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E:\HdExt\Pessoal\Projetos\Python\github\aoc2021\participants\joao_dias\"/>
    </mc:Choice>
  </mc:AlternateContent>
  <xr:revisionPtr revIDLastSave="0" documentId="13_ncr:1_{2AE72816-33CE-4095-888B-D8B29CE25AF0}" xr6:coauthVersionLast="47" xr6:coauthVersionMax="47" xr10:uidLastSave="{00000000-0000-0000-0000-000000000000}"/>
  <bookViews>
    <workbookView xWindow="-120" yWindow="-120" windowWidth="29040" windowHeight="15840" activeTab="7" xr2:uid="{00000000-000D-0000-FFFF-FFFF00000000}"/>
  </bookViews>
  <sheets>
    <sheet name="D1P1" sheetId="1" r:id="rId1"/>
    <sheet name="D1P2" sheetId="2" r:id="rId2"/>
    <sheet name="D2P1" sheetId="4" r:id="rId3"/>
    <sheet name="D2P2" sheetId="5" r:id="rId4"/>
    <sheet name="D3P1" sheetId="6" r:id="rId5"/>
    <sheet name="D3P2" sheetId="7" r:id="rId6"/>
    <sheet name="D4P1" sheetId="8" r:id="rId7"/>
    <sheet name="D4P2" sheetId="9" r:id="rId8"/>
    <sheet name="DB" sheetId="10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2" i="8" l="1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171" i="8"/>
  <c r="A172" i="8"/>
  <c r="A173" i="8"/>
  <c r="A174" i="8"/>
  <c r="A175" i="8"/>
  <c r="A176" i="8"/>
  <c r="A177" i="8"/>
  <c r="A178" i="8"/>
  <c r="A179" i="8"/>
  <c r="A180" i="8"/>
  <c r="A181" i="8"/>
  <c r="A182" i="8"/>
  <c r="A183" i="8"/>
  <c r="A184" i="8"/>
  <c r="A185" i="8"/>
  <c r="A186" i="8"/>
  <c r="A187" i="8"/>
  <c r="A188" i="8"/>
  <c r="A189" i="8"/>
  <c r="A190" i="8"/>
  <c r="A191" i="8"/>
  <c r="A192" i="8"/>
  <c r="A193" i="8"/>
  <c r="A194" i="8"/>
  <c r="A195" i="8"/>
  <c r="A196" i="8"/>
  <c r="A197" i="8"/>
  <c r="A198" i="8"/>
  <c r="A199" i="8"/>
  <c r="A200" i="8"/>
  <c r="A201" i="8"/>
  <c r="A202" i="8"/>
  <c r="A203" i="8"/>
  <c r="A204" i="8"/>
  <c r="A205" i="8"/>
  <c r="A206" i="8"/>
  <c r="A207" i="8"/>
  <c r="A208" i="8"/>
  <c r="A209" i="8"/>
  <c r="A210" i="8"/>
  <c r="A211" i="8"/>
  <c r="A212" i="8"/>
  <c r="A213" i="8"/>
  <c r="A214" i="8"/>
  <c r="A215" i="8"/>
  <c r="A216" i="8"/>
  <c r="A217" i="8"/>
  <c r="A218" i="8"/>
  <c r="A219" i="8"/>
  <c r="A220" i="8"/>
  <c r="A221" i="8"/>
  <c r="A222" i="8"/>
  <c r="A223" i="8"/>
  <c r="A224" i="8"/>
  <c r="A225" i="8"/>
  <c r="A226" i="8"/>
  <c r="A227" i="8"/>
  <c r="A228" i="8"/>
  <c r="A229" i="8"/>
  <c r="A230" i="8"/>
  <c r="A231" i="8"/>
  <c r="A232" i="8"/>
  <c r="A233" i="8"/>
  <c r="A234" i="8"/>
  <c r="A235" i="8"/>
  <c r="A236" i="8"/>
  <c r="A237" i="8"/>
  <c r="A238" i="8"/>
  <c r="A239" i="8"/>
  <c r="A240" i="8"/>
  <c r="A241" i="8"/>
  <c r="A242" i="8"/>
  <c r="A243" i="8"/>
  <c r="A244" i="8"/>
  <c r="A245" i="8"/>
  <c r="A246" i="8"/>
  <c r="A247" i="8"/>
  <c r="A248" i="8"/>
  <c r="A249" i="8"/>
  <c r="A250" i="8"/>
  <c r="A251" i="8"/>
  <c r="A252" i="8"/>
  <c r="A253" i="8"/>
  <c r="A254" i="8"/>
  <c r="A255" i="8"/>
  <c r="A256" i="8"/>
  <c r="A257" i="8"/>
  <c r="A258" i="8"/>
  <c r="A259" i="8"/>
  <c r="A260" i="8"/>
  <c r="A261" i="8"/>
  <c r="A262" i="8"/>
  <c r="A263" i="8"/>
  <c r="A264" i="8"/>
  <c r="A265" i="8"/>
  <c r="A266" i="8"/>
  <c r="A267" i="8"/>
  <c r="A268" i="8"/>
  <c r="A269" i="8"/>
  <c r="A270" i="8"/>
  <c r="A271" i="8"/>
  <c r="A272" i="8"/>
  <c r="A273" i="8"/>
  <c r="A274" i="8"/>
  <c r="A275" i="8"/>
  <c r="A276" i="8"/>
  <c r="A277" i="8"/>
  <c r="A278" i="8"/>
  <c r="A279" i="8"/>
  <c r="A280" i="8"/>
  <c r="A281" i="8"/>
  <c r="A282" i="8"/>
  <c r="A283" i="8"/>
  <c r="A284" i="8"/>
  <c r="A285" i="8"/>
  <c r="A286" i="8"/>
  <c r="A287" i="8"/>
  <c r="A288" i="8"/>
  <c r="A289" i="8"/>
  <c r="A290" i="8"/>
  <c r="A291" i="8"/>
  <c r="A292" i="8"/>
  <c r="A293" i="8"/>
  <c r="A294" i="8"/>
  <c r="A295" i="8"/>
  <c r="A296" i="8"/>
  <c r="A297" i="8"/>
  <c r="A298" i="8"/>
  <c r="A299" i="8"/>
  <c r="A300" i="8"/>
  <c r="A301" i="8"/>
  <c r="A302" i="8"/>
  <c r="A303" i="8"/>
  <c r="A304" i="8"/>
  <c r="A305" i="8"/>
  <c r="A306" i="8"/>
  <c r="A307" i="8"/>
  <c r="A308" i="8"/>
  <c r="A309" i="8"/>
  <c r="A310" i="8"/>
  <c r="A311" i="8"/>
  <c r="A312" i="8"/>
  <c r="A313" i="8"/>
  <c r="A314" i="8"/>
  <c r="A315" i="8"/>
  <c r="A316" i="8"/>
  <c r="A317" i="8"/>
  <c r="A318" i="8"/>
  <c r="A319" i="8"/>
  <c r="A320" i="8"/>
  <c r="A321" i="8"/>
  <c r="A322" i="8"/>
  <c r="A323" i="8"/>
  <c r="A324" i="8"/>
  <c r="A325" i="8"/>
  <c r="A326" i="8"/>
  <c r="A327" i="8"/>
  <c r="A328" i="8"/>
  <c r="A329" i="8"/>
  <c r="A330" i="8"/>
  <c r="A331" i="8"/>
  <c r="A332" i="8"/>
  <c r="A333" i="8"/>
  <c r="A334" i="8"/>
  <c r="A335" i="8"/>
  <c r="A336" i="8"/>
  <c r="A337" i="8"/>
  <c r="A338" i="8"/>
  <c r="A339" i="8"/>
  <c r="A340" i="8"/>
  <c r="A341" i="8"/>
  <c r="A342" i="8"/>
  <c r="A343" i="8"/>
  <c r="A344" i="8"/>
  <c r="A345" i="8"/>
  <c r="A346" i="8"/>
  <c r="A347" i="8"/>
  <c r="A348" i="8"/>
  <c r="A349" i="8"/>
  <c r="A350" i="8"/>
  <c r="A351" i="8"/>
  <c r="A352" i="8"/>
  <c r="A353" i="8"/>
  <c r="A354" i="8"/>
  <c r="A355" i="8"/>
  <c r="A356" i="8"/>
  <c r="A357" i="8"/>
  <c r="A358" i="8"/>
  <c r="A359" i="8"/>
  <c r="A360" i="8"/>
  <c r="A361" i="8"/>
  <c r="A362" i="8"/>
  <c r="A363" i="8"/>
  <c r="A364" i="8"/>
  <c r="A365" i="8"/>
  <c r="A366" i="8"/>
  <c r="A367" i="8"/>
  <c r="A368" i="8"/>
  <c r="A369" i="8"/>
  <c r="A370" i="8"/>
  <c r="A371" i="8"/>
  <c r="A372" i="8"/>
  <c r="A373" i="8"/>
  <c r="A374" i="8"/>
  <c r="A375" i="8"/>
  <c r="A376" i="8"/>
  <c r="A377" i="8"/>
  <c r="A378" i="8"/>
  <c r="A379" i="8"/>
  <c r="A380" i="8"/>
  <c r="A381" i="8"/>
  <c r="A382" i="8"/>
  <c r="A383" i="8"/>
  <c r="A384" i="8"/>
  <c r="A385" i="8"/>
  <c r="A386" i="8"/>
  <c r="A387" i="8"/>
  <c r="A388" i="8"/>
  <c r="A389" i="8"/>
  <c r="A390" i="8"/>
  <c r="A391" i="8"/>
  <c r="A392" i="8"/>
  <c r="A393" i="8"/>
  <c r="A394" i="8"/>
  <c r="A395" i="8"/>
  <c r="A396" i="8"/>
  <c r="A397" i="8"/>
  <c r="A398" i="8"/>
  <c r="A399" i="8"/>
  <c r="A400" i="8"/>
  <c r="A401" i="8"/>
  <c r="A402" i="8"/>
  <c r="A403" i="8"/>
  <c r="A404" i="8"/>
  <c r="A405" i="8"/>
  <c r="A406" i="8"/>
  <c r="A407" i="8"/>
  <c r="A408" i="8"/>
  <c r="A409" i="8"/>
  <c r="A410" i="8"/>
  <c r="A411" i="8"/>
  <c r="A412" i="8"/>
  <c r="A413" i="8"/>
  <c r="A414" i="8"/>
  <c r="A415" i="8"/>
  <c r="A416" i="8"/>
  <c r="A417" i="8"/>
  <c r="A418" i="8"/>
  <c r="A419" i="8"/>
  <c r="A420" i="8"/>
  <c r="A421" i="8"/>
  <c r="A422" i="8"/>
  <c r="A423" i="8"/>
  <c r="A424" i="8"/>
  <c r="A425" i="8"/>
  <c r="A426" i="8"/>
  <c r="A427" i="8"/>
  <c r="A428" i="8"/>
  <c r="A429" i="8"/>
  <c r="A430" i="8"/>
  <c r="A431" i="8"/>
  <c r="A432" i="8"/>
  <c r="A433" i="8"/>
  <c r="A434" i="8"/>
  <c r="A435" i="8"/>
  <c r="A436" i="8"/>
  <c r="A437" i="8"/>
  <c r="A438" i="8"/>
  <c r="A439" i="8"/>
  <c r="A440" i="8"/>
  <c r="A441" i="8"/>
  <c r="A442" i="8"/>
  <c r="A443" i="8"/>
  <c r="A444" i="8"/>
  <c r="A445" i="8"/>
  <c r="A446" i="8"/>
  <c r="A447" i="8"/>
  <c r="A448" i="8"/>
  <c r="A449" i="8"/>
  <c r="A450" i="8"/>
  <c r="A451" i="8"/>
  <c r="A452" i="8"/>
  <c r="A453" i="8"/>
  <c r="A454" i="8"/>
  <c r="A455" i="8"/>
  <c r="A456" i="8"/>
  <c r="A457" i="8"/>
  <c r="A458" i="8"/>
  <c r="A459" i="8"/>
  <c r="A460" i="8"/>
  <c r="A461" i="8"/>
  <c r="A462" i="8"/>
  <c r="A463" i="8"/>
  <c r="A464" i="8"/>
  <c r="A465" i="8"/>
  <c r="A466" i="8"/>
  <c r="A467" i="8"/>
  <c r="A468" i="8"/>
  <c r="A469" i="8"/>
  <c r="A470" i="8"/>
  <c r="A471" i="8"/>
  <c r="A472" i="8"/>
  <c r="A473" i="8"/>
  <c r="A474" i="8"/>
  <c r="A475" i="8"/>
  <c r="A476" i="8"/>
  <c r="A477" i="8"/>
  <c r="A478" i="8"/>
  <c r="A479" i="8"/>
  <c r="A480" i="8"/>
  <c r="A481" i="8"/>
  <c r="A482" i="8"/>
  <c r="A483" i="8"/>
  <c r="A484" i="8"/>
  <c r="A485" i="8"/>
  <c r="A486" i="8"/>
  <c r="A487" i="8"/>
  <c r="A488" i="8"/>
  <c r="A489" i="8"/>
  <c r="A490" i="8"/>
  <c r="A491" i="8"/>
  <c r="A492" i="8"/>
  <c r="A493" i="8"/>
  <c r="A494" i="8"/>
  <c r="A495" i="8"/>
  <c r="A496" i="8"/>
  <c r="A497" i="8"/>
  <c r="A498" i="8"/>
  <c r="A499" i="8"/>
  <c r="A500" i="8"/>
  <c r="A501" i="8"/>
  <c r="A502" i="8"/>
  <c r="A503" i="8"/>
  <c r="A504" i="8"/>
  <c r="A505" i="8"/>
  <c r="A506" i="8"/>
  <c r="A507" i="8"/>
  <c r="A508" i="8"/>
  <c r="A509" i="8"/>
  <c r="A510" i="8"/>
  <c r="A511" i="8"/>
  <c r="A512" i="8"/>
  <c r="A513" i="8"/>
  <c r="A514" i="8"/>
  <c r="A515" i="8"/>
  <c r="A516" i="8"/>
  <c r="A517" i="8"/>
  <c r="A518" i="8"/>
  <c r="A519" i="8"/>
  <c r="A520" i="8"/>
  <c r="A521" i="8"/>
  <c r="A522" i="8"/>
  <c r="A523" i="8"/>
  <c r="A524" i="8"/>
  <c r="A525" i="8"/>
  <c r="A526" i="8"/>
  <c r="A527" i="8"/>
  <c r="A528" i="8"/>
  <c r="A529" i="8"/>
  <c r="A530" i="8"/>
  <c r="A531" i="8"/>
  <c r="A532" i="8"/>
  <c r="A533" i="8"/>
  <c r="A534" i="8"/>
  <c r="A535" i="8"/>
  <c r="A536" i="8"/>
  <c r="A537" i="8"/>
  <c r="A538" i="8"/>
  <c r="A539" i="8"/>
  <c r="A540" i="8"/>
  <c r="A541" i="8"/>
  <c r="A542" i="8"/>
  <c r="A543" i="8"/>
  <c r="A544" i="8"/>
  <c r="A545" i="8"/>
  <c r="A546" i="8"/>
  <c r="A547" i="8"/>
  <c r="A548" i="8"/>
  <c r="A549" i="8"/>
  <c r="A550" i="8"/>
  <c r="A551" i="8"/>
  <c r="A552" i="8"/>
  <c r="A553" i="8"/>
  <c r="A554" i="8"/>
  <c r="A555" i="8"/>
  <c r="A556" i="8"/>
  <c r="A557" i="8"/>
  <c r="A558" i="8"/>
  <c r="A559" i="8"/>
  <c r="A560" i="8"/>
  <c r="A561" i="8"/>
  <c r="A562" i="8"/>
  <c r="A563" i="8"/>
  <c r="A564" i="8"/>
  <c r="A565" i="8"/>
  <c r="A566" i="8"/>
  <c r="A567" i="8"/>
  <c r="A568" i="8"/>
  <c r="A569" i="8"/>
  <c r="A570" i="8"/>
  <c r="A571" i="8"/>
  <c r="A572" i="8"/>
  <c r="A573" i="8"/>
  <c r="A574" i="8"/>
  <c r="A575" i="8"/>
  <c r="A576" i="8"/>
  <c r="A577" i="8"/>
  <c r="A578" i="8"/>
  <c r="A579" i="8"/>
  <c r="A580" i="8"/>
  <c r="A581" i="8"/>
  <c r="A582" i="8"/>
  <c r="A583" i="8"/>
  <c r="A584" i="8"/>
  <c r="A585" i="8"/>
  <c r="A586" i="8"/>
  <c r="A587" i="8"/>
  <c r="A588" i="8"/>
  <c r="A589" i="8"/>
  <c r="A590" i="8"/>
  <c r="A591" i="8"/>
  <c r="A592" i="8"/>
  <c r="A593" i="8"/>
  <c r="A594" i="8"/>
  <c r="A595" i="8"/>
  <c r="A596" i="8"/>
  <c r="A597" i="8"/>
  <c r="A598" i="8"/>
  <c r="A599" i="8"/>
  <c r="A600" i="8"/>
  <c r="A601" i="8"/>
  <c r="A602" i="8"/>
  <c r="A603" i="8"/>
  <c r="A8" i="8"/>
  <c r="A9" i="8"/>
  <c r="A10" i="8"/>
  <c r="A11" i="8"/>
  <c r="A4" i="8"/>
  <c r="A5" i="8"/>
  <c r="A6" i="8"/>
  <c r="A7" i="8"/>
  <c r="A3" i="8"/>
  <c r="R535" i="7"/>
  <c r="R13" i="7"/>
  <c r="R14" i="7"/>
  <c r="R15" i="7"/>
  <c r="R16" i="7"/>
  <c r="R17" i="7"/>
  <c r="R18" i="7"/>
  <c r="R19" i="7"/>
  <c r="R20" i="7"/>
  <c r="R21" i="7"/>
  <c r="R22" i="7"/>
  <c r="R23" i="7"/>
  <c r="R24" i="7"/>
  <c r="R25" i="7"/>
  <c r="R26" i="7"/>
  <c r="R27" i="7"/>
  <c r="R28" i="7"/>
  <c r="R29" i="7"/>
  <c r="R30" i="7"/>
  <c r="R31" i="7"/>
  <c r="R32" i="7"/>
  <c r="R33" i="7"/>
  <c r="R34" i="7"/>
  <c r="R35" i="7"/>
  <c r="R36" i="7"/>
  <c r="R37" i="7"/>
  <c r="R38" i="7"/>
  <c r="R39" i="7"/>
  <c r="R40" i="7"/>
  <c r="R41" i="7"/>
  <c r="R42" i="7"/>
  <c r="R43" i="7"/>
  <c r="R44" i="7"/>
  <c r="R45" i="7"/>
  <c r="R46" i="7"/>
  <c r="R47" i="7"/>
  <c r="R48" i="7"/>
  <c r="R49" i="7"/>
  <c r="R50" i="7"/>
  <c r="R51" i="7"/>
  <c r="R52" i="7"/>
  <c r="R53" i="7"/>
  <c r="R54" i="7"/>
  <c r="R55" i="7"/>
  <c r="R56" i="7"/>
  <c r="R57" i="7"/>
  <c r="R58" i="7"/>
  <c r="R59" i="7"/>
  <c r="R60" i="7"/>
  <c r="R61" i="7"/>
  <c r="R62" i="7"/>
  <c r="R63" i="7"/>
  <c r="R64" i="7"/>
  <c r="R65" i="7"/>
  <c r="R66" i="7"/>
  <c r="R67" i="7"/>
  <c r="R68" i="7"/>
  <c r="R69" i="7"/>
  <c r="R70" i="7"/>
  <c r="R71" i="7"/>
  <c r="R72" i="7"/>
  <c r="R73" i="7"/>
  <c r="R74" i="7"/>
  <c r="R75" i="7"/>
  <c r="R76" i="7"/>
  <c r="R77" i="7"/>
  <c r="R78" i="7"/>
  <c r="R79" i="7"/>
  <c r="R80" i="7"/>
  <c r="R81" i="7"/>
  <c r="R82" i="7"/>
  <c r="R83" i="7"/>
  <c r="R84" i="7"/>
  <c r="R85" i="7"/>
  <c r="R86" i="7"/>
  <c r="R87" i="7"/>
  <c r="R88" i="7"/>
  <c r="R89" i="7"/>
  <c r="R90" i="7"/>
  <c r="R91" i="7"/>
  <c r="R92" i="7"/>
  <c r="R93" i="7"/>
  <c r="R94" i="7"/>
  <c r="R95" i="7"/>
  <c r="R96" i="7"/>
  <c r="R97" i="7"/>
  <c r="R98" i="7"/>
  <c r="R99" i="7"/>
  <c r="R100" i="7"/>
  <c r="R101" i="7"/>
  <c r="R102" i="7"/>
  <c r="R103" i="7"/>
  <c r="R104" i="7"/>
  <c r="R105" i="7"/>
  <c r="R106" i="7"/>
  <c r="R107" i="7"/>
  <c r="R108" i="7"/>
  <c r="R109" i="7"/>
  <c r="R110" i="7"/>
  <c r="R111" i="7"/>
  <c r="R112" i="7"/>
  <c r="R113" i="7"/>
  <c r="R114" i="7"/>
  <c r="R115" i="7"/>
  <c r="R116" i="7"/>
  <c r="R117" i="7"/>
  <c r="R118" i="7"/>
  <c r="R119" i="7"/>
  <c r="R120" i="7"/>
  <c r="R121" i="7"/>
  <c r="R122" i="7"/>
  <c r="R123" i="7"/>
  <c r="R124" i="7"/>
  <c r="R125" i="7"/>
  <c r="R126" i="7"/>
  <c r="R127" i="7"/>
  <c r="R128" i="7"/>
  <c r="R129" i="7"/>
  <c r="R130" i="7"/>
  <c r="R131" i="7"/>
  <c r="R132" i="7"/>
  <c r="R133" i="7"/>
  <c r="R134" i="7"/>
  <c r="R135" i="7"/>
  <c r="R136" i="7"/>
  <c r="R137" i="7"/>
  <c r="R138" i="7"/>
  <c r="R139" i="7"/>
  <c r="R140" i="7"/>
  <c r="R141" i="7"/>
  <c r="R142" i="7"/>
  <c r="R143" i="7"/>
  <c r="R144" i="7"/>
  <c r="R145" i="7"/>
  <c r="R146" i="7"/>
  <c r="R147" i="7"/>
  <c r="R148" i="7"/>
  <c r="R149" i="7"/>
  <c r="R150" i="7"/>
  <c r="R151" i="7"/>
  <c r="R152" i="7"/>
  <c r="R153" i="7"/>
  <c r="R154" i="7"/>
  <c r="R155" i="7"/>
  <c r="R156" i="7"/>
  <c r="R157" i="7"/>
  <c r="R158" i="7"/>
  <c r="R159" i="7"/>
  <c r="R160" i="7"/>
  <c r="R161" i="7"/>
  <c r="R162" i="7"/>
  <c r="R163" i="7"/>
  <c r="R164" i="7"/>
  <c r="R165" i="7"/>
  <c r="R166" i="7"/>
  <c r="R167" i="7"/>
  <c r="R168" i="7"/>
  <c r="R169" i="7"/>
  <c r="R170" i="7"/>
  <c r="R171" i="7"/>
  <c r="R172" i="7"/>
  <c r="R173" i="7"/>
  <c r="R174" i="7"/>
  <c r="R175" i="7"/>
  <c r="R176" i="7"/>
  <c r="R177" i="7"/>
  <c r="R178" i="7"/>
  <c r="R179" i="7"/>
  <c r="R180" i="7"/>
  <c r="R181" i="7"/>
  <c r="R182" i="7"/>
  <c r="R183" i="7"/>
  <c r="R184" i="7"/>
  <c r="R185" i="7"/>
  <c r="R186" i="7"/>
  <c r="R187" i="7"/>
  <c r="R188" i="7"/>
  <c r="R189" i="7"/>
  <c r="R190" i="7"/>
  <c r="R191" i="7"/>
  <c r="R192" i="7"/>
  <c r="R193" i="7"/>
  <c r="R194" i="7"/>
  <c r="R195" i="7"/>
  <c r="R196" i="7"/>
  <c r="R197" i="7"/>
  <c r="R198" i="7"/>
  <c r="R199" i="7"/>
  <c r="R200" i="7"/>
  <c r="R201" i="7"/>
  <c r="R202" i="7"/>
  <c r="R203" i="7"/>
  <c r="R204" i="7"/>
  <c r="R205" i="7"/>
  <c r="R206" i="7"/>
  <c r="R207" i="7"/>
  <c r="R208" i="7"/>
  <c r="R209" i="7"/>
  <c r="R210" i="7"/>
  <c r="R211" i="7"/>
  <c r="R212" i="7"/>
  <c r="R213" i="7"/>
  <c r="R214" i="7"/>
  <c r="R215" i="7"/>
  <c r="R216" i="7"/>
  <c r="R217" i="7"/>
  <c r="R218" i="7"/>
  <c r="R219" i="7"/>
  <c r="R220" i="7"/>
  <c r="R221" i="7"/>
  <c r="R222" i="7"/>
  <c r="R223" i="7"/>
  <c r="R224" i="7"/>
  <c r="R225" i="7"/>
  <c r="R226" i="7"/>
  <c r="R227" i="7"/>
  <c r="R228" i="7"/>
  <c r="R229" i="7"/>
  <c r="R230" i="7"/>
  <c r="R231" i="7"/>
  <c r="R232" i="7"/>
  <c r="R233" i="7"/>
  <c r="R234" i="7"/>
  <c r="R235" i="7"/>
  <c r="R236" i="7"/>
  <c r="R237" i="7"/>
  <c r="R238" i="7"/>
  <c r="R239" i="7"/>
  <c r="R240" i="7"/>
  <c r="R241" i="7"/>
  <c r="R242" i="7"/>
  <c r="R243" i="7"/>
  <c r="R244" i="7"/>
  <c r="R245" i="7"/>
  <c r="R246" i="7"/>
  <c r="R247" i="7"/>
  <c r="R248" i="7"/>
  <c r="R249" i="7"/>
  <c r="R250" i="7"/>
  <c r="R251" i="7"/>
  <c r="R252" i="7"/>
  <c r="R253" i="7"/>
  <c r="R254" i="7"/>
  <c r="R255" i="7"/>
  <c r="R256" i="7"/>
  <c r="R257" i="7"/>
  <c r="R258" i="7"/>
  <c r="R259" i="7"/>
  <c r="R260" i="7"/>
  <c r="R261" i="7"/>
  <c r="R262" i="7"/>
  <c r="R263" i="7"/>
  <c r="R264" i="7"/>
  <c r="R265" i="7"/>
  <c r="R266" i="7"/>
  <c r="R267" i="7"/>
  <c r="R268" i="7"/>
  <c r="R269" i="7"/>
  <c r="R270" i="7"/>
  <c r="R271" i="7"/>
  <c r="R272" i="7"/>
  <c r="R273" i="7"/>
  <c r="R274" i="7"/>
  <c r="R275" i="7"/>
  <c r="R276" i="7"/>
  <c r="R277" i="7"/>
  <c r="R278" i="7"/>
  <c r="R279" i="7"/>
  <c r="R280" i="7"/>
  <c r="R281" i="7"/>
  <c r="R282" i="7"/>
  <c r="R283" i="7"/>
  <c r="R284" i="7"/>
  <c r="R285" i="7"/>
  <c r="R286" i="7"/>
  <c r="R287" i="7"/>
  <c r="R288" i="7"/>
  <c r="R289" i="7"/>
  <c r="R290" i="7"/>
  <c r="R291" i="7"/>
  <c r="R292" i="7"/>
  <c r="R293" i="7"/>
  <c r="R294" i="7"/>
  <c r="R295" i="7"/>
  <c r="R296" i="7"/>
  <c r="R297" i="7"/>
  <c r="R298" i="7"/>
  <c r="R299" i="7"/>
  <c r="R300" i="7"/>
  <c r="R301" i="7"/>
  <c r="R302" i="7"/>
  <c r="R303" i="7"/>
  <c r="R304" i="7"/>
  <c r="R305" i="7"/>
  <c r="R306" i="7"/>
  <c r="R307" i="7"/>
  <c r="R308" i="7"/>
  <c r="R309" i="7"/>
  <c r="R310" i="7"/>
  <c r="R311" i="7"/>
  <c r="R312" i="7"/>
  <c r="R313" i="7"/>
  <c r="R314" i="7"/>
  <c r="R315" i="7"/>
  <c r="R316" i="7"/>
  <c r="R317" i="7"/>
  <c r="R318" i="7"/>
  <c r="R319" i="7"/>
  <c r="R320" i="7"/>
  <c r="R321" i="7"/>
  <c r="R322" i="7"/>
  <c r="R323" i="7"/>
  <c r="R324" i="7"/>
  <c r="R325" i="7"/>
  <c r="R326" i="7"/>
  <c r="R327" i="7"/>
  <c r="R328" i="7"/>
  <c r="R329" i="7"/>
  <c r="R330" i="7"/>
  <c r="R331" i="7"/>
  <c r="R332" i="7"/>
  <c r="R333" i="7"/>
  <c r="R334" i="7"/>
  <c r="R335" i="7"/>
  <c r="R336" i="7"/>
  <c r="R337" i="7"/>
  <c r="R338" i="7"/>
  <c r="R339" i="7"/>
  <c r="R340" i="7"/>
  <c r="R341" i="7"/>
  <c r="R342" i="7"/>
  <c r="R343" i="7"/>
  <c r="R344" i="7"/>
  <c r="R345" i="7"/>
  <c r="R346" i="7"/>
  <c r="R347" i="7"/>
  <c r="R348" i="7"/>
  <c r="R349" i="7"/>
  <c r="R350" i="7"/>
  <c r="R351" i="7"/>
  <c r="R352" i="7"/>
  <c r="R353" i="7"/>
  <c r="R354" i="7"/>
  <c r="R355" i="7"/>
  <c r="R356" i="7"/>
  <c r="R357" i="7"/>
  <c r="R358" i="7"/>
  <c r="R359" i="7"/>
  <c r="R360" i="7"/>
  <c r="R361" i="7"/>
  <c r="R362" i="7"/>
  <c r="R363" i="7"/>
  <c r="R364" i="7"/>
  <c r="R365" i="7"/>
  <c r="R366" i="7"/>
  <c r="R367" i="7"/>
  <c r="R368" i="7"/>
  <c r="R369" i="7"/>
  <c r="R370" i="7"/>
  <c r="R371" i="7"/>
  <c r="R372" i="7"/>
  <c r="R373" i="7"/>
  <c r="R374" i="7"/>
  <c r="R375" i="7"/>
  <c r="R376" i="7"/>
  <c r="R377" i="7"/>
  <c r="R378" i="7"/>
  <c r="R379" i="7"/>
  <c r="R380" i="7"/>
  <c r="R381" i="7"/>
  <c r="R382" i="7"/>
  <c r="R383" i="7"/>
  <c r="R384" i="7"/>
  <c r="R385" i="7"/>
  <c r="R386" i="7"/>
  <c r="R387" i="7"/>
  <c r="R388" i="7"/>
  <c r="R389" i="7"/>
  <c r="R390" i="7"/>
  <c r="R391" i="7"/>
  <c r="R392" i="7"/>
  <c r="R393" i="7"/>
  <c r="R394" i="7"/>
  <c r="R395" i="7"/>
  <c r="R396" i="7"/>
  <c r="R397" i="7"/>
  <c r="R398" i="7"/>
  <c r="R399" i="7"/>
  <c r="R400" i="7"/>
  <c r="R401" i="7"/>
  <c r="R402" i="7"/>
  <c r="R403" i="7"/>
  <c r="R404" i="7"/>
  <c r="R405" i="7"/>
  <c r="R406" i="7"/>
  <c r="R407" i="7"/>
  <c r="R408" i="7"/>
  <c r="R409" i="7"/>
  <c r="R410" i="7"/>
  <c r="R411" i="7"/>
  <c r="R412" i="7"/>
  <c r="R413" i="7"/>
  <c r="R414" i="7"/>
  <c r="R415" i="7"/>
  <c r="R416" i="7"/>
  <c r="R417" i="7"/>
  <c r="R418" i="7"/>
  <c r="R419" i="7"/>
  <c r="R420" i="7"/>
  <c r="R421" i="7"/>
  <c r="R422" i="7"/>
  <c r="R423" i="7"/>
  <c r="R424" i="7"/>
  <c r="R425" i="7"/>
  <c r="R426" i="7"/>
  <c r="R427" i="7"/>
  <c r="R428" i="7"/>
  <c r="R429" i="7"/>
  <c r="R430" i="7"/>
  <c r="R431" i="7"/>
  <c r="R432" i="7"/>
  <c r="R433" i="7"/>
  <c r="R434" i="7"/>
  <c r="R435" i="7"/>
  <c r="R436" i="7"/>
  <c r="R437" i="7"/>
  <c r="R438" i="7"/>
  <c r="R439" i="7"/>
  <c r="R440" i="7"/>
  <c r="R441" i="7"/>
  <c r="R442" i="7"/>
  <c r="R443" i="7"/>
  <c r="R444" i="7"/>
  <c r="R445" i="7"/>
  <c r="R446" i="7"/>
  <c r="R447" i="7"/>
  <c r="R448" i="7"/>
  <c r="R449" i="7"/>
  <c r="R450" i="7"/>
  <c r="R451" i="7"/>
  <c r="R452" i="7"/>
  <c r="R453" i="7"/>
  <c r="R454" i="7"/>
  <c r="R455" i="7"/>
  <c r="R456" i="7"/>
  <c r="R457" i="7"/>
  <c r="R458" i="7"/>
  <c r="R459" i="7"/>
  <c r="R460" i="7"/>
  <c r="R461" i="7"/>
  <c r="R462" i="7"/>
  <c r="R463" i="7"/>
  <c r="R464" i="7"/>
  <c r="R465" i="7"/>
  <c r="R466" i="7"/>
  <c r="R467" i="7"/>
  <c r="R468" i="7"/>
  <c r="R469" i="7"/>
  <c r="R470" i="7"/>
  <c r="R471" i="7"/>
  <c r="R472" i="7"/>
  <c r="R473" i="7"/>
  <c r="R474" i="7"/>
  <c r="R475" i="7"/>
  <c r="R476" i="7"/>
  <c r="R477" i="7"/>
  <c r="R478" i="7"/>
  <c r="R479" i="7"/>
  <c r="R480" i="7"/>
  <c r="R481" i="7"/>
  <c r="R482" i="7"/>
  <c r="R483" i="7"/>
  <c r="R484" i="7"/>
  <c r="R485" i="7"/>
  <c r="R486" i="7"/>
  <c r="R487" i="7"/>
  <c r="R488" i="7"/>
  <c r="R489" i="7"/>
  <c r="R490" i="7"/>
  <c r="R491" i="7"/>
  <c r="R492" i="7"/>
  <c r="R493" i="7"/>
  <c r="R494" i="7"/>
  <c r="R495" i="7"/>
  <c r="R496" i="7"/>
  <c r="R497" i="7"/>
  <c r="R498" i="7"/>
  <c r="R499" i="7"/>
  <c r="R500" i="7"/>
  <c r="R501" i="7"/>
  <c r="R502" i="7"/>
  <c r="R503" i="7"/>
  <c r="R504" i="7"/>
  <c r="R505" i="7"/>
  <c r="R506" i="7"/>
  <c r="R507" i="7"/>
  <c r="R508" i="7"/>
  <c r="R509" i="7"/>
  <c r="R510" i="7"/>
  <c r="R511" i="7"/>
  <c r="R512" i="7"/>
  <c r="R513" i="7"/>
  <c r="R514" i="7"/>
  <c r="R515" i="7"/>
  <c r="R516" i="7"/>
  <c r="R517" i="7"/>
  <c r="R518" i="7"/>
  <c r="R519" i="7"/>
  <c r="R520" i="7"/>
  <c r="R521" i="7"/>
  <c r="R522" i="7"/>
  <c r="R523" i="7"/>
  <c r="R524" i="7"/>
  <c r="R525" i="7"/>
  <c r="R526" i="7"/>
  <c r="R527" i="7"/>
  <c r="R528" i="7"/>
  <c r="R529" i="7"/>
  <c r="R530" i="7"/>
  <c r="R531" i="7"/>
  <c r="R532" i="7"/>
  <c r="R533" i="7"/>
  <c r="R534" i="7"/>
  <c r="R536" i="7"/>
  <c r="R537" i="7"/>
  <c r="R538" i="7"/>
  <c r="R539" i="7"/>
  <c r="R540" i="7"/>
  <c r="R541" i="7"/>
  <c r="R542" i="7"/>
  <c r="R543" i="7"/>
  <c r="R544" i="7"/>
  <c r="R545" i="7"/>
  <c r="R546" i="7"/>
  <c r="R547" i="7"/>
  <c r="R548" i="7"/>
  <c r="R549" i="7"/>
  <c r="R550" i="7"/>
  <c r="R551" i="7"/>
  <c r="R552" i="7"/>
  <c r="R553" i="7"/>
  <c r="R554" i="7"/>
  <c r="R555" i="7"/>
  <c r="R556" i="7"/>
  <c r="R557" i="7"/>
  <c r="R558" i="7"/>
  <c r="R559" i="7"/>
  <c r="R560" i="7"/>
  <c r="R561" i="7"/>
  <c r="R562" i="7"/>
  <c r="R563" i="7"/>
  <c r="R564" i="7"/>
  <c r="R565" i="7"/>
  <c r="R566" i="7"/>
  <c r="R567" i="7"/>
  <c r="R568" i="7"/>
  <c r="R569" i="7"/>
  <c r="R570" i="7"/>
  <c r="R571" i="7"/>
  <c r="R572" i="7"/>
  <c r="R573" i="7"/>
  <c r="R574" i="7"/>
  <c r="R575" i="7"/>
  <c r="R576" i="7"/>
  <c r="R577" i="7"/>
  <c r="R578" i="7"/>
  <c r="R579" i="7"/>
  <c r="R580" i="7"/>
  <c r="R581" i="7"/>
  <c r="R582" i="7"/>
  <c r="R583" i="7"/>
  <c r="R584" i="7"/>
  <c r="R585" i="7"/>
  <c r="R586" i="7"/>
  <c r="R587" i="7"/>
  <c r="R588" i="7"/>
  <c r="R589" i="7"/>
  <c r="R590" i="7"/>
  <c r="R591" i="7"/>
  <c r="R592" i="7"/>
  <c r="R593" i="7"/>
  <c r="R594" i="7"/>
  <c r="R595" i="7"/>
  <c r="R596" i="7"/>
  <c r="R597" i="7"/>
  <c r="R598" i="7"/>
  <c r="R599" i="7"/>
  <c r="R600" i="7"/>
  <c r="R601" i="7"/>
  <c r="R602" i="7"/>
  <c r="R603" i="7"/>
  <c r="R604" i="7"/>
  <c r="R605" i="7"/>
  <c r="R606" i="7"/>
  <c r="R607" i="7"/>
  <c r="R608" i="7"/>
  <c r="R609" i="7"/>
  <c r="R610" i="7"/>
  <c r="R611" i="7"/>
  <c r="R612" i="7"/>
  <c r="R613" i="7"/>
  <c r="R614" i="7"/>
  <c r="R615" i="7"/>
  <c r="R616" i="7"/>
  <c r="R617" i="7"/>
  <c r="R618" i="7"/>
  <c r="R619" i="7"/>
  <c r="R620" i="7"/>
  <c r="R621" i="7"/>
  <c r="R622" i="7"/>
  <c r="R623" i="7"/>
  <c r="R624" i="7"/>
  <c r="R625" i="7"/>
  <c r="R626" i="7"/>
  <c r="R627" i="7"/>
  <c r="R628" i="7"/>
  <c r="R629" i="7"/>
  <c r="R630" i="7"/>
  <c r="R631" i="7"/>
  <c r="R632" i="7"/>
  <c r="R633" i="7"/>
  <c r="R634" i="7"/>
  <c r="R635" i="7"/>
  <c r="R636" i="7"/>
  <c r="R637" i="7"/>
  <c r="R638" i="7"/>
  <c r="R639" i="7"/>
  <c r="R640" i="7"/>
  <c r="R641" i="7"/>
  <c r="R642" i="7"/>
  <c r="R643" i="7"/>
  <c r="R644" i="7"/>
  <c r="R645" i="7"/>
  <c r="R646" i="7"/>
  <c r="R647" i="7"/>
  <c r="R648" i="7"/>
  <c r="R649" i="7"/>
  <c r="R650" i="7"/>
  <c r="R651" i="7"/>
  <c r="R652" i="7"/>
  <c r="R653" i="7"/>
  <c r="R654" i="7"/>
  <c r="R655" i="7"/>
  <c r="R656" i="7"/>
  <c r="R657" i="7"/>
  <c r="R658" i="7"/>
  <c r="R659" i="7"/>
  <c r="R660" i="7"/>
  <c r="R661" i="7"/>
  <c r="R662" i="7"/>
  <c r="R663" i="7"/>
  <c r="R664" i="7"/>
  <c r="R665" i="7"/>
  <c r="R666" i="7"/>
  <c r="R667" i="7"/>
  <c r="R668" i="7"/>
  <c r="R669" i="7"/>
  <c r="R670" i="7"/>
  <c r="R671" i="7"/>
  <c r="R672" i="7"/>
  <c r="R673" i="7"/>
  <c r="R674" i="7"/>
  <c r="R675" i="7"/>
  <c r="R676" i="7"/>
  <c r="R677" i="7"/>
  <c r="R678" i="7"/>
  <c r="R679" i="7"/>
  <c r="R680" i="7"/>
  <c r="R681" i="7"/>
  <c r="R682" i="7"/>
  <c r="R683" i="7"/>
  <c r="R684" i="7"/>
  <c r="R685" i="7"/>
  <c r="R686" i="7"/>
  <c r="R687" i="7"/>
  <c r="R688" i="7"/>
  <c r="R689" i="7"/>
  <c r="R690" i="7"/>
  <c r="R691" i="7"/>
  <c r="R692" i="7"/>
  <c r="R693" i="7"/>
  <c r="R694" i="7"/>
  <c r="R695" i="7"/>
  <c r="R696" i="7"/>
  <c r="R697" i="7"/>
  <c r="R698" i="7"/>
  <c r="R699" i="7"/>
  <c r="R700" i="7"/>
  <c r="R701" i="7"/>
  <c r="R702" i="7"/>
  <c r="R703" i="7"/>
  <c r="R704" i="7"/>
  <c r="R705" i="7"/>
  <c r="R706" i="7"/>
  <c r="R707" i="7"/>
  <c r="R708" i="7"/>
  <c r="R709" i="7"/>
  <c r="R710" i="7"/>
  <c r="R711" i="7"/>
  <c r="R712" i="7"/>
  <c r="R713" i="7"/>
  <c r="R714" i="7"/>
  <c r="R715" i="7"/>
  <c r="R716" i="7"/>
  <c r="R717" i="7"/>
  <c r="R718" i="7"/>
  <c r="R719" i="7"/>
  <c r="R720" i="7"/>
  <c r="R721" i="7"/>
  <c r="R722" i="7"/>
  <c r="R723" i="7"/>
  <c r="R724" i="7"/>
  <c r="R725" i="7"/>
  <c r="R726" i="7"/>
  <c r="R727" i="7"/>
  <c r="R728" i="7"/>
  <c r="R729" i="7"/>
  <c r="R730" i="7"/>
  <c r="R731" i="7"/>
  <c r="R732" i="7"/>
  <c r="R733" i="7"/>
  <c r="R734" i="7"/>
  <c r="R735" i="7"/>
  <c r="R736" i="7"/>
  <c r="R737" i="7"/>
  <c r="R738" i="7"/>
  <c r="R739" i="7"/>
  <c r="R740" i="7"/>
  <c r="R741" i="7"/>
  <c r="R742" i="7"/>
  <c r="R743" i="7"/>
  <c r="R744" i="7"/>
  <c r="R745" i="7"/>
  <c r="R746" i="7"/>
  <c r="R747" i="7"/>
  <c r="R748" i="7"/>
  <c r="R749" i="7"/>
  <c r="R750" i="7"/>
  <c r="R751" i="7"/>
  <c r="R752" i="7"/>
  <c r="R753" i="7"/>
  <c r="R754" i="7"/>
  <c r="R755" i="7"/>
  <c r="R756" i="7"/>
  <c r="R757" i="7"/>
  <c r="R758" i="7"/>
  <c r="R759" i="7"/>
  <c r="R760" i="7"/>
  <c r="R761" i="7"/>
  <c r="R762" i="7"/>
  <c r="R763" i="7"/>
  <c r="R764" i="7"/>
  <c r="R765" i="7"/>
  <c r="R766" i="7"/>
  <c r="R767" i="7"/>
  <c r="R768" i="7"/>
  <c r="R769" i="7"/>
  <c r="R770" i="7"/>
  <c r="R771" i="7"/>
  <c r="R772" i="7"/>
  <c r="R773" i="7"/>
  <c r="R774" i="7"/>
  <c r="R775" i="7"/>
  <c r="R776" i="7"/>
  <c r="R777" i="7"/>
  <c r="R778" i="7"/>
  <c r="R779" i="7"/>
  <c r="R780" i="7"/>
  <c r="R781" i="7"/>
  <c r="R782" i="7"/>
  <c r="R783" i="7"/>
  <c r="R784" i="7"/>
  <c r="R785" i="7"/>
  <c r="R786" i="7"/>
  <c r="R787" i="7"/>
  <c r="R788" i="7"/>
  <c r="R789" i="7"/>
  <c r="R790" i="7"/>
  <c r="R791" i="7"/>
  <c r="R792" i="7"/>
  <c r="R793" i="7"/>
  <c r="R794" i="7"/>
  <c r="R795" i="7"/>
  <c r="R796" i="7"/>
  <c r="R797" i="7"/>
  <c r="R798" i="7"/>
  <c r="R799" i="7"/>
  <c r="R800" i="7"/>
  <c r="R801" i="7"/>
  <c r="R802" i="7"/>
  <c r="R803" i="7"/>
  <c r="R804" i="7"/>
  <c r="R805" i="7"/>
  <c r="R806" i="7"/>
  <c r="R807" i="7"/>
  <c r="R808" i="7"/>
  <c r="R809" i="7"/>
  <c r="R810" i="7"/>
  <c r="R811" i="7"/>
  <c r="R812" i="7"/>
  <c r="R813" i="7"/>
  <c r="R814" i="7"/>
  <c r="R815" i="7"/>
  <c r="R816" i="7"/>
  <c r="R817" i="7"/>
  <c r="R818" i="7"/>
  <c r="R819" i="7"/>
  <c r="R820" i="7"/>
  <c r="R821" i="7"/>
  <c r="R822" i="7"/>
  <c r="R823" i="7"/>
  <c r="R824" i="7"/>
  <c r="R825" i="7"/>
  <c r="R826" i="7"/>
  <c r="R827" i="7"/>
  <c r="R828" i="7"/>
  <c r="R829" i="7"/>
  <c r="R830" i="7"/>
  <c r="R831" i="7"/>
  <c r="R832" i="7"/>
  <c r="R833" i="7"/>
  <c r="R834" i="7"/>
  <c r="R835" i="7"/>
  <c r="R836" i="7"/>
  <c r="R837" i="7"/>
  <c r="R838" i="7"/>
  <c r="R839" i="7"/>
  <c r="R840" i="7"/>
  <c r="R841" i="7"/>
  <c r="R842" i="7"/>
  <c r="R843" i="7"/>
  <c r="R844" i="7"/>
  <c r="R845" i="7"/>
  <c r="R846" i="7"/>
  <c r="R847" i="7"/>
  <c r="R848" i="7"/>
  <c r="R849" i="7"/>
  <c r="R850" i="7"/>
  <c r="R851" i="7"/>
  <c r="R852" i="7"/>
  <c r="R853" i="7"/>
  <c r="R854" i="7"/>
  <c r="R855" i="7"/>
  <c r="R856" i="7"/>
  <c r="R857" i="7"/>
  <c r="R858" i="7"/>
  <c r="R859" i="7"/>
  <c r="R860" i="7"/>
  <c r="R861" i="7"/>
  <c r="R862" i="7"/>
  <c r="R863" i="7"/>
  <c r="R864" i="7"/>
  <c r="R865" i="7"/>
  <c r="R866" i="7"/>
  <c r="R867" i="7"/>
  <c r="R868" i="7"/>
  <c r="R869" i="7"/>
  <c r="R870" i="7"/>
  <c r="R871" i="7"/>
  <c r="R872" i="7"/>
  <c r="R873" i="7"/>
  <c r="R874" i="7"/>
  <c r="R875" i="7"/>
  <c r="R876" i="7"/>
  <c r="R877" i="7"/>
  <c r="R878" i="7"/>
  <c r="R879" i="7"/>
  <c r="R880" i="7"/>
  <c r="R881" i="7"/>
  <c r="R882" i="7"/>
  <c r="R883" i="7"/>
  <c r="R884" i="7"/>
  <c r="R885" i="7"/>
  <c r="R886" i="7"/>
  <c r="R887" i="7"/>
  <c r="R888" i="7"/>
  <c r="R889" i="7"/>
  <c r="R890" i="7"/>
  <c r="R891" i="7"/>
  <c r="R892" i="7"/>
  <c r="R893" i="7"/>
  <c r="R894" i="7"/>
  <c r="R895" i="7"/>
  <c r="R896" i="7"/>
  <c r="R897" i="7"/>
  <c r="R898" i="7"/>
  <c r="R899" i="7"/>
  <c r="R900" i="7"/>
  <c r="R901" i="7"/>
  <c r="R902" i="7"/>
  <c r="R903" i="7"/>
  <c r="R904" i="7"/>
  <c r="R905" i="7"/>
  <c r="R906" i="7"/>
  <c r="R907" i="7"/>
  <c r="R908" i="7"/>
  <c r="R909" i="7"/>
  <c r="R910" i="7"/>
  <c r="R911" i="7"/>
  <c r="R912" i="7"/>
  <c r="R913" i="7"/>
  <c r="R914" i="7"/>
  <c r="R915" i="7"/>
  <c r="R916" i="7"/>
  <c r="R917" i="7"/>
  <c r="R918" i="7"/>
  <c r="R919" i="7"/>
  <c r="R920" i="7"/>
  <c r="R921" i="7"/>
  <c r="R922" i="7"/>
  <c r="R923" i="7"/>
  <c r="R924" i="7"/>
  <c r="R925" i="7"/>
  <c r="R926" i="7"/>
  <c r="R927" i="7"/>
  <c r="R928" i="7"/>
  <c r="R929" i="7"/>
  <c r="R930" i="7"/>
  <c r="R931" i="7"/>
  <c r="R932" i="7"/>
  <c r="R933" i="7"/>
  <c r="R934" i="7"/>
  <c r="R935" i="7"/>
  <c r="R936" i="7"/>
  <c r="R937" i="7"/>
  <c r="R938" i="7"/>
  <c r="R939" i="7"/>
  <c r="R940" i="7"/>
  <c r="R941" i="7"/>
  <c r="R942" i="7"/>
  <c r="R943" i="7"/>
  <c r="R944" i="7"/>
  <c r="R945" i="7"/>
  <c r="R946" i="7"/>
  <c r="R947" i="7"/>
  <c r="R948" i="7"/>
  <c r="R949" i="7"/>
  <c r="R950" i="7"/>
  <c r="R951" i="7"/>
  <c r="R952" i="7"/>
  <c r="R953" i="7"/>
  <c r="R954" i="7"/>
  <c r="R955" i="7"/>
  <c r="R956" i="7"/>
  <c r="R957" i="7"/>
  <c r="R958" i="7"/>
  <c r="R959" i="7"/>
  <c r="R960" i="7"/>
  <c r="R961" i="7"/>
  <c r="R962" i="7"/>
  <c r="R963" i="7"/>
  <c r="R964" i="7"/>
  <c r="R965" i="7"/>
  <c r="R966" i="7"/>
  <c r="R967" i="7"/>
  <c r="R968" i="7"/>
  <c r="R969" i="7"/>
  <c r="R970" i="7"/>
  <c r="R971" i="7"/>
  <c r="R972" i="7"/>
  <c r="R973" i="7"/>
  <c r="R974" i="7"/>
  <c r="R975" i="7"/>
  <c r="R976" i="7"/>
  <c r="R977" i="7"/>
  <c r="R978" i="7"/>
  <c r="R979" i="7"/>
  <c r="R980" i="7"/>
  <c r="R981" i="7"/>
  <c r="R982" i="7"/>
  <c r="R983" i="7"/>
  <c r="R984" i="7"/>
  <c r="R985" i="7"/>
  <c r="R986" i="7"/>
  <c r="R987" i="7"/>
  <c r="R988" i="7"/>
  <c r="R989" i="7"/>
  <c r="R990" i="7"/>
  <c r="R991" i="7"/>
  <c r="R992" i="7"/>
  <c r="R993" i="7"/>
  <c r="R994" i="7"/>
  <c r="R995" i="7"/>
  <c r="R996" i="7"/>
  <c r="R997" i="7"/>
  <c r="R998" i="7"/>
  <c r="R999" i="7"/>
  <c r="R1000" i="7"/>
  <c r="R1001" i="7"/>
  <c r="R1002" i="7"/>
  <c r="R1003" i="7"/>
  <c r="R1004" i="7"/>
  <c r="R1005" i="7"/>
  <c r="R1006" i="7"/>
  <c r="R1007" i="7"/>
  <c r="R1008" i="7"/>
  <c r="R1009" i="7"/>
  <c r="R1010" i="7"/>
  <c r="R1011" i="7"/>
  <c r="R12" i="7"/>
  <c r="X13" i="7"/>
  <c r="X14" i="7"/>
  <c r="X15" i="7"/>
  <c r="X16" i="7"/>
  <c r="X17" i="7"/>
  <c r="Y17" i="7" s="1"/>
  <c r="X18" i="7"/>
  <c r="X19" i="7"/>
  <c r="X20" i="7"/>
  <c r="Y20" i="7" s="1"/>
  <c r="X21" i="7"/>
  <c r="X22" i="7"/>
  <c r="X23" i="7"/>
  <c r="X24" i="7"/>
  <c r="X25" i="7"/>
  <c r="X26" i="7"/>
  <c r="X27" i="7"/>
  <c r="Y27" i="7" s="1"/>
  <c r="X28" i="7"/>
  <c r="Y28" i="7" s="1"/>
  <c r="X29" i="7"/>
  <c r="X30" i="7"/>
  <c r="X31" i="7"/>
  <c r="X32" i="7"/>
  <c r="X33" i="7"/>
  <c r="Y33" i="7" s="1"/>
  <c r="X34" i="7"/>
  <c r="X35" i="7"/>
  <c r="Y35" i="7" s="1"/>
  <c r="X36" i="7"/>
  <c r="Y36" i="7" s="1"/>
  <c r="X37" i="7"/>
  <c r="X38" i="7"/>
  <c r="X39" i="7"/>
  <c r="X40" i="7"/>
  <c r="X41" i="7"/>
  <c r="Y41" i="7" s="1"/>
  <c r="X42" i="7"/>
  <c r="X43" i="7"/>
  <c r="Y43" i="7" s="1"/>
  <c r="X44" i="7"/>
  <c r="Y44" i="7" s="1"/>
  <c r="X45" i="7"/>
  <c r="X46" i="7"/>
  <c r="X47" i="7"/>
  <c r="X48" i="7"/>
  <c r="X49" i="7"/>
  <c r="Y49" i="7" s="1"/>
  <c r="X50" i="7"/>
  <c r="X51" i="7"/>
  <c r="Y51" i="7" s="1"/>
  <c r="X52" i="7"/>
  <c r="Y52" i="7" s="1"/>
  <c r="X53" i="7"/>
  <c r="X54" i="7"/>
  <c r="X55" i="7"/>
  <c r="X56" i="7"/>
  <c r="X57" i="7"/>
  <c r="X58" i="7"/>
  <c r="X59" i="7"/>
  <c r="Y59" i="7" s="1"/>
  <c r="X60" i="7"/>
  <c r="Y60" i="7" s="1"/>
  <c r="X61" i="7"/>
  <c r="X62" i="7"/>
  <c r="X63" i="7"/>
  <c r="X64" i="7"/>
  <c r="X65" i="7"/>
  <c r="Y65" i="7" s="1"/>
  <c r="X66" i="7"/>
  <c r="X67" i="7"/>
  <c r="Y67" i="7" s="1"/>
  <c r="X68" i="7"/>
  <c r="Y68" i="7" s="1"/>
  <c r="X69" i="7"/>
  <c r="X70" i="7"/>
  <c r="X71" i="7"/>
  <c r="X72" i="7"/>
  <c r="X73" i="7"/>
  <c r="X74" i="7"/>
  <c r="X75" i="7"/>
  <c r="Y75" i="7" s="1"/>
  <c r="X76" i="7"/>
  <c r="Y76" i="7" s="1"/>
  <c r="X77" i="7"/>
  <c r="X78" i="7"/>
  <c r="X79" i="7"/>
  <c r="X80" i="7"/>
  <c r="X81" i="7"/>
  <c r="X82" i="7"/>
  <c r="X83" i="7"/>
  <c r="Y83" i="7" s="1"/>
  <c r="X84" i="7"/>
  <c r="Y84" i="7" s="1"/>
  <c r="X85" i="7"/>
  <c r="X86" i="7"/>
  <c r="X87" i="7"/>
  <c r="X88" i="7"/>
  <c r="X89" i="7"/>
  <c r="X90" i="7"/>
  <c r="X91" i="7"/>
  <c r="Y91" i="7" s="1"/>
  <c r="X92" i="7"/>
  <c r="Y92" i="7" s="1"/>
  <c r="X93" i="7"/>
  <c r="X94" i="7"/>
  <c r="X95" i="7"/>
  <c r="X96" i="7"/>
  <c r="X97" i="7"/>
  <c r="X98" i="7"/>
  <c r="X99" i="7"/>
  <c r="Y99" i="7" s="1"/>
  <c r="X100" i="7"/>
  <c r="Y100" i="7" s="1"/>
  <c r="X101" i="7"/>
  <c r="X102" i="7"/>
  <c r="X103" i="7"/>
  <c r="X104" i="7"/>
  <c r="X105" i="7"/>
  <c r="X106" i="7"/>
  <c r="X107" i="7"/>
  <c r="Y107" i="7" s="1"/>
  <c r="X108" i="7"/>
  <c r="Y108" i="7" s="1"/>
  <c r="X109" i="7"/>
  <c r="X110" i="7"/>
  <c r="X111" i="7"/>
  <c r="X112" i="7"/>
  <c r="X113" i="7"/>
  <c r="X114" i="7"/>
  <c r="X115" i="7"/>
  <c r="Y115" i="7" s="1"/>
  <c r="X116" i="7"/>
  <c r="Y116" i="7" s="1"/>
  <c r="X117" i="7"/>
  <c r="X118" i="7"/>
  <c r="X119" i="7"/>
  <c r="X120" i="7"/>
  <c r="X121" i="7"/>
  <c r="X122" i="7"/>
  <c r="X123" i="7"/>
  <c r="Y123" i="7" s="1"/>
  <c r="X124" i="7"/>
  <c r="X125" i="7"/>
  <c r="X126" i="7"/>
  <c r="X127" i="7"/>
  <c r="X128" i="7"/>
  <c r="X129" i="7"/>
  <c r="X130" i="7"/>
  <c r="X131" i="7"/>
  <c r="Y131" i="7" s="1"/>
  <c r="X132" i="7"/>
  <c r="Y132" i="7" s="1"/>
  <c r="X133" i="7"/>
  <c r="X134" i="7"/>
  <c r="X135" i="7"/>
  <c r="X136" i="7"/>
  <c r="X137" i="7"/>
  <c r="X138" i="7"/>
  <c r="X139" i="7"/>
  <c r="Y139" i="7" s="1"/>
  <c r="X140" i="7"/>
  <c r="Y140" i="7" s="1"/>
  <c r="X141" i="7"/>
  <c r="X142" i="7"/>
  <c r="X143" i="7"/>
  <c r="X144" i="7"/>
  <c r="X145" i="7"/>
  <c r="X146" i="7"/>
  <c r="X147" i="7"/>
  <c r="Y147" i="7" s="1"/>
  <c r="X148" i="7"/>
  <c r="Y148" i="7" s="1"/>
  <c r="X149" i="7"/>
  <c r="X150" i="7"/>
  <c r="X151" i="7"/>
  <c r="X152" i="7"/>
  <c r="X153" i="7"/>
  <c r="X154" i="7"/>
  <c r="X155" i="7"/>
  <c r="Y155" i="7" s="1"/>
  <c r="X156" i="7"/>
  <c r="Y156" i="7" s="1"/>
  <c r="X157" i="7"/>
  <c r="X158" i="7"/>
  <c r="X159" i="7"/>
  <c r="X160" i="7"/>
  <c r="X161" i="7"/>
  <c r="X162" i="7"/>
  <c r="X163" i="7"/>
  <c r="Y163" i="7" s="1"/>
  <c r="X164" i="7"/>
  <c r="Y164" i="7" s="1"/>
  <c r="X165" i="7"/>
  <c r="X166" i="7"/>
  <c r="X167" i="7"/>
  <c r="X168" i="7"/>
  <c r="X169" i="7"/>
  <c r="X170" i="7"/>
  <c r="X171" i="7"/>
  <c r="Y171" i="7" s="1"/>
  <c r="X172" i="7"/>
  <c r="Y172" i="7" s="1"/>
  <c r="X173" i="7"/>
  <c r="X174" i="7"/>
  <c r="X175" i="7"/>
  <c r="X176" i="7"/>
  <c r="X177" i="7"/>
  <c r="X178" i="7"/>
  <c r="X179" i="7"/>
  <c r="Y179" i="7" s="1"/>
  <c r="X180" i="7"/>
  <c r="Y180" i="7" s="1"/>
  <c r="X181" i="7"/>
  <c r="X182" i="7"/>
  <c r="X183" i="7"/>
  <c r="X184" i="7"/>
  <c r="X185" i="7"/>
  <c r="X186" i="7"/>
  <c r="X187" i="7"/>
  <c r="Y187" i="7" s="1"/>
  <c r="X188" i="7"/>
  <c r="X189" i="7"/>
  <c r="X190" i="7"/>
  <c r="X191" i="7"/>
  <c r="X192" i="7"/>
  <c r="X193" i="7"/>
  <c r="X194" i="7"/>
  <c r="X195" i="7"/>
  <c r="Y195" i="7" s="1"/>
  <c r="X196" i="7"/>
  <c r="Y196" i="7" s="1"/>
  <c r="X197" i="7"/>
  <c r="X198" i="7"/>
  <c r="X199" i="7"/>
  <c r="X200" i="7"/>
  <c r="X201" i="7"/>
  <c r="X202" i="7"/>
  <c r="X203" i="7"/>
  <c r="Y203" i="7" s="1"/>
  <c r="X204" i="7"/>
  <c r="Y204" i="7" s="1"/>
  <c r="X205" i="7"/>
  <c r="X206" i="7"/>
  <c r="X207" i="7"/>
  <c r="X208" i="7"/>
  <c r="X209" i="7"/>
  <c r="X210" i="7"/>
  <c r="X211" i="7"/>
  <c r="Y211" i="7" s="1"/>
  <c r="X212" i="7"/>
  <c r="Y212" i="7" s="1"/>
  <c r="X213" i="7"/>
  <c r="X214" i="7"/>
  <c r="X215" i="7"/>
  <c r="X216" i="7"/>
  <c r="X217" i="7"/>
  <c r="X218" i="7"/>
  <c r="X219" i="7"/>
  <c r="Y219" i="7" s="1"/>
  <c r="X220" i="7"/>
  <c r="Y220" i="7" s="1"/>
  <c r="X221" i="7"/>
  <c r="X222" i="7"/>
  <c r="X223" i="7"/>
  <c r="X224" i="7"/>
  <c r="X225" i="7"/>
  <c r="X226" i="7"/>
  <c r="X227" i="7"/>
  <c r="Y227" i="7" s="1"/>
  <c r="X228" i="7"/>
  <c r="Y228" i="7" s="1"/>
  <c r="X229" i="7"/>
  <c r="X230" i="7"/>
  <c r="X231" i="7"/>
  <c r="X232" i="7"/>
  <c r="X233" i="7"/>
  <c r="X234" i="7"/>
  <c r="X235" i="7"/>
  <c r="Y235" i="7" s="1"/>
  <c r="X236" i="7"/>
  <c r="Y236" i="7" s="1"/>
  <c r="X237" i="7"/>
  <c r="X238" i="7"/>
  <c r="X239" i="7"/>
  <c r="X240" i="7"/>
  <c r="X241" i="7"/>
  <c r="X242" i="7"/>
  <c r="X243" i="7"/>
  <c r="Y243" i="7" s="1"/>
  <c r="X244" i="7"/>
  <c r="Y244" i="7" s="1"/>
  <c r="X245" i="7"/>
  <c r="X246" i="7"/>
  <c r="X247" i="7"/>
  <c r="X248" i="7"/>
  <c r="X249" i="7"/>
  <c r="X250" i="7"/>
  <c r="X251" i="7"/>
  <c r="Y251" i="7" s="1"/>
  <c r="X252" i="7"/>
  <c r="X253" i="7"/>
  <c r="X254" i="7"/>
  <c r="X255" i="7"/>
  <c r="X256" i="7"/>
  <c r="X257" i="7"/>
  <c r="X258" i="7"/>
  <c r="X259" i="7"/>
  <c r="Y259" i="7" s="1"/>
  <c r="X260" i="7"/>
  <c r="Y260" i="7" s="1"/>
  <c r="X261" i="7"/>
  <c r="X262" i="7"/>
  <c r="X263" i="7"/>
  <c r="X264" i="7"/>
  <c r="X265" i="7"/>
  <c r="X266" i="7"/>
  <c r="X267" i="7"/>
  <c r="Y267" i="7" s="1"/>
  <c r="X268" i="7"/>
  <c r="Y268" i="7" s="1"/>
  <c r="X269" i="7"/>
  <c r="X270" i="7"/>
  <c r="X271" i="7"/>
  <c r="X272" i="7"/>
  <c r="X273" i="7"/>
  <c r="X274" i="7"/>
  <c r="X275" i="7"/>
  <c r="Y275" i="7" s="1"/>
  <c r="X276" i="7"/>
  <c r="Y276" i="7" s="1"/>
  <c r="X277" i="7"/>
  <c r="X278" i="7"/>
  <c r="X279" i="7"/>
  <c r="X280" i="7"/>
  <c r="X281" i="7"/>
  <c r="X282" i="7"/>
  <c r="X283" i="7"/>
  <c r="Y283" i="7" s="1"/>
  <c r="X284" i="7"/>
  <c r="Y284" i="7" s="1"/>
  <c r="X285" i="7"/>
  <c r="X286" i="7"/>
  <c r="X287" i="7"/>
  <c r="X288" i="7"/>
  <c r="X289" i="7"/>
  <c r="X290" i="7"/>
  <c r="X291" i="7"/>
  <c r="Y291" i="7" s="1"/>
  <c r="X292" i="7"/>
  <c r="Y292" i="7" s="1"/>
  <c r="X293" i="7"/>
  <c r="X294" i="7"/>
  <c r="X295" i="7"/>
  <c r="X296" i="7"/>
  <c r="X297" i="7"/>
  <c r="X298" i="7"/>
  <c r="X299" i="7"/>
  <c r="Y299" i="7" s="1"/>
  <c r="X300" i="7"/>
  <c r="Y300" i="7" s="1"/>
  <c r="X301" i="7"/>
  <c r="X302" i="7"/>
  <c r="X303" i="7"/>
  <c r="X304" i="7"/>
  <c r="X305" i="7"/>
  <c r="X306" i="7"/>
  <c r="X307" i="7"/>
  <c r="Y307" i="7" s="1"/>
  <c r="X308" i="7"/>
  <c r="Y308" i="7" s="1"/>
  <c r="X309" i="7"/>
  <c r="X310" i="7"/>
  <c r="X311" i="7"/>
  <c r="X312" i="7"/>
  <c r="X313" i="7"/>
  <c r="X314" i="7"/>
  <c r="X315" i="7"/>
  <c r="Y315" i="7" s="1"/>
  <c r="X316" i="7"/>
  <c r="X317" i="7"/>
  <c r="X318" i="7"/>
  <c r="X319" i="7"/>
  <c r="X320" i="7"/>
  <c r="X321" i="7"/>
  <c r="X322" i="7"/>
  <c r="X323" i="7"/>
  <c r="Y323" i="7" s="1"/>
  <c r="X324" i="7"/>
  <c r="Y324" i="7" s="1"/>
  <c r="X325" i="7"/>
  <c r="X326" i="7"/>
  <c r="X327" i="7"/>
  <c r="X328" i="7"/>
  <c r="X329" i="7"/>
  <c r="X330" i="7"/>
  <c r="X331" i="7"/>
  <c r="Y331" i="7" s="1"/>
  <c r="X332" i="7"/>
  <c r="Y332" i="7" s="1"/>
  <c r="X333" i="7"/>
  <c r="X334" i="7"/>
  <c r="X335" i="7"/>
  <c r="X336" i="7"/>
  <c r="X337" i="7"/>
  <c r="X338" i="7"/>
  <c r="X339" i="7"/>
  <c r="Y339" i="7" s="1"/>
  <c r="X340" i="7"/>
  <c r="Y340" i="7" s="1"/>
  <c r="X341" i="7"/>
  <c r="X342" i="7"/>
  <c r="X343" i="7"/>
  <c r="X344" i="7"/>
  <c r="X345" i="7"/>
  <c r="X346" i="7"/>
  <c r="X347" i="7"/>
  <c r="Y347" i="7" s="1"/>
  <c r="X348" i="7"/>
  <c r="Y348" i="7" s="1"/>
  <c r="X349" i="7"/>
  <c r="X350" i="7"/>
  <c r="X351" i="7"/>
  <c r="X352" i="7"/>
  <c r="X353" i="7"/>
  <c r="X354" i="7"/>
  <c r="X355" i="7"/>
  <c r="Y355" i="7" s="1"/>
  <c r="X356" i="7"/>
  <c r="Y356" i="7" s="1"/>
  <c r="X357" i="7"/>
  <c r="X358" i="7"/>
  <c r="X359" i="7"/>
  <c r="X360" i="7"/>
  <c r="X361" i="7"/>
  <c r="X362" i="7"/>
  <c r="X363" i="7"/>
  <c r="Y363" i="7" s="1"/>
  <c r="X364" i="7"/>
  <c r="Y364" i="7" s="1"/>
  <c r="X365" i="7"/>
  <c r="X366" i="7"/>
  <c r="X367" i="7"/>
  <c r="X368" i="7"/>
  <c r="X369" i="7"/>
  <c r="X370" i="7"/>
  <c r="X371" i="7"/>
  <c r="Y371" i="7" s="1"/>
  <c r="X372" i="7"/>
  <c r="Y372" i="7" s="1"/>
  <c r="X373" i="7"/>
  <c r="X374" i="7"/>
  <c r="X375" i="7"/>
  <c r="X376" i="7"/>
  <c r="X377" i="7"/>
  <c r="X378" i="7"/>
  <c r="X379" i="7"/>
  <c r="Y379" i="7" s="1"/>
  <c r="X380" i="7"/>
  <c r="Y380" i="7" s="1"/>
  <c r="X381" i="7"/>
  <c r="X382" i="7"/>
  <c r="X383" i="7"/>
  <c r="X384" i="7"/>
  <c r="X385" i="7"/>
  <c r="X386" i="7"/>
  <c r="X387" i="7"/>
  <c r="Y387" i="7" s="1"/>
  <c r="X388" i="7"/>
  <c r="Y388" i="7" s="1"/>
  <c r="X389" i="7"/>
  <c r="X390" i="7"/>
  <c r="X391" i="7"/>
  <c r="X392" i="7"/>
  <c r="X393" i="7"/>
  <c r="X394" i="7"/>
  <c r="X395" i="7"/>
  <c r="Y395" i="7" s="1"/>
  <c r="X396" i="7"/>
  <c r="Y396" i="7" s="1"/>
  <c r="X397" i="7"/>
  <c r="X398" i="7"/>
  <c r="X399" i="7"/>
  <c r="X400" i="7"/>
  <c r="X401" i="7"/>
  <c r="X402" i="7"/>
  <c r="X403" i="7"/>
  <c r="Y403" i="7" s="1"/>
  <c r="X404" i="7"/>
  <c r="Y404" i="7" s="1"/>
  <c r="X405" i="7"/>
  <c r="X406" i="7"/>
  <c r="X407" i="7"/>
  <c r="X408" i="7"/>
  <c r="X409" i="7"/>
  <c r="X410" i="7"/>
  <c r="X411" i="7"/>
  <c r="Y411" i="7" s="1"/>
  <c r="X412" i="7"/>
  <c r="Y412" i="7" s="1"/>
  <c r="X413" i="7"/>
  <c r="X414" i="7"/>
  <c r="X415" i="7"/>
  <c r="X416" i="7"/>
  <c r="X417" i="7"/>
  <c r="X418" i="7"/>
  <c r="X419" i="7"/>
  <c r="Y419" i="7" s="1"/>
  <c r="X420" i="7"/>
  <c r="Y420" i="7" s="1"/>
  <c r="X421" i="7"/>
  <c r="X422" i="7"/>
  <c r="X423" i="7"/>
  <c r="X424" i="7"/>
  <c r="X425" i="7"/>
  <c r="X426" i="7"/>
  <c r="X427" i="7"/>
  <c r="Y427" i="7" s="1"/>
  <c r="X428" i="7"/>
  <c r="Y428" i="7" s="1"/>
  <c r="X429" i="7"/>
  <c r="X430" i="7"/>
  <c r="X431" i="7"/>
  <c r="X432" i="7"/>
  <c r="X433" i="7"/>
  <c r="X434" i="7"/>
  <c r="X435" i="7"/>
  <c r="Y435" i="7" s="1"/>
  <c r="X436" i="7"/>
  <c r="Y436" i="7" s="1"/>
  <c r="X437" i="7"/>
  <c r="X438" i="7"/>
  <c r="X439" i="7"/>
  <c r="X440" i="7"/>
  <c r="X441" i="7"/>
  <c r="X442" i="7"/>
  <c r="X443" i="7"/>
  <c r="Y443" i="7" s="1"/>
  <c r="X444" i="7"/>
  <c r="Y444" i="7" s="1"/>
  <c r="X445" i="7"/>
  <c r="X446" i="7"/>
  <c r="X447" i="7"/>
  <c r="X448" i="7"/>
  <c r="X449" i="7"/>
  <c r="X450" i="7"/>
  <c r="X451" i="7"/>
  <c r="Y451" i="7" s="1"/>
  <c r="X452" i="7"/>
  <c r="Y452" i="7" s="1"/>
  <c r="X453" i="7"/>
  <c r="X454" i="7"/>
  <c r="X455" i="7"/>
  <c r="X456" i="7"/>
  <c r="X457" i="7"/>
  <c r="X458" i="7"/>
  <c r="X459" i="7"/>
  <c r="Y459" i="7" s="1"/>
  <c r="X460" i="7"/>
  <c r="Y460" i="7" s="1"/>
  <c r="X461" i="7"/>
  <c r="X462" i="7"/>
  <c r="X463" i="7"/>
  <c r="X464" i="7"/>
  <c r="X465" i="7"/>
  <c r="X466" i="7"/>
  <c r="X467" i="7"/>
  <c r="Y467" i="7" s="1"/>
  <c r="X468" i="7"/>
  <c r="Y468" i="7" s="1"/>
  <c r="X469" i="7"/>
  <c r="X470" i="7"/>
  <c r="X471" i="7"/>
  <c r="X472" i="7"/>
  <c r="X473" i="7"/>
  <c r="X474" i="7"/>
  <c r="X475" i="7"/>
  <c r="Y475" i="7" s="1"/>
  <c r="X476" i="7"/>
  <c r="Y476" i="7" s="1"/>
  <c r="X477" i="7"/>
  <c r="X478" i="7"/>
  <c r="X479" i="7"/>
  <c r="X480" i="7"/>
  <c r="X481" i="7"/>
  <c r="X482" i="7"/>
  <c r="X483" i="7"/>
  <c r="Y483" i="7" s="1"/>
  <c r="X484" i="7"/>
  <c r="Y484" i="7" s="1"/>
  <c r="X485" i="7"/>
  <c r="X486" i="7"/>
  <c r="X487" i="7"/>
  <c r="X488" i="7"/>
  <c r="X489" i="7"/>
  <c r="X490" i="7"/>
  <c r="X491" i="7"/>
  <c r="Y491" i="7" s="1"/>
  <c r="X492" i="7"/>
  <c r="Y492" i="7" s="1"/>
  <c r="X493" i="7"/>
  <c r="X494" i="7"/>
  <c r="X495" i="7"/>
  <c r="X496" i="7"/>
  <c r="X497" i="7"/>
  <c r="X498" i="7"/>
  <c r="X499" i="7"/>
  <c r="Y499" i="7" s="1"/>
  <c r="X500" i="7"/>
  <c r="Y500" i="7" s="1"/>
  <c r="X501" i="7"/>
  <c r="X502" i="7"/>
  <c r="X503" i="7"/>
  <c r="X504" i="7"/>
  <c r="X505" i="7"/>
  <c r="X506" i="7"/>
  <c r="X507" i="7"/>
  <c r="Y507" i="7" s="1"/>
  <c r="X508" i="7"/>
  <c r="Y508" i="7" s="1"/>
  <c r="X509" i="7"/>
  <c r="X510" i="7"/>
  <c r="X511" i="7"/>
  <c r="X512" i="7"/>
  <c r="X513" i="7"/>
  <c r="X514" i="7"/>
  <c r="X515" i="7"/>
  <c r="Y515" i="7" s="1"/>
  <c r="X516" i="7"/>
  <c r="Y516" i="7" s="1"/>
  <c r="X517" i="7"/>
  <c r="X518" i="7"/>
  <c r="X519" i="7"/>
  <c r="X520" i="7"/>
  <c r="X521" i="7"/>
  <c r="X522" i="7"/>
  <c r="X523" i="7"/>
  <c r="Y523" i="7" s="1"/>
  <c r="X524" i="7"/>
  <c r="Y524" i="7" s="1"/>
  <c r="X525" i="7"/>
  <c r="X526" i="7"/>
  <c r="X527" i="7"/>
  <c r="X528" i="7"/>
  <c r="X529" i="7"/>
  <c r="X530" i="7"/>
  <c r="X531" i="7"/>
  <c r="Y531" i="7" s="1"/>
  <c r="X532" i="7"/>
  <c r="Y532" i="7" s="1"/>
  <c r="X533" i="7"/>
  <c r="X534" i="7"/>
  <c r="X535" i="7"/>
  <c r="X536" i="7"/>
  <c r="X537" i="7"/>
  <c r="X538" i="7"/>
  <c r="X539" i="7"/>
  <c r="Y539" i="7" s="1"/>
  <c r="X540" i="7"/>
  <c r="Y540" i="7" s="1"/>
  <c r="X541" i="7"/>
  <c r="X542" i="7"/>
  <c r="X543" i="7"/>
  <c r="X544" i="7"/>
  <c r="X545" i="7"/>
  <c r="X546" i="7"/>
  <c r="X547" i="7"/>
  <c r="Y547" i="7" s="1"/>
  <c r="X548" i="7"/>
  <c r="Y548" i="7" s="1"/>
  <c r="X549" i="7"/>
  <c r="X550" i="7"/>
  <c r="X551" i="7"/>
  <c r="X552" i="7"/>
  <c r="X553" i="7"/>
  <c r="X554" i="7"/>
  <c r="X555" i="7"/>
  <c r="Y555" i="7" s="1"/>
  <c r="X556" i="7"/>
  <c r="Y556" i="7" s="1"/>
  <c r="X557" i="7"/>
  <c r="X558" i="7"/>
  <c r="X559" i="7"/>
  <c r="X560" i="7"/>
  <c r="X561" i="7"/>
  <c r="X562" i="7"/>
  <c r="X563" i="7"/>
  <c r="Y563" i="7" s="1"/>
  <c r="X564" i="7"/>
  <c r="Y564" i="7" s="1"/>
  <c r="X565" i="7"/>
  <c r="X566" i="7"/>
  <c r="X567" i="7"/>
  <c r="X568" i="7"/>
  <c r="X569" i="7"/>
  <c r="X570" i="7"/>
  <c r="X571" i="7"/>
  <c r="Y571" i="7" s="1"/>
  <c r="X572" i="7"/>
  <c r="Y572" i="7" s="1"/>
  <c r="X573" i="7"/>
  <c r="X574" i="7"/>
  <c r="X575" i="7"/>
  <c r="X576" i="7"/>
  <c r="X577" i="7"/>
  <c r="X578" i="7"/>
  <c r="X579" i="7"/>
  <c r="X580" i="7"/>
  <c r="Y580" i="7" s="1"/>
  <c r="X581" i="7"/>
  <c r="X582" i="7"/>
  <c r="X583" i="7"/>
  <c r="X584" i="7"/>
  <c r="X585" i="7"/>
  <c r="X586" i="7"/>
  <c r="X587" i="7"/>
  <c r="Y587" i="7" s="1"/>
  <c r="X588" i="7"/>
  <c r="Y588" i="7" s="1"/>
  <c r="X589" i="7"/>
  <c r="X590" i="7"/>
  <c r="X591" i="7"/>
  <c r="X592" i="7"/>
  <c r="X593" i="7"/>
  <c r="X594" i="7"/>
  <c r="X595" i="7"/>
  <c r="Y595" i="7" s="1"/>
  <c r="X596" i="7"/>
  <c r="Y596" i="7" s="1"/>
  <c r="X597" i="7"/>
  <c r="X598" i="7"/>
  <c r="X599" i="7"/>
  <c r="X600" i="7"/>
  <c r="X601" i="7"/>
  <c r="X602" i="7"/>
  <c r="X603" i="7"/>
  <c r="Y603" i="7" s="1"/>
  <c r="X604" i="7"/>
  <c r="Y604" i="7" s="1"/>
  <c r="X605" i="7"/>
  <c r="X606" i="7"/>
  <c r="X607" i="7"/>
  <c r="X608" i="7"/>
  <c r="X609" i="7"/>
  <c r="X610" i="7"/>
  <c r="X611" i="7"/>
  <c r="Y611" i="7" s="1"/>
  <c r="X612" i="7"/>
  <c r="Y612" i="7" s="1"/>
  <c r="X613" i="7"/>
  <c r="X614" i="7"/>
  <c r="X615" i="7"/>
  <c r="X616" i="7"/>
  <c r="X617" i="7"/>
  <c r="X618" i="7"/>
  <c r="X619" i="7"/>
  <c r="Y619" i="7" s="1"/>
  <c r="X620" i="7"/>
  <c r="Y620" i="7" s="1"/>
  <c r="X621" i="7"/>
  <c r="X622" i="7"/>
  <c r="X623" i="7"/>
  <c r="X624" i="7"/>
  <c r="X625" i="7"/>
  <c r="X626" i="7"/>
  <c r="X627" i="7"/>
  <c r="Y627" i="7" s="1"/>
  <c r="X628" i="7"/>
  <c r="Y628" i="7" s="1"/>
  <c r="X629" i="7"/>
  <c r="X630" i="7"/>
  <c r="X631" i="7"/>
  <c r="X632" i="7"/>
  <c r="X633" i="7"/>
  <c r="X634" i="7"/>
  <c r="X635" i="7"/>
  <c r="X636" i="7"/>
  <c r="Y636" i="7" s="1"/>
  <c r="X637" i="7"/>
  <c r="X638" i="7"/>
  <c r="X639" i="7"/>
  <c r="X640" i="7"/>
  <c r="X641" i="7"/>
  <c r="X642" i="7"/>
  <c r="X643" i="7"/>
  <c r="X644" i="7"/>
  <c r="Y644" i="7" s="1"/>
  <c r="X645" i="7"/>
  <c r="X646" i="7"/>
  <c r="X647" i="7"/>
  <c r="X648" i="7"/>
  <c r="X649" i="7"/>
  <c r="X650" i="7"/>
  <c r="X651" i="7"/>
  <c r="X652" i="7"/>
  <c r="Y652" i="7" s="1"/>
  <c r="X653" i="7"/>
  <c r="X654" i="7"/>
  <c r="X655" i="7"/>
  <c r="X656" i="7"/>
  <c r="X657" i="7"/>
  <c r="X658" i="7"/>
  <c r="X659" i="7"/>
  <c r="X660" i="7"/>
  <c r="Y660" i="7" s="1"/>
  <c r="X661" i="7"/>
  <c r="X662" i="7"/>
  <c r="X663" i="7"/>
  <c r="X664" i="7"/>
  <c r="X665" i="7"/>
  <c r="X666" i="7"/>
  <c r="X667" i="7"/>
  <c r="X668" i="7"/>
  <c r="Y668" i="7" s="1"/>
  <c r="X669" i="7"/>
  <c r="X670" i="7"/>
  <c r="X671" i="7"/>
  <c r="X672" i="7"/>
  <c r="X673" i="7"/>
  <c r="X674" i="7"/>
  <c r="X675" i="7"/>
  <c r="X676" i="7"/>
  <c r="Y676" i="7" s="1"/>
  <c r="X677" i="7"/>
  <c r="X678" i="7"/>
  <c r="X679" i="7"/>
  <c r="X680" i="7"/>
  <c r="X681" i="7"/>
  <c r="X682" i="7"/>
  <c r="X683" i="7"/>
  <c r="X684" i="7"/>
  <c r="Y684" i="7" s="1"/>
  <c r="X685" i="7"/>
  <c r="X686" i="7"/>
  <c r="X687" i="7"/>
  <c r="X688" i="7"/>
  <c r="X689" i="7"/>
  <c r="X690" i="7"/>
  <c r="X691" i="7"/>
  <c r="X692" i="7"/>
  <c r="Y692" i="7" s="1"/>
  <c r="X693" i="7"/>
  <c r="X694" i="7"/>
  <c r="X695" i="7"/>
  <c r="X696" i="7"/>
  <c r="X697" i="7"/>
  <c r="X698" i="7"/>
  <c r="X699" i="7"/>
  <c r="X700" i="7"/>
  <c r="Y700" i="7" s="1"/>
  <c r="X701" i="7"/>
  <c r="X702" i="7"/>
  <c r="X703" i="7"/>
  <c r="X704" i="7"/>
  <c r="X705" i="7"/>
  <c r="X706" i="7"/>
  <c r="X707" i="7"/>
  <c r="X708" i="7"/>
  <c r="Y708" i="7" s="1"/>
  <c r="X709" i="7"/>
  <c r="X710" i="7"/>
  <c r="X711" i="7"/>
  <c r="X712" i="7"/>
  <c r="X713" i="7"/>
  <c r="X714" i="7"/>
  <c r="X715" i="7"/>
  <c r="X716" i="7"/>
  <c r="Y716" i="7" s="1"/>
  <c r="X717" i="7"/>
  <c r="X718" i="7"/>
  <c r="X719" i="7"/>
  <c r="X720" i="7"/>
  <c r="X721" i="7"/>
  <c r="X722" i="7"/>
  <c r="X723" i="7"/>
  <c r="X724" i="7"/>
  <c r="Y724" i="7" s="1"/>
  <c r="X725" i="7"/>
  <c r="X726" i="7"/>
  <c r="X727" i="7"/>
  <c r="X728" i="7"/>
  <c r="X729" i="7"/>
  <c r="X730" i="7"/>
  <c r="X731" i="7"/>
  <c r="X732" i="7"/>
  <c r="Y732" i="7" s="1"/>
  <c r="X733" i="7"/>
  <c r="X734" i="7"/>
  <c r="X735" i="7"/>
  <c r="X736" i="7"/>
  <c r="X737" i="7"/>
  <c r="X738" i="7"/>
  <c r="X739" i="7"/>
  <c r="X740" i="7"/>
  <c r="Y740" i="7" s="1"/>
  <c r="X741" i="7"/>
  <c r="X742" i="7"/>
  <c r="X743" i="7"/>
  <c r="X744" i="7"/>
  <c r="X745" i="7"/>
  <c r="X746" i="7"/>
  <c r="X747" i="7"/>
  <c r="X748" i="7"/>
  <c r="Y748" i="7" s="1"/>
  <c r="X749" i="7"/>
  <c r="X750" i="7"/>
  <c r="X751" i="7"/>
  <c r="X752" i="7"/>
  <c r="X753" i="7"/>
  <c r="X754" i="7"/>
  <c r="X755" i="7"/>
  <c r="X756" i="7"/>
  <c r="Y756" i="7" s="1"/>
  <c r="X757" i="7"/>
  <c r="X758" i="7"/>
  <c r="X759" i="7"/>
  <c r="X760" i="7"/>
  <c r="X761" i="7"/>
  <c r="X762" i="7"/>
  <c r="X763" i="7"/>
  <c r="X764" i="7"/>
  <c r="Y764" i="7" s="1"/>
  <c r="X765" i="7"/>
  <c r="X766" i="7"/>
  <c r="X767" i="7"/>
  <c r="X768" i="7"/>
  <c r="X769" i="7"/>
  <c r="X770" i="7"/>
  <c r="X771" i="7"/>
  <c r="X772" i="7"/>
  <c r="Y772" i="7" s="1"/>
  <c r="X773" i="7"/>
  <c r="X774" i="7"/>
  <c r="X775" i="7"/>
  <c r="X776" i="7"/>
  <c r="X777" i="7"/>
  <c r="X778" i="7"/>
  <c r="X779" i="7"/>
  <c r="X780" i="7"/>
  <c r="Y780" i="7" s="1"/>
  <c r="X781" i="7"/>
  <c r="X782" i="7"/>
  <c r="X783" i="7"/>
  <c r="X784" i="7"/>
  <c r="X785" i="7"/>
  <c r="X786" i="7"/>
  <c r="X787" i="7"/>
  <c r="X788" i="7"/>
  <c r="Y788" i="7" s="1"/>
  <c r="X789" i="7"/>
  <c r="X790" i="7"/>
  <c r="X791" i="7"/>
  <c r="X792" i="7"/>
  <c r="X793" i="7"/>
  <c r="X794" i="7"/>
  <c r="X795" i="7"/>
  <c r="X796" i="7"/>
  <c r="Y796" i="7" s="1"/>
  <c r="X797" i="7"/>
  <c r="X798" i="7"/>
  <c r="X799" i="7"/>
  <c r="X800" i="7"/>
  <c r="X801" i="7"/>
  <c r="X802" i="7"/>
  <c r="X803" i="7"/>
  <c r="X804" i="7"/>
  <c r="Y804" i="7" s="1"/>
  <c r="X805" i="7"/>
  <c r="X806" i="7"/>
  <c r="X807" i="7"/>
  <c r="X808" i="7"/>
  <c r="X809" i="7"/>
  <c r="X810" i="7"/>
  <c r="X811" i="7"/>
  <c r="X812" i="7"/>
  <c r="Y812" i="7" s="1"/>
  <c r="X813" i="7"/>
  <c r="X814" i="7"/>
  <c r="X815" i="7"/>
  <c r="X816" i="7"/>
  <c r="X817" i="7"/>
  <c r="X818" i="7"/>
  <c r="X819" i="7"/>
  <c r="X820" i="7"/>
  <c r="Y820" i="7" s="1"/>
  <c r="X821" i="7"/>
  <c r="X822" i="7"/>
  <c r="Y822" i="7" s="1"/>
  <c r="X823" i="7"/>
  <c r="X824" i="7"/>
  <c r="X825" i="7"/>
  <c r="X826" i="7"/>
  <c r="X827" i="7"/>
  <c r="X828" i="7"/>
  <c r="Y828" i="7" s="1"/>
  <c r="X829" i="7"/>
  <c r="X830" i="7"/>
  <c r="Y830" i="7" s="1"/>
  <c r="X831" i="7"/>
  <c r="X832" i="7"/>
  <c r="X833" i="7"/>
  <c r="X834" i="7"/>
  <c r="X835" i="7"/>
  <c r="X836" i="7"/>
  <c r="Y836" i="7" s="1"/>
  <c r="X837" i="7"/>
  <c r="X838" i="7"/>
  <c r="X839" i="7"/>
  <c r="X840" i="7"/>
  <c r="X841" i="7"/>
  <c r="X842" i="7"/>
  <c r="X843" i="7"/>
  <c r="X844" i="7"/>
  <c r="Y844" i="7" s="1"/>
  <c r="X845" i="7"/>
  <c r="X846" i="7"/>
  <c r="X847" i="7"/>
  <c r="X848" i="7"/>
  <c r="X849" i="7"/>
  <c r="X850" i="7"/>
  <c r="X851" i="7"/>
  <c r="X852" i="7"/>
  <c r="Y852" i="7" s="1"/>
  <c r="X853" i="7"/>
  <c r="X854" i="7"/>
  <c r="Y854" i="7" s="1"/>
  <c r="X855" i="7"/>
  <c r="X856" i="7"/>
  <c r="X857" i="7"/>
  <c r="X858" i="7"/>
  <c r="X859" i="7"/>
  <c r="X860" i="7"/>
  <c r="Y860" i="7" s="1"/>
  <c r="X861" i="7"/>
  <c r="X862" i="7"/>
  <c r="X863" i="7"/>
  <c r="X864" i="7"/>
  <c r="X865" i="7"/>
  <c r="X866" i="7"/>
  <c r="X867" i="7"/>
  <c r="X868" i="7"/>
  <c r="Y868" i="7" s="1"/>
  <c r="X869" i="7"/>
  <c r="X870" i="7"/>
  <c r="Y870" i="7" s="1"/>
  <c r="X871" i="7"/>
  <c r="X872" i="7"/>
  <c r="X873" i="7"/>
  <c r="X874" i="7"/>
  <c r="X875" i="7"/>
  <c r="X876" i="7"/>
  <c r="Y876" i="7" s="1"/>
  <c r="X877" i="7"/>
  <c r="X878" i="7"/>
  <c r="X879" i="7"/>
  <c r="X880" i="7"/>
  <c r="X881" i="7"/>
  <c r="X882" i="7"/>
  <c r="X883" i="7"/>
  <c r="X884" i="7"/>
  <c r="Y884" i="7" s="1"/>
  <c r="X885" i="7"/>
  <c r="X886" i="7"/>
  <c r="Y886" i="7" s="1"/>
  <c r="X887" i="7"/>
  <c r="X888" i="7"/>
  <c r="X889" i="7"/>
  <c r="X890" i="7"/>
  <c r="X891" i="7"/>
  <c r="X892" i="7"/>
  <c r="Y892" i="7" s="1"/>
  <c r="X893" i="7"/>
  <c r="X894" i="7"/>
  <c r="Y894" i="7" s="1"/>
  <c r="X895" i="7"/>
  <c r="X896" i="7"/>
  <c r="X897" i="7"/>
  <c r="X898" i="7"/>
  <c r="X899" i="7"/>
  <c r="X900" i="7"/>
  <c r="Y900" i="7" s="1"/>
  <c r="X901" i="7"/>
  <c r="X902" i="7"/>
  <c r="Y902" i="7" s="1"/>
  <c r="X903" i="7"/>
  <c r="X904" i="7"/>
  <c r="X905" i="7"/>
  <c r="X906" i="7"/>
  <c r="X907" i="7"/>
  <c r="X908" i="7"/>
  <c r="Y908" i="7" s="1"/>
  <c r="X909" i="7"/>
  <c r="X910" i="7"/>
  <c r="X911" i="7"/>
  <c r="X912" i="7"/>
  <c r="X913" i="7"/>
  <c r="X914" i="7"/>
  <c r="X915" i="7"/>
  <c r="X916" i="7"/>
  <c r="Y916" i="7" s="1"/>
  <c r="X917" i="7"/>
  <c r="X918" i="7"/>
  <c r="Y918" i="7" s="1"/>
  <c r="X919" i="7"/>
  <c r="X920" i="7"/>
  <c r="X921" i="7"/>
  <c r="X922" i="7"/>
  <c r="Y922" i="7" s="1"/>
  <c r="X923" i="7"/>
  <c r="X924" i="7"/>
  <c r="Y924" i="7" s="1"/>
  <c r="X925" i="7"/>
  <c r="X926" i="7"/>
  <c r="X927" i="7"/>
  <c r="X928" i="7"/>
  <c r="X929" i="7"/>
  <c r="X930" i="7"/>
  <c r="Y930" i="7" s="1"/>
  <c r="X931" i="7"/>
  <c r="X932" i="7"/>
  <c r="Y932" i="7" s="1"/>
  <c r="X933" i="7"/>
  <c r="X934" i="7"/>
  <c r="Y934" i="7" s="1"/>
  <c r="X935" i="7"/>
  <c r="X936" i="7"/>
  <c r="X937" i="7"/>
  <c r="X938" i="7"/>
  <c r="X939" i="7"/>
  <c r="X940" i="7"/>
  <c r="Y940" i="7" s="1"/>
  <c r="X941" i="7"/>
  <c r="X942" i="7"/>
  <c r="X943" i="7"/>
  <c r="X944" i="7"/>
  <c r="X945" i="7"/>
  <c r="X946" i="7"/>
  <c r="Y946" i="7" s="1"/>
  <c r="X947" i="7"/>
  <c r="X948" i="7"/>
  <c r="Y948" i="7" s="1"/>
  <c r="X949" i="7"/>
  <c r="X950" i="7"/>
  <c r="Y950" i="7" s="1"/>
  <c r="X951" i="7"/>
  <c r="X952" i="7"/>
  <c r="X953" i="7"/>
  <c r="X954" i="7"/>
  <c r="Y954" i="7" s="1"/>
  <c r="X955" i="7"/>
  <c r="X956" i="7"/>
  <c r="Y956" i="7" s="1"/>
  <c r="X957" i="7"/>
  <c r="X958" i="7"/>
  <c r="X959" i="7"/>
  <c r="X960" i="7"/>
  <c r="X961" i="7"/>
  <c r="X962" i="7"/>
  <c r="Y962" i="7" s="1"/>
  <c r="X963" i="7"/>
  <c r="X964" i="7"/>
  <c r="Y964" i="7" s="1"/>
  <c r="X965" i="7"/>
  <c r="X966" i="7"/>
  <c r="X967" i="7"/>
  <c r="X968" i="7"/>
  <c r="X969" i="7"/>
  <c r="X970" i="7"/>
  <c r="Y970" i="7" s="1"/>
  <c r="X971" i="7"/>
  <c r="X972" i="7"/>
  <c r="Y972" i="7" s="1"/>
  <c r="X973" i="7"/>
  <c r="X974" i="7"/>
  <c r="X975" i="7"/>
  <c r="X976" i="7"/>
  <c r="X977" i="7"/>
  <c r="X978" i="7"/>
  <c r="Y978" i="7" s="1"/>
  <c r="X979" i="7"/>
  <c r="X980" i="7"/>
  <c r="Y980" i="7" s="1"/>
  <c r="X981" i="7"/>
  <c r="X982" i="7"/>
  <c r="Y982" i="7" s="1"/>
  <c r="X983" i="7"/>
  <c r="X984" i="7"/>
  <c r="X985" i="7"/>
  <c r="X986" i="7"/>
  <c r="Y986" i="7" s="1"/>
  <c r="X987" i="7"/>
  <c r="X988" i="7"/>
  <c r="Y988" i="7" s="1"/>
  <c r="X989" i="7"/>
  <c r="X990" i="7"/>
  <c r="Y990" i="7" s="1"/>
  <c r="X991" i="7"/>
  <c r="X992" i="7"/>
  <c r="X993" i="7"/>
  <c r="X994" i="7"/>
  <c r="Y994" i="7" s="1"/>
  <c r="X995" i="7"/>
  <c r="X996" i="7"/>
  <c r="Y996" i="7" s="1"/>
  <c r="X997" i="7"/>
  <c r="X998" i="7"/>
  <c r="Y998" i="7" s="1"/>
  <c r="X999" i="7"/>
  <c r="X1000" i="7"/>
  <c r="X1001" i="7"/>
  <c r="X1002" i="7"/>
  <c r="Y1002" i="7" s="1"/>
  <c r="X1003" i="7"/>
  <c r="X1004" i="7"/>
  <c r="Y1004" i="7" s="1"/>
  <c r="X1005" i="7"/>
  <c r="X1006" i="7"/>
  <c r="Y1006" i="7" s="1"/>
  <c r="X1007" i="7"/>
  <c r="X1008" i="7"/>
  <c r="X1009" i="7"/>
  <c r="X1010" i="7"/>
  <c r="Y1010" i="7" s="1"/>
  <c r="X1011" i="7"/>
  <c r="X12" i="7"/>
  <c r="E13" i="7"/>
  <c r="E14" i="7"/>
  <c r="E15" i="7"/>
  <c r="E16" i="7"/>
  <c r="E17" i="7"/>
  <c r="F17" i="7" s="1"/>
  <c r="E18" i="7"/>
  <c r="E19" i="7"/>
  <c r="E20" i="7"/>
  <c r="F20" i="7" s="1"/>
  <c r="E21" i="7"/>
  <c r="E22" i="7"/>
  <c r="E23" i="7"/>
  <c r="E24" i="7"/>
  <c r="E25" i="7"/>
  <c r="F25" i="7" s="1"/>
  <c r="E26" i="7"/>
  <c r="E27" i="7"/>
  <c r="F27" i="7" s="1"/>
  <c r="E28" i="7"/>
  <c r="F28" i="7" s="1"/>
  <c r="E29" i="7"/>
  <c r="E30" i="7"/>
  <c r="E31" i="7"/>
  <c r="E32" i="7"/>
  <c r="E33" i="7"/>
  <c r="E34" i="7"/>
  <c r="E35" i="7"/>
  <c r="E36" i="7"/>
  <c r="F36" i="7" s="1"/>
  <c r="E37" i="7"/>
  <c r="E38" i="7"/>
  <c r="E39" i="7"/>
  <c r="E40" i="7"/>
  <c r="E41" i="7"/>
  <c r="F41" i="7" s="1"/>
  <c r="E42" i="7"/>
  <c r="E43" i="7"/>
  <c r="F43" i="7" s="1"/>
  <c r="E44" i="7"/>
  <c r="F44" i="7" s="1"/>
  <c r="E45" i="7"/>
  <c r="E46" i="7"/>
  <c r="E47" i="7"/>
  <c r="E48" i="7"/>
  <c r="E49" i="7"/>
  <c r="F49" i="7" s="1"/>
  <c r="E50" i="7"/>
  <c r="E51" i="7"/>
  <c r="F51" i="7" s="1"/>
  <c r="E52" i="7"/>
  <c r="F52" i="7" s="1"/>
  <c r="E53" i="7"/>
  <c r="E54" i="7"/>
  <c r="E55" i="7"/>
  <c r="E56" i="7"/>
  <c r="E57" i="7"/>
  <c r="E58" i="7"/>
  <c r="E59" i="7"/>
  <c r="F59" i="7" s="1"/>
  <c r="E60" i="7"/>
  <c r="F60" i="7" s="1"/>
  <c r="E61" i="7"/>
  <c r="E62" i="7"/>
  <c r="E63" i="7"/>
  <c r="E64" i="7"/>
  <c r="E65" i="7"/>
  <c r="F65" i="7" s="1"/>
  <c r="E66" i="7"/>
  <c r="E67" i="7"/>
  <c r="F67" i="7" s="1"/>
  <c r="E68" i="7"/>
  <c r="F68" i="7" s="1"/>
  <c r="E69" i="7"/>
  <c r="E70" i="7"/>
  <c r="E71" i="7"/>
  <c r="E72" i="7"/>
  <c r="E73" i="7"/>
  <c r="F73" i="7" s="1"/>
  <c r="E74" i="7"/>
  <c r="E75" i="7"/>
  <c r="F75" i="7" s="1"/>
  <c r="E76" i="7"/>
  <c r="F76" i="7" s="1"/>
  <c r="E77" i="7"/>
  <c r="E78" i="7"/>
  <c r="E79" i="7"/>
  <c r="E80" i="7"/>
  <c r="E81" i="7"/>
  <c r="E82" i="7"/>
  <c r="E83" i="7"/>
  <c r="F83" i="7" s="1"/>
  <c r="E84" i="7"/>
  <c r="F84" i="7" s="1"/>
  <c r="E85" i="7"/>
  <c r="E86" i="7"/>
  <c r="E87" i="7"/>
  <c r="E88" i="7"/>
  <c r="E89" i="7"/>
  <c r="E90" i="7"/>
  <c r="E91" i="7"/>
  <c r="F91" i="7" s="1"/>
  <c r="E92" i="7"/>
  <c r="F92" i="7" s="1"/>
  <c r="E93" i="7"/>
  <c r="E94" i="7"/>
  <c r="E95" i="7"/>
  <c r="E96" i="7"/>
  <c r="E97" i="7"/>
  <c r="E98" i="7"/>
  <c r="E99" i="7"/>
  <c r="F99" i="7" s="1"/>
  <c r="E100" i="7"/>
  <c r="F100" i="7" s="1"/>
  <c r="E101" i="7"/>
  <c r="E102" i="7"/>
  <c r="E103" i="7"/>
  <c r="E104" i="7"/>
  <c r="E105" i="7"/>
  <c r="E106" i="7"/>
  <c r="E107" i="7"/>
  <c r="F107" i="7" s="1"/>
  <c r="E108" i="7"/>
  <c r="F108" i="7" s="1"/>
  <c r="E109" i="7"/>
  <c r="E110" i="7"/>
  <c r="E111" i="7"/>
  <c r="E112" i="7"/>
  <c r="E113" i="7"/>
  <c r="E114" i="7"/>
  <c r="E115" i="7"/>
  <c r="F115" i="7" s="1"/>
  <c r="E116" i="7"/>
  <c r="F116" i="7" s="1"/>
  <c r="E117" i="7"/>
  <c r="E118" i="7"/>
  <c r="E119" i="7"/>
  <c r="E120" i="7"/>
  <c r="E121" i="7"/>
  <c r="E122" i="7"/>
  <c r="E123" i="7"/>
  <c r="F123" i="7" s="1"/>
  <c r="E124" i="7"/>
  <c r="F124" i="7" s="1"/>
  <c r="E125" i="7"/>
  <c r="E126" i="7"/>
  <c r="E127" i="7"/>
  <c r="E128" i="7"/>
  <c r="E129" i="7"/>
  <c r="E130" i="7"/>
  <c r="E131" i="7"/>
  <c r="F131" i="7" s="1"/>
  <c r="E132" i="7"/>
  <c r="F132" i="7" s="1"/>
  <c r="E133" i="7"/>
  <c r="E134" i="7"/>
  <c r="E135" i="7"/>
  <c r="E136" i="7"/>
  <c r="E137" i="7"/>
  <c r="E138" i="7"/>
  <c r="E139" i="7"/>
  <c r="F139" i="7" s="1"/>
  <c r="E140" i="7"/>
  <c r="F140" i="7" s="1"/>
  <c r="E141" i="7"/>
  <c r="E142" i="7"/>
  <c r="E143" i="7"/>
  <c r="E144" i="7"/>
  <c r="E145" i="7"/>
  <c r="E146" i="7"/>
  <c r="E147" i="7"/>
  <c r="F147" i="7" s="1"/>
  <c r="E148" i="7"/>
  <c r="F148" i="7" s="1"/>
  <c r="E149" i="7"/>
  <c r="E150" i="7"/>
  <c r="E151" i="7"/>
  <c r="E152" i="7"/>
  <c r="E153" i="7"/>
  <c r="E154" i="7"/>
  <c r="E155" i="7"/>
  <c r="F155" i="7" s="1"/>
  <c r="E156" i="7"/>
  <c r="F156" i="7" s="1"/>
  <c r="E157" i="7"/>
  <c r="E158" i="7"/>
  <c r="E159" i="7"/>
  <c r="E160" i="7"/>
  <c r="E161" i="7"/>
  <c r="E162" i="7"/>
  <c r="E163" i="7"/>
  <c r="F163" i="7" s="1"/>
  <c r="E164" i="7"/>
  <c r="F164" i="7" s="1"/>
  <c r="E165" i="7"/>
  <c r="E166" i="7"/>
  <c r="E167" i="7"/>
  <c r="E168" i="7"/>
  <c r="E169" i="7"/>
  <c r="E170" i="7"/>
  <c r="E171" i="7"/>
  <c r="F171" i="7" s="1"/>
  <c r="E172" i="7"/>
  <c r="F172" i="7" s="1"/>
  <c r="E173" i="7"/>
  <c r="E174" i="7"/>
  <c r="E175" i="7"/>
  <c r="E176" i="7"/>
  <c r="E177" i="7"/>
  <c r="E178" i="7"/>
  <c r="E179" i="7"/>
  <c r="F179" i="7" s="1"/>
  <c r="E180" i="7"/>
  <c r="F180" i="7" s="1"/>
  <c r="E181" i="7"/>
  <c r="E182" i="7"/>
  <c r="E183" i="7"/>
  <c r="E184" i="7"/>
  <c r="E185" i="7"/>
  <c r="E186" i="7"/>
  <c r="E187" i="7"/>
  <c r="F187" i="7" s="1"/>
  <c r="E188" i="7"/>
  <c r="F188" i="7" s="1"/>
  <c r="E189" i="7"/>
  <c r="E190" i="7"/>
  <c r="E191" i="7"/>
  <c r="E192" i="7"/>
  <c r="E193" i="7"/>
  <c r="E194" i="7"/>
  <c r="E195" i="7"/>
  <c r="F195" i="7" s="1"/>
  <c r="E196" i="7"/>
  <c r="F196" i="7" s="1"/>
  <c r="E197" i="7"/>
  <c r="E198" i="7"/>
  <c r="E199" i="7"/>
  <c r="E200" i="7"/>
  <c r="E201" i="7"/>
  <c r="E202" i="7"/>
  <c r="E203" i="7"/>
  <c r="F203" i="7" s="1"/>
  <c r="E204" i="7"/>
  <c r="F204" i="7" s="1"/>
  <c r="E205" i="7"/>
  <c r="E206" i="7"/>
  <c r="E207" i="7"/>
  <c r="E208" i="7"/>
  <c r="E209" i="7"/>
  <c r="E210" i="7"/>
  <c r="E211" i="7"/>
  <c r="F211" i="7" s="1"/>
  <c r="E212" i="7"/>
  <c r="F212" i="7" s="1"/>
  <c r="E213" i="7"/>
  <c r="E214" i="7"/>
  <c r="E215" i="7"/>
  <c r="E216" i="7"/>
  <c r="E217" i="7"/>
  <c r="E218" i="7"/>
  <c r="E219" i="7"/>
  <c r="F219" i="7" s="1"/>
  <c r="E220" i="7"/>
  <c r="F220" i="7" s="1"/>
  <c r="E221" i="7"/>
  <c r="E222" i="7"/>
  <c r="E223" i="7"/>
  <c r="E224" i="7"/>
  <c r="E225" i="7"/>
  <c r="E226" i="7"/>
  <c r="E227" i="7"/>
  <c r="F227" i="7" s="1"/>
  <c r="E228" i="7"/>
  <c r="F228" i="7" s="1"/>
  <c r="E229" i="7"/>
  <c r="E230" i="7"/>
  <c r="E231" i="7"/>
  <c r="E232" i="7"/>
  <c r="E233" i="7"/>
  <c r="E234" i="7"/>
  <c r="E235" i="7"/>
  <c r="F235" i="7" s="1"/>
  <c r="E236" i="7"/>
  <c r="F236" i="7" s="1"/>
  <c r="E237" i="7"/>
  <c r="E238" i="7"/>
  <c r="E239" i="7"/>
  <c r="E240" i="7"/>
  <c r="E241" i="7"/>
  <c r="E242" i="7"/>
  <c r="E243" i="7"/>
  <c r="F243" i="7" s="1"/>
  <c r="E244" i="7"/>
  <c r="F244" i="7" s="1"/>
  <c r="E245" i="7"/>
  <c r="E246" i="7"/>
  <c r="E247" i="7"/>
  <c r="E248" i="7"/>
  <c r="E249" i="7"/>
  <c r="E250" i="7"/>
  <c r="E251" i="7"/>
  <c r="F251" i="7" s="1"/>
  <c r="E252" i="7"/>
  <c r="F252" i="7" s="1"/>
  <c r="E253" i="7"/>
  <c r="E254" i="7"/>
  <c r="E255" i="7"/>
  <c r="E256" i="7"/>
  <c r="E257" i="7"/>
  <c r="E258" i="7"/>
  <c r="E259" i="7"/>
  <c r="F259" i="7" s="1"/>
  <c r="E260" i="7"/>
  <c r="F260" i="7" s="1"/>
  <c r="E261" i="7"/>
  <c r="E262" i="7"/>
  <c r="E263" i="7"/>
  <c r="E264" i="7"/>
  <c r="E265" i="7"/>
  <c r="E266" i="7"/>
  <c r="E267" i="7"/>
  <c r="F267" i="7" s="1"/>
  <c r="E268" i="7"/>
  <c r="F268" i="7" s="1"/>
  <c r="E269" i="7"/>
  <c r="E270" i="7"/>
  <c r="E271" i="7"/>
  <c r="E272" i="7"/>
  <c r="E273" i="7"/>
  <c r="E274" i="7"/>
  <c r="E275" i="7"/>
  <c r="F275" i="7" s="1"/>
  <c r="E276" i="7"/>
  <c r="F276" i="7" s="1"/>
  <c r="E277" i="7"/>
  <c r="E278" i="7"/>
  <c r="E279" i="7"/>
  <c r="E280" i="7"/>
  <c r="E281" i="7"/>
  <c r="E282" i="7"/>
  <c r="E283" i="7"/>
  <c r="F283" i="7" s="1"/>
  <c r="E284" i="7"/>
  <c r="F284" i="7" s="1"/>
  <c r="E285" i="7"/>
  <c r="E286" i="7"/>
  <c r="E287" i="7"/>
  <c r="E288" i="7"/>
  <c r="E289" i="7"/>
  <c r="E290" i="7"/>
  <c r="E291" i="7"/>
  <c r="E292" i="7"/>
  <c r="F292" i="7" s="1"/>
  <c r="E293" i="7"/>
  <c r="E294" i="7"/>
  <c r="E295" i="7"/>
  <c r="E296" i="7"/>
  <c r="E297" i="7"/>
  <c r="E298" i="7"/>
  <c r="E299" i="7"/>
  <c r="F299" i="7" s="1"/>
  <c r="E300" i="7"/>
  <c r="F300" i="7" s="1"/>
  <c r="E301" i="7"/>
  <c r="E302" i="7"/>
  <c r="E303" i="7"/>
  <c r="E304" i="7"/>
  <c r="E305" i="7"/>
  <c r="E306" i="7"/>
  <c r="E307" i="7"/>
  <c r="F307" i="7" s="1"/>
  <c r="E308" i="7"/>
  <c r="F308" i="7" s="1"/>
  <c r="E309" i="7"/>
  <c r="E310" i="7"/>
  <c r="E311" i="7"/>
  <c r="E312" i="7"/>
  <c r="E313" i="7"/>
  <c r="E314" i="7"/>
  <c r="E315" i="7"/>
  <c r="F315" i="7" s="1"/>
  <c r="E316" i="7"/>
  <c r="F316" i="7" s="1"/>
  <c r="E317" i="7"/>
  <c r="E318" i="7"/>
  <c r="E319" i="7"/>
  <c r="E320" i="7"/>
  <c r="E321" i="7"/>
  <c r="E322" i="7"/>
  <c r="E323" i="7"/>
  <c r="F323" i="7" s="1"/>
  <c r="E324" i="7"/>
  <c r="F324" i="7" s="1"/>
  <c r="E325" i="7"/>
  <c r="E326" i="7"/>
  <c r="E327" i="7"/>
  <c r="E328" i="7"/>
  <c r="E329" i="7"/>
  <c r="E330" i="7"/>
  <c r="E331" i="7"/>
  <c r="F331" i="7" s="1"/>
  <c r="E332" i="7"/>
  <c r="F332" i="7" s="1"/>
  <c r="E333" i="7"/>
  <c r="E334" i="7"/>
  <c r="E335" i="7"/>
  <c r="E336" i="7"/>
  <c r="E337" i="7"/>
  <c r="E338" i="7"/>
  <c r="E339" i="7"/>
  <c r="F339" i="7" s="1"/>
  <c r="E340" i="7"/>
  <c r="F340" i="7" s="1"/>
  <c r="E341" i="7"/>
  <c r="E342" i="7"/>
  <c r="E343" i="7"/>
  <c r="E344" i="7"/>
  <c r="E345" i="7"/>
  <c r="E346" i="7"/>
  <c r="E347" i="7"/>
  <c r="F347" i="7" s="1"/>
  <c r="E348" i="7"/>
  <c r="F348" i="7" s="1"/>
  <c r="E349" i="7"/>
  <c r="E350" i="7"/>
  <c r="E351" i="7"/>
  <c r="E352" i="7"/>
  <c r="E353" i="7"/>
  <c r="E354" i="7"/>
  <c r="E355" i="7"/>
  <c r="F355" i="7" s="1"/>
  <c r="E356" i="7"/>
  <c r="F356" i="7" s="1"/>
  <c r="E357" i="7"/>
  <c r="E358" i="7"/>
  <c r="E359" i="7"/>
  <c r="E360" i="7"/>
  <c r="E361" i="7"/>
  <c r="E362" i="7"/>
  <c r="E363" i="7"/>
  <c r="F363" i="7" s="1"/>
  <c r="E364" i="7"/>
  <c r="F364" i="7" s="1"/>
  <c r="E365" i="7"/>
  <c r="E366" i="7"/>
  <c r="E367" i="7"/>
  <c r="E368" i="7"/>
  <c r="E369" i="7"/>
  <c r="E370" i="7"/>
  <c r="E371" i="7"/>
  <c r="F371" i="7" s="1"/>
  <c r="E372" i="7"/>
  <c r="F372" i="7" s="1"/>
  <c r="E373" i="7"/>
  <c r="E374" i="7"/>
  <c r="E375" i="7"/>
  <c r="E376" i="7"/>
  <c r="E377" i="7"/>
  <c r="E378" i="7"/>
  <c r="E379" i="7"/>
  <c r="F379" i="7" s="1"/>
  <c r="E380" i="7"/>
  <c r="F380" i="7" s="1"/>
  <c r="E381" i="7"/>
  <c r="E382" i="7"/>
  <c r="E383" i="7"/>
  <c r="E384" i="7"/>
  <c r="E385" i="7"/>
  <c r="E386" i="7"/>
  <c r="E387" i="7"/>
  <c r="F387" i="7" s="1"/>
  <c r="E388" i="7"/>
  <c r="F388" i="7" s="1"/>
  <c r="E389" i="7"/>
  <c r="E390" i="7"/>
  <c r="E391" i="7"/>
  <c r="E392" i="7"/>
  <c r="E393" i="7"/>
  <c r="E394" i="7"/>
  <c r="E395" i="7"/>
  <c r="F395" i="7" s="1"/>
  <c r="E396" i="7"/>
  <c r="F396" i="7" s="1"/>
  <c r="E397" i="7"/>
  <c r="E398" i="7"/>
  <c r="E399" i="7"/>
  <c r="E400" i="7"/>
  <c r="E401" i="7"/>
  <c r="E402" i="7"/>
  <c r="E403" i="7"/>
  <c r="F403" i="7" s="1"/>
  <c r="E404" i="7"/>
  <c r="F404" i="7" s="1"/>
  <c r="E405" i="7"/>
  <c r="E406" i="7"/>
  <c r="E407" i="7"/>
  <c r="E408" i="7"/>
  <c r="E409" i="7"/>
  <c r="E410" i="7"/>
  <c r="E411" i="7"/>
  <c r="F411" i="7" s="1"/>
  <c r="E412" i="7"/>
  <c r="F412" i="7" s="1"/>
  <c r="E413" i="7"/>
  <c r="E414" i="7"/>
  <c r="E415" i="7"/>
  <c r="E416" i="7"/>
  <c r="E417" i="7"/>
  <c r="E418" i="7"/>
  <c r="E419" i="7"/>
  <c r="F419" i="7" s="1"/>
  <c r="E420" i="7"/>
  <c r="F420" i="7" s="1"/>
  <c r="E421" i="7"/>
  <c r="E422" i="7"/>
  <c r="E423" i="7"/>
  <c r="E424" i="7"/>
  <c r="E425" i="7"/>
  <c r="E426" i="7"/>
  <c r="E427" i="7"/>
  <c r="F427" i="7" s="1"/>
  <c r="E428" i="7"/>
  <c r="F428" i="7" s="1"/>
  <c r="E429" i="7"/>
  <c r="E430" i="7"/>
  <c r="E431" i="7"/>
  <c r="E432" i="7"/>
  <c r="E433" i="7"/>
  <c r="E434" i="7"/>
  <c r="E435" i="7"/>
  <c r="F435" i="7" s="1"/>
  <c r="E436" i="7"/>
  <c r="F436" i="7" s="1"/>
  <c r="E437" i="7"/>
  <c r="E438" i="7"/>
  <c r="E439" i="7"/>
  <c r="E440" i="7"/>
  <c r="E441" i="7"/>
  <c r="E442" i="7"/>
  <c r="E443" i="7"/>
  <c r="F443" i="7" s="1"/>
  <c r="E444" i="7"/>
  <c r="F444" i="7" s="1"/>
  <c r="E445" i="7"/>
  <c r="E446" i="7"/>
  <c r="E447" i="7"/>
  <c r="E448" i="7"/>
  <c r="E449" i="7"/>
  <c r="E450" i="7"/>
  <c r="E451" i="7"/>
  <c r="F451" i="7" s="1"/>
  <c r="E452" i="7"/>
  <c r="F452" i="7" s="1"/>
  <c r="E453" i="7"/>
  <c r="E454" i="7"/>
  <c r="E455" i="7"/>
  <c r="E456" i="7"/>
  <c r="E457" i="7"/>
  <c r="E458" i="7"/>
  <c r="E459" i="7"/>
  <c r="F459" i="7" s="1"/>
  <c r="E460" i="7"/>
  <c r="F460" i="7" s="1"/>
  <c r="E461" i="7"/>
  <c r="E462" i="7"/>
  <c r="E463" i="7"/>
  <c r="E464" i="7"/>
  <c r="E465" i="7"/>
  <c r="E466" i="7"/>
  <c r="E467" i="7"/>
  <c r="F467" i="7" s="1"/>
  <c r="E468" i="7"/>
  <c r="F468" i="7" s="1"/>
  <c r="E469" i="7"/>
  <c r="E470" i="7"/>
  <c r="E471" i="7"/>
  <c r="E472" i="7"/>
  <c r="E473" i="7"/>
  <c r="E474" i="7"/>
  <c r="E475" i="7"/>
  <c r="F475" i="7" s="1"/>
  <c r="E476" i="7"/>
  <c r="F476" i="7" s="1"/>
  <c r="E477" i="7"/>
  <c r="E478" i="7"/>
  <c r="E479" i="7"/>
  <c r="E480" i="7"/>
  <c r="E481" i="7"/>
  <c r="E482" i="7"/>
  <c r="E483" i="7"/>
  <c r="F483" i="7" s="1"/>
  <c r="E484" i="7"/>
  <c r="F484" i="7" s="1"/>
  <c r="E485" i="7"/>
  <c r="E486" i="7"/>
  <c r="E487" i="7"/>
  <c r="E488" i="7"/>
  <c r="E489" i="7"/>
  <c r="E490" i="7"/>
  <c r="E491" i="7"/>
  <c r="F491" i="7" s="1"/>
  <c r="E492" i="7"/>
  <c r="F492" i="7" s="1"/>
  <c r="E493" i="7"/>
  <c r="E494" i="7"/>
  <c r="E495" i="7"/>
  <c r="E496" i="7"/>
  <c r="E497" i="7"/>
  <c r="E498" i="7"/>
  <c r="E499" i="7"/>
  <c r="F499" i="7" s="1"/>
  <c r="E500" i="7"/>
  <c r="F500" i="7" s="1"/>
  <c r="E501" i="7"/>
  <c r="E502" i="7"/>
  <c r="E503" i="7"/>
  <c r="E504" i="7"/>
  <c r="E505" i="7"/>
  <c r="E506" i="7"/>
  <c r="E507" i="7"/>
  <c r="F507" i="7" s="1"/>
  <c r="E508" i="7"/>
  <c r="F508" i="7" s="1"/>
  <c r="E509" i="7"/>
  <c r="E510" i="7"/>
  <c r="E511" i="7"/>
  <c r="E512" i="7"/>
  <c r="E513" i="7"/>
  <c r="E514" i="7"/>
  <c r="E515" i="7"/>
  <c r="F515" i="7" s="1"/>
  <c r="E516" i="7"/>
  <c r="F516" i="7" s="1"/>
  <c r="E517" i="7"/>
  <c r="E518" i="7"/>
  <c r="E519" i="7"/>
  <c r="E520" i="7"/>
  <c r="E521" i="7"/>
  <c r="E522" i="7"/>
  <c r="E523" i="7"/>
  <c r="F523" i="7" s="1"/>
  <c r="E524" i="7"/>
  <c r="F524" i="7" s="1"/>
  <c r="E525" i="7"/>
  <c r="E526" i="7"/>
  <c r="E527" i="7"/>
  <c r="E528" i="7"/>
  <c r="E529" i="7"/>
  <c r="E530" i="7"/>
  <c r="E531" i="7"/>
  <c r="F531" i="7" s="1"/>
  <c r="E532" i="7"/>
  <c r="F532" i="7" s="1"/>
  <c r="E533" i="7"/>
  <c r="E534" i="7"/>
  <c r="E535" i="7"/>
  <c r="E536" i="7"/>
  <c r="E537" i="7"/>
  <c r="E538" i="7"/>
  <c r="E539" i="7"/>
  <c r="F539" i="7" s="1"/>
  <c r="E540" i="7"/>
  <c r="F540" i="7" s="1"/>
  <c r="E541" i="7"/>
  <c r="E542" i="7"/>
  <c r="E543" i="7"/>
  <c r="E544" i="7"/>
  <c r="E545" i="7"/>
  <c r="E546" i="7"/>
  <c r="E547" i="7"/>
  <c r="F547" i="7" s="1"/>
  <c r="E548" i="7"/>
  <c r="F548" i="7" s="1"/>
  <c r="E549" i="7"/>
  <c r="E550" i="7"/>
  <c r="E551" i="7"/>
  <c r="E552" i="7"/>
  <c r="E553" i="7"/>
  <c r="E554" i="7"/>
  <c r="E555" i="7"/>
  <c r="F555" i="7" s="1"/>
  <c r="E556" i="7"/>
  <c r="F556" i="7" s="1"/>
  <c r="E557" i="7"/>
  <c r="E558" i="7"/>
  <c r="E559" i="7"/>
  <c r="E560" i="7"/>
  <c r="E561" i="7"/>
  <c r="E562" i="7"/>
  <c r="E563" i="7"/>
  <c r="F563" i="7" s="1"/>
  <c r="E564" i="7"/>
  <c r="F564" i="7" s="1"/>
  <c r="E565" i="7"/>
  <c r="E566" i="7"/>
  <c r="E567" i="7"/>
  <c r="E568" i="7"/>
  <c r="E569" i="7"/>
  <c r="E570" i="7"/>
  <c r="E571" i="7"/>
  <c r="F571" i="7" s="1"/>
  <c r="E572" i="7"/>
  <c r="F572" i="7" s="1"/>
  <c r="E573" i="7"/>
  <c r="E574" i="7"/>
  <c r="E575" i="7"/>
  <c r="E576" i="7"/>
  <c r="E577" i="7"/>
  <c r="E578" i="7"/>
  <c r="E579" i="7"/>
  <c r="E580" i="7"/>
  <c r="F580" i="7" s="1"/>
  <c r="E581" i="7"/>
  <c r="E582" i="7"/>
  <c r="E583" i="7"/>
  <c r="E584" i="7"/>
  <c r="E585" i="7"/>
  <c r="E586" i="7"/>
  <c r="E587" i="7"/>
  <c r="F587" i="7" s="1"/>
  <c r="E588" i="7"/>
  <c r="F588" i="7" s="1"/>
  <c r="E589" i="7"/>
  <c r="E590" i="7"/>
  <c r="E591" i="7"/>
  <c r="E592" i="7"/>
  <c r="E593" i="7"/>
  <c r="E594" i="7"/>
  <c r="E595" i="7"/>
  <c r="F595" i="7" s="1"/>
  <c r="E596" i="7"/>
  <c r="F596" i="7" s="1"/>
  <c r="E597" i="7"/>
  <c r="E598" i="7"/>
  <c r="E599" i="7"/>
  <c r="E600" i="7"/>
  <c r="E601" i="7"/>
  <c r="E602" i="7"/>
  <c r="E603" i="7"/>
  <c r="F603" i="7" s="1"/>
  <c r="E604" i="7"/>
  <c r="F604" i="7" s="1"/>
  <c r="E605" i="7"/>
  <c r="E606" i="7"/>
  <c r="E607" i="7"/>
  <c r="E608" i="7"/>
  <c r="E609" i="7"/>
  <c r="E610" i="7"/>
  <c r="E611" i="7"/>
  <c r="F611" i="7" s="1"/>
  <c r="E612" i="7"/>
  <c r="F612" i="7" s="1"/>
  <c r="E613" i="7"/>
  <c r="E614" i="7"/>
  <c r="E615" i="7"/>
  <c r="E616" i="7"/>
  <c r="E617" i="7"/>
  <c r="E618" i="7"/>
  <c r="E619" i="7"/>
  <c r="F619" i="7" s="1"/>
  <c r="E620" i="7"/>
  <c r="F620" i="7" s="1"/>
  <c r="E621" i="7"/>
  <c r="E622" i="7"/>
  <c r="E623" i="7"/>
  <c r="E624" i="7"/>
  <c r="E625" i="7"/>
  <c r="E626" i="7"/>
  <c r="E627" i="7"/>
  <c r="F627" i="7" s="1"/>
  <c r="E628" i="7"/>
  <c r="F628" i="7" s="1"/>
  <c r="E629" i="7"/>
  <c r="E630" i="7"/>
  <c r="E631" i="7"/>
  <c r="E632" i="7"/>
  <c r="E633" i="7"/>
  <c r="E634" i="7"/>
  <c r="E635" i="7"/>
  <c r="E636" i="7"/>
  <c r="F636" i="7" s="1"/>
  <c r="E637" i="7"/>
  <c r="E638" i="7"/>
  <c r="E639" i="7"/>
  <c r="E640" i="7"/>
  <c r="E641" i="7"/>
  <c r="E642" i="7"/>
  <c r="E643" i="7"/>
  <c r="E644" i="7"/>
  <c r="F644" i="7" s="1"/>
  <c r="E645" i="7"/>
  <c r="E646" i="7"/>
  <c r="E647" i="7"/>
  <c r="E648" i="7"/>
  <c r="E649" i="7"/>
  <c r="E650" i="7"/>
  <c r="E651" i="7"/>
  <c r="E652" i="7"/>
  <c r="F652" i="7" s="1"/>
  <c r="E653" i="7"/>
  <c r="E654" i="7"/>
  <c r="E655" i="7"/>
  <c r="E656" i="7"/>
  <c r="E657" i="7"/>
  <c r="E658" i="7"/>
  <c r="E659" i="7"/>
  <c r="E660" i="7"/>
  <c r="F660" i="7" s="1"/>
  <c r="E661" i="7"/>
  <c r="E662" i="7"/>
  <c r="E663" i="7"/>
  <c r="E664" i="7"/>
  <c r="E665" i="7"/>
  <c r="E666" i="7"/>
  <c r="E667" i="7"/>
  <c r="E668" i="7"/>
  <c r="F668" i="7" s="1"/>
  <c r="E669" i="7"/>
  <c r="E670" i="7"/>
  <c r="E671" i="7"/>
  <c r="E672" i="7"/>
  <c r="E673" i="7"/>
  <c r="E674" i="7"/>
  <c r="E675" i="7"/>
  <c r="E676" i="7"/>
  <c r="F676" i="7" s="1"/>
  <c r="E677" i="7"/>
  <c r="E678" i="7"/>
  <c r="E679" i="7"/>
  <c r="E680" i="7"/>
  <c r="E681" i="7"/>
  <c r="E682" i="7"/>
  <c r="E683" i="7"/>
  <c r="E684" i="7"/>
  <c r="F684" i="7" s="1"/>
  <c r="E685" i="7"/>
  <c r="E686" i="7"/>
  <c r="E687" i="7"/>
  <c r="E688" i="7"/>
  <c r="E689" i="7"/>
  <c r="E690" i="7"/>
  <c r="E691" i="7"/>
  <c r="E692" i="7"/>
  <c r="F692" i="7" s="1"/>
  <c r="E693" i="7"/>
  <c r="E694" i="7"/>
  <c r="E695" i="7"/>
  <c r="E696" i="7"/>
  <c r="E697" i="7"/>
  <c r="E698" i="7"/>
  <c r="E699" i="7"/>
  <c r="E700" i="7"/>
  <c r="F700" i="7" s="1"/>
  <c r="E701" i="7"/>
  <c r="E702" i="7"/>
  <c r="E703" i="7"/>
  <c r="E704" i="7"/>
  <c r="E705" i="7"/>
  <c r="E706" i="7"/>
  <c r="E707" i="7"/>
  <c r="E708" i="7"/>
  <c r="F708" i="7" s="1"/>
  <c r="E709" i="7"/>
  <c r="E710" i="7"/>
  <c r="E711" i="7"/>
  <c r="E712" i="7"/>
  <c r="E713" i="7"/>
  <c r="E714" i="7"/>
  <c r="E715" i="7"/>
  <c r="E716" i="7"/>
  <c r="F716" i="7" s="1"/>
  <c r="E717" i="7"/>
  <c r="E718" i="7"/>
  <c r="E719" i="7"/>
  <c r="E720" i="7"/>
  <c r="E721" i="7"/>
  <c r="E722" i="7"/>
  <c r="E723" i="7"/>
  <c r="E724" i="7"/>
  <c r="F724" i="7" s="1"/>
  <c r="E725" i="7"/>
  <c r="E726" i="7"/>
  <c r="E727" i="7"/>
  <c r="E728" i="7"/>
  <c r="E729" i="7"/>
  <c r="E730" i="7"/>
  <c r="E731" i="7"/>
  <c r="E732" i="7"/>
  <c r="F732" i="7" s="1"/>
  <c r="E733" i="7"/>
  <c r="E734" i="7"/>
  <c r="E735" i="7"/>
  <c r="E736" i="7"/>
  <c r="E737" i="7"/>
  <c r="E738" i="7"/>
  <c r="E739" i="7"/>
  <c r="E740" i="7"/>
  <c r="F740" i="7" s="1"/>
  <c r="E741" i="7"/>
  <c r="E742" i="7"/>
  <c r="E743" i="7"/>
  <c r="E744" i="7"/>
  <c r="E745" i="7"/>
  <c r="E746" i="7"/>
  <c r="E747" i="7"/>
  <c r="E748" i="7"/>
  <c r="F748" i="7" s="1"/>
  <c r="E749" i="7"/>
  <c r="E750" i="7"/>
  <c r="E751" i="7"/>
  <c r="E752" i="7"/>
  <c r="E753" i="7"/>
  <c r="E754" i="7"/>
  <c r="E755" i="7"/>
  <c r="E756" i="7"/>
  <c r="F756" i="7" s="1"/>
  <c r="E757" i="7"/>
  <c r="E758" i="7"/>
  <c r="E759" i="7"/>
  <c r="E760" i="7"/>
  <c r="E761" i="7"/>
  <c r="E762" i="7"/>
  <c r="E763" i="7"/>
  <c r="E764" i="7"/>
  <c r="F764" i="7" s="1"/>
  <c r="E765" i="7"/>
  <c r="E766" i="7"/>
  <c r="E767" i="7"/>
  <c r="E768" i="7"/>
  <c r="E769" i="7"/>
  <c r="E770" i="7"/>
  <c r="E771" i="7"/>
  <c r="E772" i="7"/>
  <c r="F772" i="7" s="1"/>
  <c r="E773" i="7"/>
  <c r="E774" i="7"/>
  <c r="E775" i="7"/>
  <c r="E776" i="7"/>
  <c r="E777" i="7"/>
  <c r="E778" i="7"/>
  <c r="E779" i="7"/>
  <c r="E780" i="7"/>
  <c r="F780" i="7" s="1"/>
  <c r="E781" i="7"/>
  <c r="E782" i="7"/>
  <c r="E783" i="7"/>
  <c r="E784" i="7"/>
  <c r="E785" i="7"/>
  <c r="E786" i="7"/>
  <c r="E787" i="7"/>
  <c r="E788" i="7"/>
  <c r="F788" i="7" s="1"/>
  <c r="E789" i="7"/>
  <c r="E790" i="7"/>
  <c r="E791" i="7"/>
  <c r="E792" i="7"/>
  <c r="E793" i="7"/>
  <c r="E794" i="7"/>
  <c r="E795" i="7"/>
  <c r="E796" i="7"/>
  <c r="F796" i="7" s="1"/>
  <c r="E797" i="7"/>
  <c r="E798" i="7"/>
  <c r="E799" i="7"/>
  <c r="E800" i="7"/>
  <c r="E801" i="7"/>
  <c r="E802" i="7"/>
  <c r="E803" i="7"/>
  <c r="E804" i="7"/>
  <c r="F804" i="7" s="1"/>
  <c r="E805" i="7"/>
  <c r="E806" i="7"/>
  <c r="E807" i="7"/>
  <c r="E808" i="7"/>
  <c r="E809" i="7"/>
  <c r="E810" i="7"/>
  <c r="E811" i="7"/>
  <c r="E812" i="7"/>
  <c r="F812" i="7" s="1"/>
  <c r="E813" i="7"/>
  <c r="E814" i="7"/>
  <c r="E815" i="7"/>
  <c r="E816" i="7"/>
  <c r="E817" i="7"/>
  <c r="E818" i="7"/>
  <c r="E819" i="7"/>
  <c r="E820" i="7"/>
  <c r="F820" i="7" s="1"/>
  <c r="E821" i="7"/>
  <c r="E822" i="7"/>
  <c r="E823" i="7"/>
  <c r="E824" i="7"/>
  <c r="E825" i="7"/>
  <c r="E826" i="7"/>
  <c r="E827" i="7"/>
  <c r="E828" i="7"/>
  <c r="F828" i="7" s="1"/>
  <c r="E829" i="7"/>
  <c r="E830" i="7"/>
  <c r="E831" i="7"/>
  <c r="E832" i="7"/>
  <c r="E833" i="7"/>
  <c r="E834" i="7"/>
  <c r="E835" i="7"/>
  <c r="E836" i="7"/>
  <c r="F836" i="7" s="1"/>
  <c r="E837" i="7"/>
  <c r="E838" i="7"/>
  <c r="E839" i="7"/>
  <c r="E840" i="7"/>
  <c r="E841" i="7"/>
  <c r="E842" i="7"/>
  <c r="E843" i="7"/>
  <c r="E844" i="7"/>
  <c r="F844" i="7" s="1"/>
  <c r="E845" i="7"/>
  <c r="E846" i="7"/>
  <c r="E847" i="7"/>
  <c r="E848" i="7"/>
  <c r="E849" i="7"/>
  <c r="E850" i="7"/>
  <c r="E851" i="7"/>
  <c r="E852" i="7"/>
  <c r="F852" i="7" s="1"/>
  <c r="E853" i="7"/>
  <c r="E854" i="7"/>
  <c r="E855" i="7"/>
  <c r="E856" i="7"/>
  <c r="E857" i="7"/>
  <c r="E858" i="7"/>
  <c r="E859" i="7"/>
  <c r="E860" i="7"/>
  <c r="F860" i="7" s="1"/>
  <c r="E861" i="7"/>
  <c r="E862" i="7"/>
  <c r="E863" i="7"/>
  <c r="E864" i="7"/>
  <c r="E865" i="7"/>
  <c r="E866" i="7"/>
  <c r="E867" i="7"/>
  <c r="E868" i="7"/>
  <c r="F868" i="7" s="1"/>
  <c r="E869" i="7"/>
  <c r="E870" i="7"/>
  <c r="E871" i="7"/>
  <c r="E872" i="7"/>
  <c r="E873" i="7"/>
  <c r="E874" i="7"/>
  <c r="E875" i="7"/>
  <c r="E876" i="7"/>
  <c r="F876" i="7" s="1"/>
  <c r="E877" i="7"/>
  <c r="E878" i="7"/>
  <c r="E879" i="7"/>
  <c r="E880" i="7"/>
  <c r="E881" i="7"/>
  <c r="E882" i="7"/>
  <c r="E883" i="7"/>
  <c r="E884" i="7"/>
  <c r="F884" i="7" s="1"/>
  <c r="E885" i="7"/>
  <c r="E886" i="7"/>
  <c r="E887" i="7"/>
  <c r="E888" i="7"/>
  <c r="E889" i="7"/>
  <c r="E890" i="7"/>
  <c r="E891" i="7"/>
  <c r="E892" i="7"/>
  <c r="F892" i="7" s="1"/>
  <c r="E893" i="7"/>
  <c r="E894" i="7"/>
  <c r="E895" i="7"/>
  <c r="E896" i="7"/>
  <c r="E897" i="7"/>
  <c r="E898" i="7"/>
  <c r="E899" i="7"/>
  <c r="E900" i="7"/>
  <c r="F900" i="7" s="1"/>
  <c r="E901" i="7"/>
  <c r="E902" i="7"/>
  <c r="E903" i="7"/>
  <c r="E904" i="7"/>
  <c r="E905" i="7"/>
  <c r="E906" i="7"/>
  <c r="E907" i="7"/>
  <c r="E908" i="7"/>
  <c r="F908" i="7" s="1"/>
  <c r="E909" i="7"/>
  <c r="E910" i="7"/>
  <c r="E911" i="7"/>
  <c r="E912" i="7"/>
  <c r="E913" i="7"/>
  <c r="E914" i="7"/>
  <c r="E915" i="7"/>
  <c r="E916" i="7"/>
  <c r="F916" i="7" s="1"/>
  <c r="E917" i="7"/>
  <c r="E918" i="7"/>
  <c r="E919" i="7"/>
  <c r="E920" i="7"/>
  <c r="E921" i="7"/>
  <c r="E922" i="7"/>
  <c r="E923" i="7"/>
  <c r="E924" i="7"/>
  <c r="F924" i="7" s="1"/>
  <c r="E925" i="7"/>
  <c r="E926" i="7"/>
  <c r="E927" i="7"/>
  <c r="E928" i="7"/>
  <c r="E929" i="7"/>
  <c r="E930" i="7"/>
  <c r="E931" i="7"/>
  <c r="E932" i="7"/>
  <c r="F932" i="7" s="1"/>
  <c r="E933" i="7"/>
  <c r="E934" i="7"/>
  <c r="E935" i="7"/>
  <c r="E936" i="7"/>
  <c r="E937" i="7"/>
  <c r="E938" i="7"/>
  <c r="E939" i="7"/>
  <c r="E940" i="7"/>
  <c r="F940" i="7" s="1"/>
  <c r="E941" i="7"/>
  <c r="E942" i="7"/>
  <c r="E943" i="7"/>
  <c r="E944" i="7"/>
  <c r="E945" i="7"/>
  <c r="E946" i="7"/>
  <c r="E947" i="7"/>
  <c r="E948" i="7"/>
  <c r="F948" i="7" s="1"/>
  <c r="E949" i="7"/>
  <c r="E950" i="7"/>
  <c r="E951" i="7"/>
  <c r="E952" i="7"/>
  <c r="E953" i="7"/>
  <c r="E954" i="7"/>
  <c r="E955" i="7"/>
  <c r="E956" i="7"/>
  <c r="F956" i="7" s="1"/>
  <c r="E957" i="7"/>
  <c r="E958" i="7"/>
  <c r="E959" i="7"/>
  <c r="E960" i="7"/>
  <c r="E961" i="7"/>
  <c r="E962" i="7"/>
  <c r="E963" i="7"/>
  <c r="E964" i="7"/>
  <c r="F964" i="7" s="1"/>
  <c r="E965" i="7"/>
  <c r="E966" i="7"/>
  <c r="E967" i="7"/>
  <c r="E968" i="7"/>
  <c r="E969" i="7"/>
  <c r="E970" i="7"/>
  <c r="E971" i="7"/>
  <c r="E972" i="7"/>
  <c r="F972" i="7" s="1"/>
  <c r="E973" i="7"/>
  <c r="E974" i="7"/>
  <c r="E975" i="7"/>
  <c r="E976" i="7"/>
  <c r="E977" i="7"/>
  <c r="E978" i="7"/>
  <c r="E979" i="7"/>
  <c r="E980" i="7"/>
  <c r="F980" i="7" s="1"/>
  <c r="E981" i="7"/>
  <c r="E982" i="7"/>
  <c r="E983" i="7"/>
  <c r="E984" i="7"/>
  <c r="E985" i="7"/>
  <c r="E986" i="7"/>
  <c r="E987" i="7"/>
  <c r="E988" i="7"/>
  <c r="F988" i="7" s="1"/>
  <c r="E989" i="7"/>
  <c r="E990" i="7"/>
  <c r="E991" i="7"/>
  <c r="E992" i="7"/>
  <c r="E993" i="7"/>
  <c r="E994" i="7"/>
  <c r="E995" i="7"/>
  <c r="E996" i="7"/>
  <c r="F996" i="7" s="1"/>
  <c r="E997" i="7"/>
  <c r="E998" i="7"/>
  <c r="E999" i="7"/>
  <c r="E1000" i="7"/>
  <c r="E1001" i="7"/>
  <c r="E1002" i="7"/>
  <c r="E1003" i="7"/>
  <c r="E1004" i="7"/>
  <c r="F1004" i="7" s="1"/>
  <c r="E1005" i="7"/>
  <c r="E1006" i="7"/>
  <c r="E1007" i="7"/>
  <c r="E1008" i="7"/>
  <c r="E1009" i="7"/>
  <c r="E1010" i="7"/>
  <c r="E1011" i="7"/>
  <c r="E12" i="7"/>
  <c r="F12" i="7" s="1"/>
  <c r="F19" i="7"/>
  <c r="F18" i="7"/>
  <c r="F16" i="7"/>
  <c r="F15" i="7"/>
  <c r="F14" i="7"/>
  <c r="F13" i="7"/>
  <c r="Y12" i="7"/>
  <c r="P5" i="7"/>
  <c r="O5" i="7" s="1"/>
  <c r="Y1011" i="7"/>
  <c r="Y1009" i="7"/>
  <c r="Y1008" i="7"/>
  <c r="Y1007" i="7"/>
  <c r="Y1005" i="7"/>
  <c r="Y1003" i="7"/>
  <c r="Y1001" i="7"/>
  <c r="Y1000" i="7"/>
  <c r="Y999" i="7"/>
  <c r="Y997" i="7"/>
  <c r="Y995" i="7"/>
  <c r="Y993" i="7"/>
  <c r="Y992" i="7"/>
  <c r="Y991" i="7"/>
  <c r="Y989" i="7"/>
  <c r="Y987" i="7"/>
  <c r="Y985" i="7"/>
  <c r="Y984" i="7"/>
  <c r="Y983" i="7"/>
  <c r="Y981" i="7"/>
  <c r="Y979" i="7"/>
  <c r="Y977" i="7"/>
  <c r="Y976" i="7"/>
  <c r="Y975" i="7"/>
  <c r="Y974" i="7"/>
  <c r="Y973" i="7"/>
  <c r="Y971" i="7"/>
  <c r="Y969" i="7"/>
  <c r="Y968" i="7"/>
  <c r="Y967" i="7"/>
  <c r="Y966" i="7"/>
  <c r="Y965" i="7"/>
  <c r="Y963" i="7"/>
  <c r="Y961" i="7"/>
  <c r="Y960" i="7"/>
  <c r="Y959" i="7"/>
  <c r="Y958" i="7"/>
  <c r="Y957" i="7"/>
  <c r="Y955" i="7"/>
  <c r="Y953" i="7"/>
  <c r="Y952" i="7"/>
  <c r="Y951" i="7"/>
  <c r="Y949" i="7"/>
  <c r="Y947" i="7"/>
  <c r="Y945" i="7"/>
  <c r="Y944" i="7"/>
  <c r="Y943" i="7"/>
  <c r="Y942" i="7"/>
  <c r="Y941" i="7"/>
  <c r="Y939" i="7"/>
  <c r="Y938" i="7"/>
  <c r="Y937" i="7"/>
  <c r="Y936" i="7"/>
  <c r="Y935" i="7"/>
  <c r="Y933" i="7"/>
  <c r="Y931" i="7"/>
  <c r="Y929" i="7"/>
  <c r="Y928" i="7"/>
  <c r="Y927" i="7"/>
  <c r="Y926" i="7"/>
  <c r="Y925" i="7"/>
  <c r="Y923" i="7"/>
  <c r="Y921" i="7"/>
  <c r="Y920" i="7"/>
  <c r="Y919" i="7"/>
  <c r="Y917" i="7"/>
  <c r="Y915" i="7"/>
  <c r="Y914" i="7"/>
  <c r="Y913" i="7"/>
  <c r="Y912" i="7"/>
  <c r="Y911" i="7"/>
  <c r="Y910" i="7"/>
  <c r="Y909" i="7"/>
  <c r="Y907" i="7"/>
  <c r="Y906" i="7"/>
  <c r="Y905" i="7"/>
  <c r="Y904" i="7"/>
  <c r="Y903" i="7"/>
  <c r="Y901" i="7"/>
  <c r="Y899" i="7"/>
  <c r="Y898" i="7"/>
  <c r="Y897" i="7"/>
  <c r="Y896" i="7"/>
  <c r="Y895" i="7"/>
  <c r="Y893" i="7"/>
  <c r="Y891" i="7"/>
  <c r="Y890" i="7"/>
  <c r="Y889" i="7"/>
  <c r="Y888" i="7"/>
  <c r="Y887" i="7"/>
  <c r="Y885" i="7"/>
  <c r="Y883" i="7"/>
  <c r="Y882" i="7"/>
  <c r="Y881" i="7"/>
  <c r="Y880" i="7"/>
  <c r="Y879" i="7"/>
  <c r="Y878" i="7"/>
  <c r="Y877" i="7"/>
  <c r="Y875" i="7"/>
  <c r="Y874" i="7"/>
  <c r="Y873" i="7"/>
  <c r="Y872" i="7"/>
  <c r="Y871" i="7"/>
  <c r="Y869" i="7"/>
  <c r="Y867" i="7"/>
  <c r="Y866" i="7"/>
  <c r="Y865" i="7"/>
  <c r="Y864" i="7"/>
  <c r="Y863" i="7"/>
  <c r="Y862" i="7"/>
  <c r="Y861" i="7"/>
  <c r="Y859" i="7"/>
  <c r="Y858" i="7"/>
  <c r="Y857" i="7"/>
  <c r="Y856" i="7"/>
  <c r="Y855" i="7"/>
  <c r="Y853" i="7"/>
  <c r="Y851" i="7"/>
  <c r="Y850" i="7"/>
  <c r="Y849" i="7"/>
  <c r="Y848" i="7"/>
  <c r="Y847" i="7"/>
  <c r="Y846" i="7"/>
  <c r="Y845" i="7"/>
  <c r="Y843" i="7"/>
  <c r="Y842" i="7"/>
  <c r="Y841" i="7"/>
  <c r="Y840" i="7"/>
  <c r="Y839" i="7"/>
  <c r="Y838" i="7"/>
  <c r="Y837" i="7"/>
  <c r="Y835" i="7"/>
  <c r="Y834" i="7"/>
  <c r="Y833" i="7"/>
  <c r="Y832" i="7"/>
  <c r="Y831" i="7"/>
  <c r="Y829" i="7"/>
  <c r="Y827" i="7"/>
  <c r="Y826" i="7"/>
  <c r="Y825" i="7"/>
  <c r="Y824" i="7"/>
  <c r="Y823" i="7"/>
  <c r="Y821" i="7"/>
  <c r="Y819" i="7"/>
  <c r="Y818" i="7"/>
  <c r="Y817" i="7"/>
  <c r="Y816" i="7"/>
  <c r="Y815" i="7"/>
  <c r="Y814" i="7"/>
  <c r="Y813" i="7"/>
  <c r="Y811" i="7"/>
  <c r="Y810" i="7"/>
  <c r="Y809" i="7"/>
  <c r="Y808" i="7"/>
  <c r="Y807" i="7"/>
  <c r="Y806" i="7"/>
  <c r="Y805" i="7"/>
  <c r="Y803" i="7"/>
  <c r="Y802" i="7"/>
  <c r="Y801" i="7"/>
  <c r="Y800" i="7"/>
  <c r="Y799" i="7"/>
  <c r="Y798" i="7"/>
  <c r="Y797" i="7"/>
  <c r="Y795" i="7"/>
  <c r="Y794" i="7"/>
  <c r="Y793" i="7"/>
  <c r="Y792" i="7"/>
  <c r="Y791" i="7"/>
  <c r="Y790" i="7"/>
  <c r="Y789" i="7"/>
  <c r="Y787" i="7"/>
  <c r="Y786" i="7"/>
  <c r="Y785" i="7"/>
  <c r="Y784" i="7"/>
  <c r="Y783" i="7"/>
  <c r="Y782" i="7"/>
  <c r="Y781" i="7"/>
  <c r="Y779" i="7"/>
  <c r="Y778" i="7"/>
  <c r="Y777" i="7"/>
  <c r="Y776" i="7"/>
  <c r="Y775" i="7"/>
  <c r="Y774" i="7"/>
  <c r="Y773" i="7"/>
  <c r="Y771" i="7"/>
  <c r="Y770" i="7"/>
  <c r="Y769" i="7"/>
  <c r="Y768" i="7"/>
  <c r="Y767" i="7"/>
  <c r="Y766" i="7"/>
  <c r="Y765" i="7"/>
  <c r="Y763" i="7"/>
  <c r="Y762" i="7"/>
  <c r="Y761" i="7"/>
  <c r="Y760" i="7"/>
  <c r="Y759" i="7"/>
  <c r="Y758" i="7"/>
  <c r="Y757" i="7"/>
  <c r="Y755" i="7"/>
  <c r="Y754" i="7"/>
  <c r="Y753" i="7"/>
  <c r="Y752" i="7"/>
  <c r="Y751" i="7"/>
  <c r="Y750" i="7"/>
  <c r="Y749" i="7"/>
  <c r="Y747" i="7"/>
  <c r="Y746" i="7"/>
  <c r="Y745" i="7"/>
  <c r="Y744" i="7"/>
  <c r="Y743" i="7"/>
  <c r="Y742" i="7"/>
  <c r="Y741" i="7"/>
  <c r="Y739" i="7"/>
  <c r="Y738" i="7"/>
  <c r="Y737" i="7"/>
  <c r="Y736" i="7"/>
  <c r="Y735" i="7"/>
  <c r="Y734" i="7"/>
  <c r="Y733" i="7"/>
  <c r="Y731" i="7"/>
  <c r="Y730" i="7"/>
  <c r="Y729" i="7"/>
  <c r="Y728" i="7"/>
  <c r="Y727" i="7"/>
  <c r="Y726" i="7"/>
  <c r="Y725" i="7"/>
  <c r="Y723" i="7"/>
  <c r="Y722" i="7"/>
  <c r="Y721" i="7"/>
  <c r="Y720" i="7"/>
  <c r="Y719" i="7"/>
  <c r="Y718" i="7"/>
  <c r="Y717" i="7"/>
  <c r="Y715" i="7"/>
  <c r="Y714" i="7"/>
  <c r="Y713" i="7"/>
  <c r="Y712" i="7"/>
  <c r="Y711" i="7"/>
  <c r="Y710" i="7"/>
  <c r="Y709" i="7"/>
  <c r="Y707" i="7"/>
  <c r="Y706" i="7"/>
  <c r="Y705" i="7"/>
  <c r="Y704" i="7"/>
  <c r="Y703" i="7"/>
  <c r="Y702" i="7"/>
  <c r="Y701" i="7"/>
  <c r="Y699" i="7"/>
  <c r="Y698" i="7"/>
  <c r="Y697" i="7"/>
  <c r="Y696" i="7"/>
  <c r="Y695" i="7"/>
  <c r="Y694" i="7"/>
  <c r="Y693" i="7"/>
  <c r="Y691" i="7"/>
  <c r="Y690" i="7"/>
  <c r="Y689" i="7"/>
  <c r="Y688" i="7"/>
  <c r="Y687" i="7"/>
  <c r="Y686" i="7"/>
  <c r="Y685" i="7"/>
  <c r="Y683" i="7"/>
  <c r="Y682" i="7"/>
  <c r="Y681" i="7"/>
  <c r="Y680" i="7"/>
  <c r="Y679" i="7"/>
  <c r="Y678" i="7"/>
  <c r="Y677" i="7"/>
  <c r="Y675" i="7"/>
  <c r="Y674" i="7"/>
  <c r="Y673" i="7"/>
  <c r="Y672" i="7"/>
  <c r="Y671" i="7"/>
  <c r="Y670" i="7"/>
  <c r="Y669" i="7"/>
  <c r="Y667" i="7"/>
  <c r="Y666" i="7"/>
  <c r="Y665" i="7"/>
  <c r="Y664" i="7"/>
  <c r="Y663" i="7"/>
  <c r="Y662" i="7"/>
  <c r="Y661" i="7"/>
  <c r="Y659" i="7"/>
  <c r="Y658" i="7"/>
  <c r="Y657" i="7"/>
  <c r="Y656" i="7"/>
  <c r="Y655" i="7"/>
  <c r="Y654" i="7"/>
  <c r="Y653" i="7"/>
  <c r="Y651" i="7"/>
  <c r="Y650" i="7"/>
  <c r="Y649" i="7"/>
  <c r="Y648" i="7"/>
  <c r="Y647" i="7"/>
  <c r="Y646" i="7"/>
  <c r="Y645" i="7"/>
  <c r="Y643" i="7"/>
  <c r="Y642" i="7"/>
  <c r="Y641" i="7"/>
  <c r="Y640" i="7"/>
  <c r="Y639" i="7"/>
  <c r="Y638" i="7"/>
  <c r="Y637" i="7"/>
  <c r="Y635" i="7"/>
  <c r="Y634" i="7"/>
  <c r="Y633" i="7"/>
  <c r="Y632" i="7"/>
  <c r="Y631" i="7"/>
  <c r="Y630" i="7"/>
  <c r="Y629" i="7"/>
  <c r="Y626" i="7"/>
  <c r="Y625" i="7"/>
  <c r="Y624" i="7"/>
  <c r="Y623" i="7"/>
  <c r="Y622" i="7"/>
  <c r="Y621" i="7"/>
  <c r="Y618" i="7"/>
  <c r="Y617" i="7"/>
  <c r="Y616" i="7"/>
  <c r="Y615" i="7"/>
  <c r="Y614" i="7"/>
  <c r="Y613" i="7"/>
  <c r="Y610" i="7"/>
  <c r="Y609" i="7"/>
  <c r="Y608" i="7"/>
  <c r="Y607" i="7"/>
  <c r="Y606" i="7"/>
  <c r="Y605" i="7"/>
  <c r="Y602" i="7"/>
  <c r="Y601" i="7"/>
  <c r="Y600" i="7"/>
  <c r="Y599" i="7"/>
  <c r="Y598" i="7"/>
  <c r="Y597" i="7"/>
  <c r="Y594" i="7"/>
  <c r="Y593" i="7"/>
  <c r="Y592" i="7"/>
  <c r="Y591" i="7"/>
  <c r="Y590" i="7"/>
  <c r="Y589" i="7"/>
  <c r="Y586" i="7"/>
  <c r="Y585" i="7"/>
  <c r="Y584" i="7"/>
  <c r="Y583" i="7"/>
  <c r="Y582" i="7"/>
  <c r="Y581" i="7"/>
  <c r="Y579" i="7"/>
  <c r="Y578" i="7"/>
  <c r="Y577" i="7"/>
  <c r="Y576" i="7"/>
  <c r="Y575" i="7"/>
  <c r="Y574" i="7"/>
  <c r="Y573" i="7"/>
  <c r="Y570" i="7"/>
  <c r="Y569" i="7"/>
  <c r="Y568" i="7"/>
  <c r="Y567" i="7"/>
  <c r="Y566" i="7"/>
  <c r="Y565" i="7"/>
  <c r="Y562" i="7"/>
  <c r="Y561" i="7"/>
  <c r="Y560" i="7"/>
  <c r="Y559" i="7"/>
  <c r="Y558" i="7"/>
  <c r="Y557" i="7"/>
  <c r="Y554" i="7"/>
  <c r="Y553" i="7"/>
  <c r="Y552" i="7"/>
  <c r="Y551" i="7"/>
  <c r="Y550" i="7"/>
  <c r="Y549" i="7"/>
  <c r="Y546" i="7"/>
  <c r="Y545" i="7"/>
  <c r="Y544" i="7"/>
  <c r="Y543" i="7"/>
  <c r="Y542" i="7"/>
  <c r="Y541" i="7"/>
  <c r="Y538" i="7"/>
  <c r="Y537" i="7"/>
  <c r="Y536" i="7"/>
  <c r="Y535" i="7"/>
  <c r="Y534" i="7"/>
  <c r="Y533" i="7"/>
  <c r="Y530" i="7"/>
  <c r="Y529" i="7"/>
  <c r="Y528" i="7"/>
  <c r="Y527" i="7"/>
  <c r="Y526" i="7"/>
  <c r="Y525" i="7"/>
  <c r="Y522" i="7"/>
  <c r="Y521" i="7"/>
  <c r="Y520" i="7"/>
  <c r="Y519" i="7"/>
  <c r="Y518" i="7"/>
  <c r="Y517" i="7"/>
  <c r="Y514" i="7"/>
  <c r="Y513" i="7"/>
  <c r="Y512" i="7"/>
  <c r="Y511" i="7"/>
  <c r="Y510" i="7"/>
  <c r="Y509" i="7"/>
  <c r="Y506" i="7"/>
  <c r="Y505" i="7"/>
  <c r="Y504" i="7"/>
  <c r="Y503" i="7"/>
  <c r="Y502" i="7"/>
  <c r="Y501" i="7"/>
  <c r="Y498" i="7"/>
  <c r="Y497" i="7"/>
  <c r="Y496" i="7"/>
  <c r="Y495" i="7"/>
  <c r="Y494" i="7"/>
  <c r="Y493" i="7"/>
  <c r="Y490" i="7"/>
  <c r="Y489" i="7"/>
  <c r="Y488" i="7"/>
  <c r="Y487" i="7"/>
  <c r="Y486" i="7"/>
  <c r="Y485" i="7"/>
  <c r="Y482" i="7"/>
  <c r="Y481" i="7"/>
  <c r="Y480" i="7"/>
  <c r="Y479" i="7"/>
  <c r="Y478" i="7"/>
  <c r="Y477" i="7"/>
  <c r="Y474" i="7"/>
  <c r="Y473" i="7"/>
  <c r="Y472" i="7"/>
  <c r="Y471" i="7"/>
  <c r="Y470" i="7"/>
  <c r="Y469" i="7"/>
  <c r="Y466" i="7"/>
  <c r="Y465" i="7"/>
  <c r="Y464" i="7"/>
  <c r="Y463" i="7"/>
  <c r="Y462" i="7"/>
  <c r="Y461" i="7"/>
  <c r="Y458" i="7"/>
  <c r="Y457" i="7"/>
  <c r="Y456" i="7"/>
  <c r="Y455" i="7"/>
  <c r="Y454" i="7"/>
  <c r="Y453" i="7"/>
  <c r="Y450" i="7"/>
  <c r="Y449" i="7"/>
  <c r="Y448" i="7"/>
  <c r="Y447" i="7"/>
  <c r="Y446" i="7"/>
  <c r="Y445" i="7"/>
  <c r="Y442" i="7"/>
  <c r="Y441" i="7"/>
  <c r="Y440" i="7"/>
  <c r="Y439" i="7"/>
  <c r="Y438" i="7"/>
  <c r="Y437" i="7"/>
  <c r="Y434" i="7"/>
  <c r="Y433" i="7"/>
  <c r="Y432" i="7"/>
  <c r="Y431" i="7"/>
  <c r="Y430" i="7"/>
  <c r="Y429" i="7"/>
  <c r="Y426" i="7"/>
  <c r="Y425" i="7"/>
  <c r="Y424" i="7"/>
  <c r="Y423" i="7"/>
  <c r="Y422" i="7"/>
  <c r="Y421" i="7"/>
  <c r="Y418" i="7"/>
  <c r="Y417" i="7"/>
  <c r="Y416" i="7"/>
  <c r="Y415" i="7"/>
  <c r="Y414" i="7"/>
  <c r="Y413" i="7"/>
  <c r="Y410" i="7"/>
  <c r="Y409" i="7"/>
  <c r="Y408" i="7"/>
  <c r="Y407" i="7"/>
  <c r="Y406" i="7"/>
  <c r="Y405" i="7"/>
  <c r="Y402" i="7"/>
  <c r="Y401" i="7"/>
  <c r="Y400" i="7"/>
  <c r="Y399" i="7"/>
  <c r="Y398" i="7"/>
  <c r="Y397" i="7"/>
  <c r="Y394" i="7"/>
  <c r="Y393" i="7"/>
  <c r="Y392" i="7"/>
  <c r="Y391" i="7"/>
  <c r="Y390" i="7"/>
  <c r="Y389" i="7"/>
  <c r="Y386" i="7"/>
  <c r="Y385" i="7"/>
  <c r="Y384" i="7"/>
  <c r="Y383" i="7"/>
  <c r="Y382" i="7"/>
  <c r="Y381" i="7"/>
  <c r="Y378" i="7"/>
  <c r="Y377" i="7"/>
  <c r="Y376" i="7"/>
  <c r="Y375" i="7"/>
  <c r="Y374" i="7"/>
  <c r="Y373" i="7"/>
  <c r="Y370" i="7"/>
  <c r="Y369" i="7"/>
  <c r="Y368" i="7"/>
  <c r="Y367" i="7"/>
  <c r="Y366" i="7"/>
  <c r="Y365" i="7"/>
  <c r="Y362" i="7"/>
  <c r="Y361" i="7"/>
  <c r="Y360" i="7"/>
  <c r="Y359" i="7"/>
  <c r="Y358" i="7"/>
  <c r="Y357" i="7"/>
  <c r="Y354" i="7"/>
  <c r="Y353" i="7"/>
  <c r="Y352" i="7"/>
  <c r="Y351" i="7"/>
  <c r="Y350" i="7"/>
  <c r="Y349" i="7"/>
  <c r="Y346" i="7"/>
  <c r="Y345" i="7"/>
  <c r="Y344" i="7"/>
  <c r="Y343" i="7"/>
  <c r="Y342" i="7"/>
  <c r="Y341" i="7"/>
  <c r="Y338" i="7"/>
  <c r="Y337" i="7"/>
  <c r="Y336" i="7"/>
  <c r="Y335" i="7"/>
  <c r="Y334" i="7"/>
  <c r="Y333" i="7"/>
  <c r="Y330" i="7"/>
  <c r="Y329" i="7"/>
  <c r="Y328" i="7"/>
  <c r="Y327" i="7"/>
  <c r="Y326" i="7"/>
  <c r="Y325" i="7"/>
  <c r="Y322" i="7"/>
  <c r="Y321" i="7"/>
  <c r="Y320" i="7"/>
  <c r="Y319" i="7"/>
  <c r="Y318" i="7"/>
  <c r="Y317" i="7"/>
  <c r="Y316" i="7"/>
  <c r="Y314" i="7"/>
  <c r="Y313" i="7"/>
  <c r="Y312" i="7"/>
  <c r="Y311" i="7"/>
  <c r="Y310" i="7"/>
  <c r="Y309" i="7"/>
  <c r="Y306" i="7"/>
  <c r="Y305" i="7"/>
  <c r="Y304" i="7"/>
  <c r="Y303" i="7"/>
  <c r="Y302" i="7"/>
  <c r="Y301" i="7"/>
  <c r="Y298" i="7"/>
  <c r="Y297" i="7"/>
  <c r="Y296" i="7"/>
  <c r="Y295" i="7"/>
  <c r="Y294" i="7"/>
  <c r="Y293" i="7"/>
  <c r="Y290" i="7"/>
  <c r="Y289" i="7"/>
  <c r="Y288" i="7"/>
  <c r="Y287" i="7"/>
  <c r="Y286" i="7"/>
  <c r="Y285" i="7"/>
  <c r="Y282" i="7"/>
  <c r="Y281" i="7"/>
  <c r="Y280" i="7"/>
  <c r="Y279" i="7"/>
  <c r="Y278" i="7"/>
  <c r="Y277" i="7"/>
  <c r="Y274" i="7"/>
  <c r="Y273" i="7"/>
  <c r="Y272" i="7"/>
  <c r="Y271" i="7"/>
  <c r="Y270" i="7"/>
  <c r="Y269" i="7"/>
  <c r="Y266" i="7"/>
  <c r="Y265" i="7"/>
  <c r="Y264" i="7"/>
  <c r="Y263" i="7"/>
  <c r="Y262" i="7"/>
  <c r="Y261" i="7"/>
  <c r="Y258" i="7"/>
  <c r="Y257" i="7"/>
  <c r="Y256" i="7"/>
  <c r="Y255" i="7"/>
  <c r="Y254" i="7"/>
  <c r="Y253" i="7"/>
  <c r="Y252" i="7"/>
  <c r="Y250" i="7"/>
  <c r="Y249" i="7"/>
  <c r="Y248" i="7"/>
  <c r="Y247" i="7"/>
  <c r="Y246" i="7"/>
  <c r="Y245" i="7"/>
  <c r="Y242" i="7"/>
  <c r="Y241" i="7"/>
  <c r="Y240" i="7"/>
  <c r="Y239" i="7"/>
  <c r="Y238" i="7"/>
  <c r="Y237" i="7"/>
  <c r="Y234" i="7"/>
  <c r="Y233" i="7"/>
  <c r="Y232" i="7"/>
  <c r="Y231" i="7"/>
  <c r="Y230" i="7"/>
  <c r="Y229" i="7"/>
  <c r="Y226" i="7"/>
  <c r="Y225" i="7"/>
  <c r="Y224" i="7"/>
  <c r="Y223" i="7"/>
  <c r="Y222" i="7"/>
  <c r="Y221" i="7"/>
  <c r="Y218" i="7"/>
  <c r="Y217" i="7"/>
  <c r="Y216" i="7"/>
  <c r="Y215" i="7"/>
  <c r="Y214" i="7"/>
  <c r="Y213" i="7"/>
  <c r="Y210" i="7"/>
  <c r="Y209" i="7"/>
  <c r="Y208" i="7"/>
  <c r="Y207" i="7"/>
  <c r="Y206" i="7"/>
  <c r="Y205" i="7"/>
  <c r="Y202" i="7"/>
  <c r="Y201" i="7"/>
  <c r="Y200" i="7"/>
  <c r="Y199" i="7"/>
  <c r="Y198" i="7"/>
  <c r="Y197" i="7"/>
  <c r="Y194" i="7"/>
  <c r="Y193" i="7"/>
  <c r="Y192" i="7"/>
  <c r="Y191" i="7"/>
  <c r="Y190" i="7"/>
  <c r="Y189" i="7"/>
  <c r="Y188" i="7"/>
  <c r="Y186" i="7"/>
  <c r="Y185" i="7"/>
  <c r="Y184" i="7"/>
  <c r="Y183" i="7"/>
  <c r="Y182" i="7"/>
  <c r="Y181" i="7"/>
  <c r="Y178" i="7"/>
  <c r="Y177" i="7"/>
  <c r="Y176" i="7"/>
  <c r="Y175" i="7"/>
  <c r="Y174" i="7"/>
  <c r="Y173" i="7"/>
  <c r="Y170" i="7"/>
  <c r="Y169" i="7"/>
  <c r="Y168" i="7"/>
  <c r="Y167" i="7"/>
  <c r="Y166" i="7"/>
  <c r="Y165" i="7"/>
  <c r="Y162" i="7"/>
  <c r="Y161" i="7"/>
  <c r="Y160" i="7"/>
  <c r="Y159" i="7"/>
  <c r="Y158" i="7"/>
  <c r="Y157" i="7"/>
  <c r="Y154" i="7"/>
  <c r="Y153" i="7"/>
  <c r="Y152" i="7"/>
  <c r="Y151" i="7"/>
  <c r="Y150" i="7"/>
  <c r="Y149" i="7"/>
  <c r="Y146" i="7"/>
  <c r="Y145" i="7"/>
  <c r="Y144" i="7"/>
  <c r="Y143" i="7"/>
  <c r="Y142" i="7"/>
  <c r="Y141" i="7"/>
  <c r="Y138" i="7"/>
  <c r="Y137" i="7"/>
  <c r="Y136" i="7"/>
  <c r="Y135" i="7"/>
  <c r="Y134" i="7"/>
  <c r="Y133" i="7"/>
  <c r="Y130" i="7"/>
  <c r="Y129" i="7"/>
  <c r="Y128" i="7"/>
  <c r="Y127" i="7"/>
  <c r="Y126" i="7"/>
  <c r="Y125" i="7"/>
  <c r="Y124" i="7"/>
  <c r="Y122" i="7"/>
  <c r="Y121" i="7"/>
  <c r="Y120" i="7"/>
  <c r="Y119" i="7"/>
  <c r="Y118" i="7"/>
  <c r="Y117" i="7"/>
  <c r="Y114" i="7"/>
  <c r="Y113" i="7"/>
  <c r="Y112" i="7"/>
  <c r="Y111" i="7"/>
  <c r="Y110" i="7"/>
  <c r="Y109" i="7"/>
  <c r="Y106" i="7"/>
  <c r="Y105" i="7"/>
  <c r="Y104" i="7"/>
  <c r="Y103" i="7"/>
  <c r="Y102" i="7"/>
  <c r="Y101" i="7"/>
  <c r="Y98" i="7"/>
  <c r="Y97" i="7"/>
  <c r="Y96" i="7"/>
  <c r="Y95" i="7"/>
  <c r="Y94" i="7"/>
  <c r="Y93" i="7"/>
  <c r="Y90" i="7"/>
  <c r="Y89" i="7"/>
  <c r="Y88" i="7"/>
  <c r="Y87" i="7"/>
  <c r="Y86" i="7"/>
  <c r="Y85" i="7"/>
  <c r="Y82" i="7"/>
  <c r="Y81" i="7"/>
  <c r="Y80" i="7"/>
  <c r="Y79" i="7"/>
  <c r="Y78" i="7"/>
  <c r="Y77" i="7"/>
  <c r="Y74" i="7"/>
  <c r="Y73" i="7"/>
  <c r="Y72" i="7"/>
  <c r="Y71" i="7"/>
  <c r="Y70" i="7"/>
  <c r="Y69" i="7"/>
  <c r="Y66" i="7"/>
  <c r="Y64" i="7"/>
  <c r="Y63" i="7"/>
  <c r="Y62" i="7"/>
  <c r="Y61" i="7"/>
  <c r="Y58" i="7"/>
  <c r="Y57" i="7"/>
  <c r="Y56" i="7"/>
  <c r="Y55" i="7"/>
  <c r="Y54" i="7"/>
  <c r="Y53" i="7"/>
  <c r="Y50" i="7"/>
  <c r="Y48" i="7"/>
  <c r="Y47" i="7"/>
  <c r="Y46" i="7"/>
  <c r="Y45" i="7"/>
  <c r="Y42" i="7"/>
  <c r="Y40" i="7"/>
  <c r="Y39" i="7"/>
  <c r="Y38" i="7"/>
  <c r="Y37" i="7"/>
  <c r="Y34" i="7"/>
  <c r="Y32" i="7"/>
  <c r="Y31" i="7"/>
  <c r="Y30" i="7"/>
  <c r="Y29" i="7"/>
  <c r="Y26" i="7"/>
  <c r="Y25" i="7"/>
  <c r="Y24" i="7"/>
  <c r="Y23" i="7"/>
  <c r="Y22" i="7"/>
  <c r="Y21" i="7"/>
  <c r="Y19" i="7"/>
  <c r="Y18" i="7"/>
  <c r="Y16" i="7"/>
  <c r="Y15" i="7"/>
  <c r="Y14" i="7"/>
  <c r="Y13" i="7"/>
  <c r="Z8" i="7"/>
  <c r="AA8" i="7" s="1"/>
  <c r="AB8" i="7" s="1"/>
  <c r="AC8" i="7" s="1"/>
  <c r="AD8" i="7" s="1"/>
  <c r="AE8" i="7" s="1"/>
  <c r="AF8" i="7" s="1"/>
  <c r="AG8" i="7" s="1"/>
  <c r="AH8" i="7" s="1"/>
  <c r="AI8" i="7" s="1"/>
  <c r="AJ8" i="7" s="1"/>
  <c r="AK8" i="7" s="1"/>
  <c r="G8" i="7"/>
  <c r="F21" i="7"/>
  <c r="F22" i="7"/>
  <c r="F23" i="7"/>
  <c r="F24" i="7"/>
  <c r="F26" i="7"/>
  <c r="F29" i="7"/>
  <c r="F30" i="7"/>
  <c r="F31" i="7"/>
  <c r="F32" i="7"/>
  <c r="F33" i="7"/>
  <c r="F34" i="7"/>
  <c r="F35" i="7"/>
  <c r="F37" i="7"/>
  <c r="F38" i="7"/>
  <c r="F39" i="7"/>
  <c r="F40" i="7"/>
  <c r="F42" i="7"/>
  <c r="F45" i="7"/>
  <c r="F46" i="7"/>
  <c r="F47" i="7"/>
  <c r="F48" i="7"/>
  <c r="F50" i="7"/>
  <c r="F53" i="7"/>
  <c r="F54" i="7"/>
  <c r="F55" i="7"/>
  <c r="F56" i="7"/>
  <c r="F57" i="7"/>
  <c r="F58" i="7"/>
  <c r="F61" i="7"/>
  <c r="F62" i="7"/>
  <c r="F63" i="7"/>
  <c r="F64" i="7"/>
  <c r="F66" i="7"/>
  <c r="F69" i="7"/>
  <c r="F70" i="7"/>
  <c r="F71" i="7"/>
  <c r="F72" i="7"/>
  <c r="F74" i="7"/>
  <c r="F77" i="7"/>
  <c r="F78" i="7"/>
  <c r="F79" i="7"/>
  <c r="F80" i="7"/>
  <c r="F81" i="7"/>
  <c r="F82" i="7"/>
  <c r="F85" i="7"/>
  <c r="F86" i="7"/>
  <c r="F87" i="7"/>
  <c r="F88" i="7"/>
  <c r="F89" i="7"/>
  <c r="F90" i="7"/>
  <c r="F93" i="7"/>
  <c r="F94" i="7"/>
  <c r="F95" i="7"/>
  <c r="F96" i="7"/>
  <c r="F97" i="7"/>
  <c r="F98" i="7"/>
  <c r="F101" i="7"/>
  <c r="F102" i="7"/>
  <c r="F103" i="7"/>
  <c r="F104" i="7"/>
  <c r="F105" i="7"/>
  <c r="F106" i="7"/>
  <c r="F109" i="7"/>
  <c r="F110" i="7"/>
  <c r="F111" i="7"/>
  <c r="F112" i="7"/>
  <c r="F113" i="7"/>
  <c r="F114" i="7"/>
  <c r="F117" i="7"/>
  <c r="F118" i="7"/>
  <c r="F119" i="7"/>
  <c r="F120" i="7"/>
  <c r="F121" i="7"/>
  <c r="F122" i="7"/>
  <c r="F125" i="7"/>
  <c r="F126" i="7"/>
  <c r="F127" i="7"/>
  <c r="F128" i="7"/>
  <c r="F129" i="7"/>
  <c r="F130" i="7"/>
  <c r="F133" i="7"/>
  <c r="F134" i="7"/>
  <c r="F135" i="7"/>
  <c r="F136" i="7"/>
  <c r="F137" i="7"/>
  <c r="F138" i="7"/>
  <c r="F141" i="7"/>
  <c r="F142" i="7"/>
  <c r="F143" i="7"/>
  <c r="F144" i="7"/>
  <c r="F145" i="7"/>
  <c r="F146" i="7"/>
  <c r="F149" i="7"/>
  <c r="F150" i="7"/>
  <c r="F151" i="7"/>
  <c r="F152" i="7"/>
  <c r="F153" i="7"/>
  <c r="F154" i="7"/>
  <c r="F157" i="7"/>
  <c r="F158" i="7"/>
  <c r="F159" i="7"/>
  <c r="F160" i="7"/>
  <c r="F161" i="7"/>
  <c r="F162" i="7"/>
  <c r="F165" i="7"/>
  <c r="F166" i="7"/>
  <c r="F167" i="7"/>
  <c r="F168" i="7"/>
  <c r="F169" i="7"/>
  <c r="F170" i="7"/>
  <c r="F173" i="7"/>
  <c r="F174" i="7"/>
  <c r="F175" i="7"/>
  <c r="F176" i="7"/>
  <c r="F177" i="7"/>
  <c r="F178" i="7"/>
  <c r="F181" i="7"/>
  <c r="F182" i="7"/>
  <c r="F183" i="7"/>
  <c r="F184" i="7"/>
  <c r="F185" i="7"/>
  <c r="F186" i="7"/>
  <c r="F189" i="7"/>
  <c r="F190" i="7"/>
  <c r="F191" i="7"/>
  <c r="F192" i="7"/>
  <c r="F193" i="7"/>
  <c r="F194" i="7"/>
  <c r="F197" i="7"/>
  <c r="F198" i="7"/>
  <c r="F199" i="7"/>
  <c r="F200" i="7"/>
  <c r="F201" i="7"/>
  <c r="F202" i="7"/>
  <c r="F205" i="7"/>
  <c r="F206" i="7"/>
  <c r="F207" i="7"/>
  <c r="F208" i="7"/>
  <c r="F209" i="7"/>
  <c r="F210" i="7"/>
  <c r="F213" i="7"/>
  <c r="F214" i="7"/>
  <c r="F215" i="7"/>
  <c r="F216" i="7"/>
  <c r="F217" i="7"/>
  <c r="F218" i="7"/>
  <c r="F221" i="7"/>
  <c r="F222" i="7"/>
  <c r="F223" i="7"/>
  <c r="F224" i="7"/>
  <c r="F225" i="7"/>
  <c r="F226" i="7"/>
  <c r="F229" i="7"/>
  <c r="F230" i="7"/>
  <c r="F231" i="7"/>
  <c r="F232" i="7"/>
  <c r="F233" i="7"/>
  <c r="F234" i="7"/>
  <c r="F237" i="7"/>
  <c r="F238" i="7"/>
  <c r="F239" i="7"/>
  <c r="F240" i="7"/>
  <c r="F241" i="7"/>
  <c r="F242" i="7"/>
  <c r="F245" i="7"/>
  <c r="F246" i="7"/>
  <c r="F247" i="7"/>
  <c r="F248" i="7"/>
  <c r="F249" i="7"/>
  <c r="F250" i="7"/>
  <c r="F253" i="7"/>
  <c r="F254" i="7"/>
  <c r="F255" i="7"/>
  <c r="F256" i="7"/>
  <c r="F257" i="7"/>
  <c r="F258" i="7"/>
  <c r="F261" i="7"/>
  <c r="F262" i="7"/>
  <c r="F263" i="7"/>
  <c r="F264" i="7"/>
  <c r="F265" i="7"/>
  <c r="F266" i="7"/>
  <c r="F269" i="7"/>
  <c r="F270" i="7"/>
  <c r="F271" i="7"/>
  <c r="F272" i="7"/>
  <c r="F273" i="7"/>
  <c r="F274" i="7"/>
  <c r="F277" i="7"/>
  <c r="F278" i="7"/>
  <c r="F279" i="7"/>
  <c r="F280" i="7"/>
  <c r="F281" i="7"/>
  <c r="F282" i="7"/>
  <c r="F285" i="7"/>
  <c r="F286" i="7"/>
  <c r="F287" i="7"/>
  <c r="F288" i="7"/>
  <c r="F289" i="7"/>
  <c r="F290" i="7"/>
  <c r="F291" i="7"/>
  <c r="F293" i="7"/>
  <c r="F294" i="7"/>
  <c r="F295" i="7"/>
  <c r="F296" i="7"/>
  <c r="F297" i="7"/>
  <c r="F298" i="7"/>
  <c r="F301" i="7"/>
  <c r="F302" i="7"/>
  <c r="F303" i="7"/>
  <c r="F304" i="7"/>
  <c r="F305" i="7"/>
  <c r="F306" i="7"/>
  <c r="F309" i="7"/>
  <c r="F310" i="7"/>
  <c r="F311" i="7"/>
  <c r="F312" i="7"/>
  <c r="F313" i="7"/>
  <c r="F314" i="7"/>
  <c r="F317" i="7"/>
  <c r="F318" i="7"/>
  <c r="F319" i="7"/>
  <c r="F320" i="7"/>
  <c r="F321" i="7"/>
  <c r="F322" i="7"/>
  <c r="F325" i="7"/>
  <c r="F326" i="7"/>
  <c r="F327" i="7"/>
  <c r="F328" i="7"/>
  <c r="F329" i="7"/>
  <c r="F330" i="7"/>
  <c r="F333" i="7"/>
  <c r="F334" i="7"/>
  <c r="F335" i="7"/>
  <c r="F336" i="7"/>
  <c r="F337" i="7"/>
  <c r="F338" i="7"/>
  <c r="F341" i="7"/>
  <c r="F342" i="7"/>
  <c r="F343" i="7"/>
  <c r="F344" i="7"/>
  <c r="F345" i="7"/>
  <c r="F346" i="7"/>
  <c r="F349" i="7"/>
  <c r="F350" i="7"/>
  <c r="F351" i="7"/>
  <c r="F352" i="7"/>
  <c r="F353" i="7"/>
  <c r="F354" i="7"/>
  <c r="F357" i="7"/>
  <c r="F358" i="7"/>
  <c r="F359" i="7"/>
  <c r="F360" i="7"/>
  <c r="F361" i="7"/>
  <c r="F362" i="7"/>
  <c r="F365" i="7"/>
  <c r="F366" i="7"/>
  <c r="F367" i="7"/>
  <c r="F368" i="7"/>
  <c r="F369" i="7"/>
  <c r="F370" i="7"/>
  <c r="F373" i="7"/>
  <c r="F374" i="7"/>
  <c r="F375" i="7"/>
  <c r="F376" i="7"/>
  <c r="F377" i="7"/>
  <c r="F378" i="7"/>
  <c r="F381" i="7"/>
  <c r="F382" i="7"/>
  <c r="F383" i="7"/>
  <c r="F384" i="7"/>
  <c r="F385" i="7"/>
  <c r="F386" i="7"/>
  <c r="F389" i="7"/>
  <c r="F390" i="7"/>
  <c r="F391" i="7"/>
  <c r="F392" i="7"/>
  <c r="F393" i="7"/>
  <c r="F394" i="7"/>
  <c r="F397" i="7"/>
  <c r="F398" i="7"/>
  <c r="F399" i="7"/>
  <c r="F400" i="7"/>
  <c r="F401" i="7"/>
  <c r="F402" i="7"/>
  <c r="F405" i="7"/>
  <c r="F406" i="7"/>
  <c r="F407" i="7"/>
  <c r="F408" i="7"/>
  <c r="F409" i="7"/>
  <c r="F410" i="7"/>
  <c r="F413" i="7"/>
  <c r="F414" i="7"/>
  <c r="F415" i="7"/>
  <c r="F416" i="7"/>
  <c r="F417" i="7"/>
  <c r="F418" i="7"/>
  <c r="F421" i="7"/>
  <c r="F422" i="7"/>
  <c r="F423" i="7"/>
  <c r="F424" i="7"/>
  <c r="F425" i="7"/>
  <c r="F426" i="7"/>
  <c r="F429" i="7"/>
  <c r="F430" i="7"/>
  <c r="F431" i="7"/>
  <c r="F432" i="7"/>
  <c r="F433" i="7"/>
  <c r="F434" i="7"/>
  <c r="F437" i="7"/>
  <c r="F438" i="7"/>
  <c r="F439" i="7"/>
  <c r="F440" i="7"/>
  <c r="F441" i="7"/>
  <c r="F442" i="7"/>
  <c r="F445" i="7"/>
  <c r="F446" i="7"/>
  <c r="F447" i="7"/>
  <c r="F448" i="7"/>
  <c r="F449" i="7"/>
  <c r="F450" i="7"/>
  <c r="F453" i="7"/>
  <c r="F454" i="7"/>
  <c r="F455" i="7"/>
  <c r="F456" i="7"/>
  <c r="F457" i="7"/>
  <c r="F458" i="7"/>
  <c r="F461" i="7"/>
  <c r="F462" i="7"/>
  <c r="F463" i="7"/>
  <c r="F464" i="7"/>
  <c r="F465" i="7"/>
  <c r="F466" i="7"/>
  <c r="F469" i="7"/>
  <c r="F470" i="7"/>
  <c r="F471" i="7"/>
  <c r="F472" i="7"/>
  <c r="F473" i="7"/>
  <c r="F474" i="7"/>
  <c r="F477" i="7"/>
  <c r="F478" i="7"/>
  <c r="F479" i="7"/>
  <c r="F480" i="7"/>
  <c r="F481" i="7"/>
  <c r="F482" i="7"/>
  <c r="F485" i="7"/>
  <c r="F486" i="7"/>
  <c r="F487" i="7"/>
  <c r="F488" i="7"/>
  <c r="F489" i="7"/>
  <c r="F490" i="7"/>
  <c r="F493" i="7"/>
  <c r="F494" i="7"/>
  <c r="F495" i="7"/>
  <c r="F496" i="7"/>
  <c r="F497" i="7"/>
  <c r="F498" i="7"/>
  <c r="F501" i="7"/>
  <c r="F502" i="7"/>
  <c r="F503" i="7"/>
  <c r="F504" i="7"/>
  <c r="F505" i="7"/>
  <c r="F506" i="7"/>
  <c r="F509" i="7"/>
  <c r="F510" i="7"/>
  <c r="F511" i="7"/>
  <c r="F512" i="7"/>
  <c r="F513" i="7"/>
  <c r="F514" i="7"/>
  <c r="F517" i="7"/>
  <c r="F518" i="7"/>
  <c r="F519" i="7"/>
  <c r="F520" i="7"/>
  <c r="F521" i="7"/>
  <c r="F522" i="7"/>
  <c r="F525" i="7"/>
  <c r="F526" i="7"/>
  <c r="F527" i="7"/>
  <c r="F528" i="7"/>
  <c r="F529" i="7"/>
  <c r="F530" i="7"/>
  <c r="F533" i="7"/>
  <c r="F534" i="7"/>
  <c r="F535" i="7"/>
  <c r="F536" i="7"/>
  <c r="F537" i="7"/>
  <c r="F538" i="7"/>
  <c r="F541" i="7"/>
  <c r="F542" i="7"/>
  <c r="F543" i="7"/>
  <c r="F544" i="7"/>
  <c r="F545" i="7"/>
  <c r="F546" i="7"/>
  <c r="F549" i="7"/>
  <c r="F550" i="7"/>
  <c r="F551" i="7"/>
  <c r="F552" i="7"/>
  <c r="F553" i="7"/>
  <c r="F554" i="7"/>
  <c r="F557" i="7"/>
  <c r="F558" i="7"/>
  <c r="F559" i="7"/>
  <c r="F560" i="7"/>
  <c r="F561" i="7"/>
  <c r="F562" i="7"/>
  <c r="F565" i="7"/>
  <c r="F566" i="7"/>
  <c r="F567" i="7"/>
  <c r="F568" i="7"/>
  <c r="F569" i="7"/>
  <c r="F570" i="7"/>
  <c r="F573" i="7"/>
  <c r="F574" i="7"/>
  <c r="F575" i="7"/>
  <c r="F576" i="7"/>
  <c r="F577" i="7"/>
  <c r="F578" i="7"/>
  <c r="F579" i="7"/>
  <c r="F581" i="7"/>
  <c r="F582" i="7"/>
  <c r="F583" i="7"/>
  <c r="F584" i="7"/>
  <c r="F585" i="7"/>
  <c r="F586" i="7"/>
  <c r="F589" i="7"/>
  <c r="F590" i="7"/>
  <c r="F591" i="7"/>
  <c r="F592" i="7"/>
  <c r="F593" i="7"/>
  <c r="F594" i="7"/>
  <c r="F597" i="7"/>
  <c r="F598" i="7"/>
  <c r="F599" i="7"/>
  <c r="F600" i="7"/>
  <c r="F601" i="7"/>
  <c r="F602" i="7"/>
  <c r="F605" i="7"/>
  <c r="F606" i="7"/>
  <c r="F607" i="7"/>
  <c r="F608" i="7"/>
  <c r="F609" i="7"/>
  <c r="F610" i="7"/>
  <c r="F613" i="7"/>
  <c r="F614" i="7"/>
  <c r="F615" i="7"/>
  <c r="F616" i="7"/>
  <c r="F617" i="7"/>
  <c r="F618" i="7"/>
  <c r="F621" i="7"/>
  <c r="F622" i="7"/>
  <c r="F623" i="7"/>
  <c r="F624" i="7"/>
  <c r="F625" i="7"/>
  <c r="F626" i="7"/>
  <c r="F629" i="7"/>
  <c r="F630" i="7"/>
  <c r="F631" i="7"/>
  <c r="F632" i="7"/>
  <c r="F633" i="7"/>
  <c r="F634" i="7"/>
  <c r="F635" i="7"/>
  <c r="F637" i="7"/>
  <c r="F638" i="7"/>
  <c r="F639" i="7"/>
  <c r="F640" i="7"/>
  <c r="F641" i="7"/>
  <c r="F642" i="7"/>
  <c r="F643" i="7"/>
  <c r="F645" i="7"/>
  <c r="F646" i="7"/>
  <c r="F647" i="7"/>
  <c r="F648" i="7"/>
  <c r="F649" i="7"/>
  <c r="F650" i="7"/>
  <c r="F651" i="7"/>
  <c r="F653" i="7"/>
  <c r="F654" i="7"/>
  <c r="F655" i="7"/>
  <c r="F656" i="7"/>
  <c r="F657" i="7"/>
  <c r="F658" i="7"/>
  <c r="F659" i="7"/>
  <c r="F661" i="7"/>
  <c r="F662" i="7"/>
  <c r="F663" i="7"/>
  <c r="F664" i="7"/>
  <c r="F665" i="7"/>
  <c r="F666" i="7"/>
  <c r="F667" i="7"/>
  <c r="F669" i="7"/>
  <c r="F670" i="7"/>
  <c r="F671" i="7"/>
  <c r="F672" i="7"/>
  <c r="F673" i="7"/>
  <c r="F674" i="7"/>
  <c r="F675" i="7"/>
  <c r="F677" i="7"/>
  <c r="F678" i="7"/>
  <c r="F679" i="7"/>
  <c r="F680" i="7"/>
  <c r="F681" i="7"/>
  <c r="F682" i="7"/>
  <c r="F683" i="7"/>
  <c r="F685" i="7"/>
  <c r="F686" i="7"/>
  <c r="F687" i="7"/>
  <c r="F688" i="7"/>
  <c r="F689" i="7"/>
  <c r="F690" i="7"/>
  <c r="F691" i="7"/>
  <c r="F693" i="7"/>
  <c r="F694" i="7"/>
  <c r="F695" i="7"/>
  <c r="F696" i="7"/>
  <c r="F697" i="7"/>
  <c r="F698" i="7"/>
  <c r="F699" i="7"/>
  <c r="F701" i="7"/>
  <c r="F702" i="7"/>
  <c r="F703" i="7"/>
  <c r="F704" i="7"/>
  <c r="F705" i="7"/>
  <c r="F706" i="7"/>
  <c r="F707" i="7"/>
  <c r="F709" i="7"/>
  <c r="F710" i="7"/>
  <c r="F711" i="7"/>
  <c r="F712" i="7"/>
  <c r="F713" i="7"/>
  <c r="F714" i="7"/>
  <c r="F715" i="7"/>
  <c r="F717" i="7"/>
  <c r="F718" i="7"/>
  <c r="F719" i="7"/>
  <c r="F720" i="7"/>
  <c r="F721" i="7"/>
  <c r="F722" i="7"/>
  <c r="F723" i="7"/>
  <c r="F725" i="7"/>
  <c r="F726" i="7"/>
  <c r="F727" i="7"/>
  <c r="F728" i="7"/>
  <c r="F729" i="7"/>
  <c r="F730" i="7"/>
  <c r="F731" i="7"/>
  <c r="F733" i="7"/>
  <c r="F734" i="7"/>
  <c r="F735" i="7"/>
  <c r="F736" i="7"/>
  <c r="F737" i="7"/>
  <c r="F738" i="7"/>
  <c r="F739" i="7"/>
  <c r="F741" i="7"/>
  <c r="F742" i="7"/>
  <c r="F743" i="7"/>
  <c r="F744" i="7"/>
  <c r="F745" i="7"/>
  <c r="F746" i="7"/>
  <c r="F747" i="7"/>
  <c r="F749" i="7"/>
  <c r="F750" i="7"/>
  <c r="F751" i="7"/>
  <c r="F752" i="7"/>
  <c r="F753" i="7"/>
  <c r="F754" i="7"/>
  <c r="F755" i="7"/>
  <c r="F757" i="7"/>
  <c r="F758" i="7"/>
  <c r="F759" i="7"/>
  <c r="F760" i="7"/>
  <c r="F761" i="7"/>
  <c r="F762" i="7"/>
  <c r="F763" i="7"/>
  <c r="F765" i="7"/>
  <c r="F766" i="7"/>
  <c r="F767" i="7"/>
  <c r="F768" i="7"/>
  <c r="F769" i="7"/>
  <c r="F770" i="7"/>
  <c r="F771" i="7"/>
  <c r="F773" i="7"/>
  <c r="F774" i="7"/>
  <c r="F775" i="7"/>
  <c r="F776" i="7"/>
  <c r="F777" i="7"/>
  <c r="F778" i="7"/>
  <c r="F779" i="7"/>
  <c r="F781" i="7"/>
  <c r="F782" i="7"/>
  <c r="F783" i="7"/>
  <c r="F784" i="7"/>
  <c r="F785" i="7"/>
  <c r="F786" i="7"/>
  <c r="F787" i="7"/>
  <c r="F789" i="7"/>
  <c r="F790" i="7"/>
  <c r="F791" i="7"/>
  <c r="F792" i="7"/>
  <c r="F793" i="7"/>
  <c r="F794" i="7"/>
  <c r="F795" i="7"/>
  <c r="F797" i="7"/>
  <c r="F798" i="7"/>
  <c r="F799" i="7"/>
  <c r="F800" i="7"/>
  <c r="F801" i="7"/>
  <c r="F802" i="7"/>
  <c r="F803" i="7"/>
  <c r="F805" i="7"/>
  <c r="F806" i="7"/>
  <c r="F807" i="7"/>
  <c r="F808" i="7"/>
  <c r="F809" i="7"/>
  <c r="F810" i="7"/>
  <c r="F811" i="7"/>
  <c r="F813" i="7"/>
  <c r="F814" i="7"/>
  <c r="F815" i="7"/>
  <c r="F816" i="7"/>
  <c r="F817" i="7"/>
  <c r="F818" i="7"/>
  <c r="F819" i="7"/>
  <c r="F821" i="7"/>
  <c r="F822" i="7"/>
  <c r="F823" i="7"/>
  <c r="F824" i="7"/>
  <c r="F825" i="7"/>
  <c r="F826" i="7"/>
  <c r="F827" i="7"/>
  <c r="F829" i="7"/>
  <c r="F830" i="7"/>
  <c r="F831" i="7"/>
  <c r="F832" i="7"/>
  <c r="F833" i="7"/>
  <c r="F834" i="7"/>
  <c r="F835" i="7"/>
  <c r="F837" i="7"/>
  <c r="F838" i="7"/>
  <c r="F839" i="7"/>
  <c r="F840" i="7"/>
  <c r="F841" i="7"/>
  <c r="F842" i="7"/>
  <c r="F843" i="7"/>
  <c r="F845" i="7"/>
  <c r="F846" i="7"/>
  <c r="F847" i="7"/>
  <c r="F848" i="7"/>
  <c r="F849" i="7"/>
  <c r="F850" i="7"/>
  <c r="F851" i="7"/>
  <c r="F853" i="7"/>
  <c r="F854" i="7"/>
  <c r="F855" i="7"/>
  <c r="F856" i="7"/>
  <c r="F857" i="7"/>
  <c r="F858" i="7"/>
  <c r="F859" i="7"/>
  <c r="F861" i="7"/>
  <c r="F862" i="7"/>
  <c r="F863" i="7"/>
  <c r="F864" i="7"/>
  <c r="F865" i="7"/>
  <c r="F866" i="7"/>
  <c r="F867" i="7"/>
  <c r="F869" i="7"/>
  <c r="F870" i="7"/>
  <c r="F871" i="7"/>
  <c r="F872" i="7"/>
  <c r="F873" i="7"/>
  <c r="F874" i="7"/>
  <c r="F875" i="7"/>
  <c r="F877" i="7"/>
  <c r="F878" i="7"/>
  <c r="F879" i="7"/>
  <c r="F880" i="7"/>
  <c r="F881" i="7"/>
  <c r="F882" i="7"/>
  <c r="F883" i="7"/>
  <c r="F885" i="7"/>
  <c r="F886" i="7"/>
  <c r="F887" i="7"/>
  <c r="F888" i="7"/>
  <c r="F889" i="7"/>
  <c r="F890" i="7"/>
  <c r="F891" i="7"/>
  <c r="F893" i="7"/>
  <c r="F894" i="7"/>
  <c r="F895" i="7"/>
  <c r="F896" i="7"/>
  <c r="F897" i="7"/>
  <c r="F898" i="7"/>
  <c r="F899" i="7"/>
  <c r="F901" i="7"/>
  <c r="F902" i="7"/>
  <c r="F903" i="7"/>
  <c r="F904" i="7"/>
  <c r="F905" i="7"/>
  <c r="F906" i="7"/>
  <c r="F907" i="7"/>
  <c r="F909" i="7"/>
  <c r="F910" i="7"/>
  <c r="F911" i="7"/>
  <c r="F912" i="7"/>
  <c r="F913" i="7"/>
  <c r="F914" i="7"/>
  <c r="F915" i="7"/>
  <c r="F917" i="7"/>
  <c r="F918" i="7"/>
  <c r="F919" i="7"/>
  <c r="F920" i="7"/>
  <c r="F921" i="7"/>
  <c r="F922" i="7"/>
  <c r="F923" i="7"/>
  <c r="F925" i="7"/>
  <c r="F926" i="7"/>
  <c r="F927" i="7"/>
  <c r="F928" i="7"/>
  <c r="F929" i="7"/>
  <c r="F930" i="7"/>
  <c r="F931" i="7"/>
  <c r="F933" i="7"/>
  <c r="F934" i="7"/>
  <c r="F935" i="7"/>
  <c r="F936" i="7"/>
  <c r="F937" i="7"/>
  <c r="F938" i="7"/>
  <c r="F939" i="7"/>
  <c r="F941" i="7"/>
  <c r="F942" i="7"/>
  <c r="F943" i="7"/>
  <c r="F944" i="7"/>
  <c r="F945" i="7"/>
  <c r="F946" i="7"/>
  <c r="F947" i="7"/>
  <c r="F949" i="7"/>
  <c r="F950" i="7"/>
  <c r="F951" i="7"/>
  <c r="F952" i="7"/>
  <c r="F953" i="7"/>
  <c r="F954" i="7"/>
  <c r="F955" i="7"/>
  <c r="F957" i="7"/>
  <c r="F958" i="7"/>
  <c r="F959" i="7"/>
  <c r="F960" i="7"/>
  <c r="F961" i="7"/>
  <c r="F962" i="7"/>
  <c r="F963" i="7"/>
  <c r="F965" i="7"/>
  <c r="F966" i="7"/>
  <c r="F967" i="7"/>
  <c r="F968" i="7"/>
  <c r="F969" i="7"/>
  <c r="F970" i="7"/>
  <c r="F971" i="7"/>
  <c r="F973" i="7"/>
  <c r="F974" i="7"/>
  <c r="F975" i="7"/>
  <c r="F976" i="7"/>
  <c r="F977" i="7"/>
  <c r="F978" i="7"/>
  <c r="F979" i="7"/>
  <c r="F981" i="7"/>
  <c r="F982" i="7"/>
  <c r="F983" i="7"/>
  <c r="F984" i="7"/>
  <c r="F985" i="7"/>
  <c r="F986" i="7"/>
  <c r="F987" i="7"/>
  <c r="F989" i="7"/>
  <c r="F990" i="7"/>
  <c r="F991" i="7"/>
  <c r="F992" i="7"/>
  <c r="F993" i="7"/>
  <c r="F994" i="7"/>
  <c r="F995" i="7"/>
  <c r="F997" i="7"/>
  <c r="F998" i="7"/>
  <c r="F999" i="7"/>
  <c r="F1000" i="7"/>
  <c r="F1001" i="7"/>
  <c r="F1002" i="7"/>
  <c r="F1003" i="7"/>
  <c r="F1005" i="7"/>
  <c r="F1006" i="7"/>
  <c r="F1007" i="7"/>
  <c r="F1008" i="7"/>
  <c r="F1009" i="7"/>
  <c r="F1010" i="7"/>
  <c r="F1011" i="7"/>
  <c r="M6" i="6"/>
  <c r="L6" i="6" s="1"/>
  <c r="K6" i="6" s="1"/>
  <c r="J6" i="6" s="1"/>
  <c r="I6" i="6" s="1"/>
  <c r="H6" i="6" s="1"/>
  <c r="G6" i="6" s="1"/>
  <c r="F6" i="6" s="1"/>
  <c r="E6" i="6" s="1"/>
  <c r="D6" i="6" s="1"/>
  <c r="C6" i="6" s="1"/>
  <c r="N10" i="6"/>
  <c r="M10" i="6"/>
  <c r="L10" i="6"/>
  <c r="K10" i="6"/>
  <c r="J10" i="6"/>
  <c r="I10" i="6"/>
  <c r="H10" i="6"/>
  <c r="G10" i="6"/>
  <c r="F10" i="6"/>
  <c r="E10" i="6"/>
  <c r="D10" i="6"/>
  <c r="C10" i="6"/>
  <c r="N11" i="6"/>
  <c r="L11" i="6"/>
  <c r="M11" i="6"/>
  <c r="K11" i="6"/>
  <c r="J11" i="6"/>
  <c r="I11" i="6"/>
  <c r="H11" i="6"/>
  <c r="G11" i="6"/>
  <c r="F11" i="6"/>
  <c r="E11" i="6"/>
  <c r="D11" i="6"/>
  <c r="C11" i="6"/>
  <c r="H6" i="5"/>
  <c r="I6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353" i="5"/>
  <c r="G354" i="5"/>
  <c r="G355" i="5"/>
  <c r="G356" i="5"/>
  <c r="G357" i="5"/>
  <c r="G358" i="5"/>
  <c r="G359" i="5"/>
  <c r="G360" i="5"/>
  <c r="G361" i="5"/>
  <c r="G362" i="5"/>
  <c r="G363" i="5"/>
  <c r="G364" i="5"/>
  <c r="G365" i="5"/>
  <c r="G366" i="5"/>
  <c r="G367" i="5"/>
  <c r="G368" i="5"/>
  <c r="G369" i="5"/>
  <c r="G370" i="5"/>
  <c r="G371" i="5"/>
  <c r="G372" i="5"/>
  <c r="G373" i="5"/>
  <c r="G374" i="5"/>
  <c r="G375" i="5"/>
  <c r="G376" i="5"/>
  <c r="G377" i="5"/>
  <c r="G378" i="5"/>
  <c r="G379" i="5"/>
  <c r="G380" i="5"/>
  <c r="G381" i="5"/>
  <c r="G382" i="5"/>
  <c r="G383" i="5"/>
  <c r="G384" i="5"/>
  <c r="G385" i="5"/>
  <c r="G386" i="5"/>
  <c r="G387" i="5"/>
  <c r="G388" i="5"/>
  <c r="G389" i="5"/>
  <c r="G390" i="5"/>
  <c r="G391" i="5"/>
  <c r="G392" i="5"/>
  <c r="G393" i="5"/>
  <c r="G394" i="5"/>
  <c r="G395" i="5"/>
  <c r="G396" i="5"/>
  <c r="G397" i="5"/>
  <c r="G398" i="5"/>
  <c r="G399" i="5"/>
  <c r="G400" i="5"/>
  <c r="G401" i="5"/>
  <c r="G402" i="5"/>
  <c r="G403" i="5"/>
  <c r="G404" i="5"/>
  <c r="G405" i="5"/>
  <c r="G406" i="5"/>
  <c r="G407" i="5"/>
  <c r="G408" i="5"/>
  <c r="G409" i="5"/>
  <c r="G410" i="5"/>
  <c r="G411" i="5"/>
  <c r="G412" i="5"/>
  <c r="G413" i="5"/>
  <c r="G414" i="5"/>
  <c r="G415" i="5"/>
  <c r="G416" i="5"/>
  <c r="G417" i="5"/>
  <c r="G418" i="5"/>
  <c r="G419" i="5"/>
  <c r="G420" i="5"/>
  <c r="G421" i="5"/>
  <c r="G422" i="5"/>
  <c r="G423" i="5"/>
  <c r="G424" i="5"/>
  <c r="G425" i="5"/>
  <c r="G426" i="5"/>
  <c r="G427" i="5"/>
  <c r="G428" i="5"/>
  <c r="G429" i="5"/>
  <c r="G430" i="5"/>
  <c r="G431" i="5"/>
  <c r="G432" i="5"/>
  <c r="G433" i="5"/>
  <c r="G434" i="5"/>
  <c r="G435" i="5"/>
  <c r="G436" i="5"/>
  <c r="G437" i="5"/>
  <c r="G438" i="5"/>
  <c r="G439" i="5"/>
  <c r="G440" i="5"/>
  <c r="G441" i="5"/>
  <c r="G442" i="5"/>
  <c r="G443" i="5"/>
  <c r="G444" i="5"/>
  <c r="G445" i="5"/>
  <c r="G446" i="5"/>
  <c r="G447" i="5"/>
  <c r="G448" i="5"/>
  <c r="G449" i="5"/>
  <c r="G450" i="5"/>
  <c r="G451" i="5"/>
  <c r="G452" i="5"/>
  <c r="G453" i="5"/>
  <c r="G454" i="5"/>
  <c r="G455" i="5"/>
  <c r="G456" i="5"/>
  <c r="G457" i="5"/>
  <c r="G458" i="5"/>
  <c r="G459" i="5"/>
  <c r="G460" i="5"/>
  <c r="G461" i="5"/>
  <c r="G462" i="5"/>
  <c r="G463" i="5"/>
  <c r="G464" i="5"/>
  <c r="G465" i="5"/>
  <c r="G466" i="5"/>
  <c r="G467" i="5"/>
  <c r="G468" i="5"/>
  <c r="G469" i="5"/>
  <c r="G470" i="5"/>
  <c r="G471" i="5"/>
  <c r="G472" i="5"/>
  <c r="G473" i="5"/>
  <c r="G474" i="5"/>
  <c r="G475" i="5"/>
  <c r="G476" i="5"/>
  <c r="G477" i="5"/>
  <c r="G478" i="5"/>
  <c r="G479" i="5"/>
  <c r="G480" i="5"/>
  <c r="G481" i="5"/>
  <c r="G482" i="5"/>
  <c r="G483" i="5"/>
  <c r="G484" i="5"/>
  <c r="G485" i="5"/>
  <c r="G486" i="5"/>
  <c r="G487" i="5"/>
  <c r="G488" i="5"/>
  <c r="G489" i="5"/>
  <c r="G490" i="5"/>
  <c r="G491" i="5"/>
  <c r="G492" i="5"/>
  <c r="G493" i="5"/>
  <c r="G494" i="5"/>
  <c r="G495" i="5"/>
  <c r="G496" i="5"/>
  <c r="G497" i="5"/>
  <c r="G498" i="5"/>
  <c r="G499" i="5"/>
  <c r="G500" i="5"/>
  <c r="G501" i="5"/>
  <c r="G502" i="5"/>
  <c r="G503" i="5"/>
  <c r="G504" i="5"/>
  <c r="G505" i="5"/>
  <c r="G506" i="5"/>
  <c r="G507" i="5"/>
  <c r="G508" i="5"/>
  <c r="G509" i="5"/>
  <c r="G510" i="5"/>
  <c r="G511" i="5"/>
  <c r="G512" i="5"/>
  <c r="G513" i="5"/>
  <c r="G514" i="5"/>
  <c r="G515" i="5"/>
  <c r="G516" i="5"/>
  <c r="G517" i="5"/>
  <c r="G518" i="5"/>
  <c r="G519" i="5"/>
  <c r="G520" i="5"/>
  <c r="G521" i="5"/>
  <c r="G522" i="5"/>
  <c r="G523" i="5"/>
  <c r="G524" i="5"/>
  <c r="G525" i="5"/>
  <c r="G526" i="5"/>
  <c r="G527" i="5"/>
  <c r="G528" i="5"/>
  <c r="G529" i="5"/>
  <c r="G530" i="5"/>
  <c r="G531" i="5"/>
  <c r="G532" i="5"/>
  <c r="G533" i="5"/>
  <c r="G534" i="5"/>
  <c r="G535" i="5"/>
  <c r="G536" i="5"/>
  <c r="G537" i="5"/>
  <c r="G538" i="5"/>
  <c r="G539" i="5"/>
  <c r="G540" i="5"/>
  <c r="G541" i="5"/>
  <c r="G542" i="5"/>
  <c r="G543" i="5"/>
  <c r="G544" i="5"/>
  <c r="G545" i="5"/>
  <c r="G546" i="5"/>
  <c r="G547" i="5"/>
  <c r="G548" i="5"/>
  <c r="G549" i="5"/>
  <c r="G550" i="5"/>
  <c r="G551" i="5"/>
  <c r="G552" i="5"/>
  <c r="G553" i="5"/>
  <c r="G554" i="5"/>
  <c r="G555" i="5"/>
  <c r="G556" i="5"/>
  <c r="G557" i="5"/>
  <c r="G558" i="5"/>
  <c r="G559" i="5"/>
  <c r="G560" i="5"/>
  <c r="G561" i="5"/>
  <c r="G562" i="5"/>
  <c r="G563" i="5"/>
  <c r="G564" i="5"/>
  <c r="G565" i="5"/>
  <c r="G566" i="5"/>
  <c r="G567" i="5"/>
  <c r="G568" i="5"/>
  <c r="G569" i="5"/>
  <c r="G570" i="5"/>
  <c r="G571" i="5"/>
  <c r="G572" i="5"/>
  <c r="G573" i="5"/>
  <c r="G574" i="5"/>
  <c r="G575" i="5"/>
  <c r="G576" i="5"/>
  <c r="G577" i="5"/>
  <c r="G578" i="5"/>
  <c r="G579" i="5"/>
  <c r="G580" i="5"/>
  <c r="G581" i="5"/>
  <c r="G582" i="5"/>
  <c r="G583" i="5"/>
  <c r="G584" i="5"/>
  <c r="G585" i="5"/>
  <c r="G586" i="5"/>
  <c r="G587" i="5"/>
  <c r="G588" i="5"/>
  <c r="G589" i="5"/>
  <c r="G590" i="5"/>
  <c r="G591" i="5"/>
  <c r="G592" i="5"/>
  <c r="G593" i="5"/>
  <c r="G594" i="5"/>
  <c r="G595" i="5"/>
  <c r="G596" i="5"/>
  <c r="G597" i="5"/>
  <c r="G598" i="5"/>
  <c r="G599" i="5"/>
  <c r="G600" i="5"/>
  <c r="G601" i="5"/>
  <c r="G602" i="5"/>
  <c r="G603" i="5"/>
  <c r="G604" i="5"/>
  <c r="G605" i="5"/>
  <c r="G606" i="5"/>
  <c r="G607" i="5"/>
  <c r="G608" i="5"/>
  <c r="G609" i="5"/>
  <c r="G610" i="5"/>
  <c r="G611" i="5"/>
  <c r="G612" i="5"/>
  <c r="G613" i="5"/>
  <c r="G614" i="5"/>
  <c r="G615" i="5"/>
  <c r="G616" i="5"/>
  <c r="G617" i="5"/>
  <c r="G618" i="5"/>
  <c r="G619" i="5"/>
  <c r="G620" i="5"/>
  <c r="G621" i="5"/>
  <c r="G622" i="5"/>
  <c r="G623" i="5"/>
  <c r="G624" i="5"/>
  <c r="G625" i="5"/>
  <c r="G626" i="5"/>
  <c r="G627" i="5"/>
  <c r="G628" i="5"/>
  <c r="G629" i="5"/>
  <c r="G630" i="5"/>
  <c r="G631" i="5"/>
  <c r="G632" i="5"/>
  <c r="G633" i="5"/>
  <c r="G634" i="5"/>
  <c r="G635" i="5"/>
  <c r="G636" i="5"/>
  <c r="G637" i="5"/>
  <c r="G638" i="5"/>
  <c r="G639" i="5"/>
  <c r="G640" i="5"/>
  <c r="G641" i="5"/>
  <c r="G642" i="5"/>
  <c r="G643" i="5"/>
  <c r="G644" i="5"/>
  <c r="G645" i="5"/>
  <c r="G646" i="5"/>
  <c r="G647" i="5"/>
  <c r="G648" i="5"/>
  <c r="G649" i="5"/>
  <c r="G650" i="5"/>
  <c r="G651" i="5"/>
  <c r="G652" i="5"/>
  <c r="G653" i="5"/>
  <c r="G654" i="5"/>
  <c r="G655" i="5"/>
  <c r="G656" i="5"/>
  <c r="G657" i="5"/>
  <c r="G658" i="5"/>
  <c r="G659" i="5"/>
  <c r="G660" i="5"/>
  <c r="G661" i="5"/>
  <c r="G662" i="5"/>
  <c r="G663" i="5"/>
  <c r="G664" i="5"/>
  <c r="G665" i="5"/>
  <c r="G666" i="5"/>
  <c r="G667" i="5"/>
  <c r="G668" i="5"/>
  <c r="G669" i="5"/>
  <c r="G670" i="5"/>
  <c r="G671" i="5"/>
  <c r="G672" i="5"/>
  <c r="G673" i="5"/>
  <c r="G674" i="5"/>
  <c r="G675" i="5"/>
  <c r="G676" i="5"/>
  <c r="G677" i="5"/>
  <c r="G678" i="5"/>
  <c r="G679" i="5"/>
  <c r="G680" i="5"/>
  <c r="G681" i="5"/>
  <c r="G682" i="5"/>
  <c r="G683" i="5"/>
  <c r="G684" i="5"/>
  <c r="G685" i="5"/>
  <c r="G686" i="5"/>
  <c r="G687" i="5"/>
  <c r="G688" i="5"/>
  <c r="G689" i="5"/>
  <c r="G690" i="5"/>
  <c r="G691" i="5"/>
  <c r="G692" i="5"/>
  <c r="G693" i="5"/>
  <c r="G694" i="5"/>
  <c r="G695" i="5"/>
  <c r="G696" i="5"/>
  <c r="G697" i="5"/>
  <c r="G698" i="5"/>
  <c r="G699" i="5"/>
  <c r="G700" i="5"/>
  <c r="G701" i="5"/>
  <c r="G702" i="5"/>
  <c r="G703" i="5"/>
  <c r="G704" i="5"/>
  <c r="G705" i="5"/>
  <c r="G706" i="5"/>
  <c r="G707" i="5"/>
  <c r="G708" i="5"/>
  <c r="G709" i="5"/>
  <c r="G710" i="5"/>
  <c r="G711" i="5"/>
  <c r="G712" i="5"/>
  <c r="G713" i="5"/>
  <c r="G714" i="5"/>
  <c r="G715" i="5"/>
  <c r="G716" i="5"/>
  <c r="G717" i="5"/>
  <c r="G718" i="5"/>
  <c r="G719" i="5"/>
  <c r="G720" i="5"/>
  <c r="G721" i="5"/>
  <c r="G722" i="5"/>
  <c r="G723" i="5"/>
  <c r="G724" i="5"/>
  <c r="G725" i="5"/>
  <c r="G726" i="5"/>
  <c r="G727" i="5"/>
  <c r="G728" i="5"/>
  <c r="G729" i="5"/>
  <c r="G730" i="5"/>
  <c r="G731" i="5"/>
  <c r="G732" i="5"/>
  <c r="G733" i="5"/>
  <c r="G734" i="5"/>
  <c r="G735" i="5"/>
  <c r="G736" i="5"/>
  <c r="G737" i="5"/>
  <c r="G738" i="5"/>
  <c r="G739" i="5"/>
  <c r="G740" i="5"/>
  <c r="G741" i="5"/>
  <c r="G742" i="5"/>
  <c r="G743" i="5"/>
  <c r="G744" i="5"/>
  <c r="G745" i="5"/>
  <c r="G746" i="5"/>
  <c r="G747" i="5"/>
  <c r="G748" i="5"/>
  <c r="G749" i="5"/>
  <c r="G750" i="5"/>
  <c r="G751" i="5"/>
  <c r="G752" i="5"/>
  <c r="G753" i="5"/>
  <c r="G754" i="5"/>
  <c r="G755" i="5"/>
  <c r="G756" i="5"/>
  <c r="G757" i="5"/>
  <c r="G758" i="5"/>
  <c r="G759" i="5"/>
  <c r="G760" i="5"/>
  <c r="G761" i="5"/>
  <c r="G762" i="5"/>
  <c r="G763" i="5"/>
  <c r="G764" i="5"/>
  <c r="G765" i="5"/>
  <c r="G766" i="5"/>
  <c r="G767" i="5"/>
  <c r="G768" i="5"/>
  <c r="G769" i="5"/>
  <c r="G770" i="5"/>
  <c r="G771" i="5"/>
  <c r="G772" i="5"/>
  <c r="G773" i="5"/>
  <c r="G774" i="5"/>
  <c r="G775" i="5"/>
  <c r="G776" i="5"/>
  <c r="G777" i="5"/>
  <c r="G778" i="5"/>
  <c r="G779" i="5"/>
  <c r="G780" i="5"/>
  <c r="G781" i="5"/>
  <c r="G782" i="5"/>
  <c r="G783" i="5"/>
  <c r="G784" i="5"/>
  <c r="G785" i="5"/>
  <c r="G786" i="5"/>
  <c r="G787" i="5"/>
  <c r="G788" i="5"/>
  <c r="G789" i="5"/>
  <c r="G790" i="5"/>
  <c r="G791" i="5"/>
  <c r="G792" i="5"/>
  <c r="G793" i="5"/>
  <c r="G794" i="5"/>
  <c r="G795" i="5"/>
  <c r="G796" i="5"/>
  <c r="G797" i="5"/>
  <c r="G798" i="5"/>
  <c r="G799" i="5"/>
  <c r="G800" i="5"/>
  <c r="G801" i="5"/>
  <c r="G802" i="5"/>
  <c r="G803" i="5"/>
  <c r="G804" i="5"/>
  <c r="G805" i="5"/>
  <c r="G806" i="5"/>
  <c r="G807" i="5"/>
  <c r="G808" i="5"/>
  <c r="G809" i="5"/>
  <c r="G810" i="5"/>
  <c r="G811" i="5"/>
  <c r="G812" i="5"/>
  <c r="G813" i="5"/>
  <c r="G814" i="5"/>
  <c r="G815" i="5"/>
  <c r="G816" i="5"/>
  <c r="G817" i="5"/>
  <c r="G818" i="5"/>
  <c r="G819" i="5"/>
  <c r="G820" i="5"/>
  <c r="G821" i="5"/>
  <c r="G822" i="5"/>
  <c r="G823" i="5"/>
  <c r="G824" i="5"/>
  <c r="G825" i="5"/>
  <c r="G826" i="5"/>
  <c r="G827" i="5"/>
  <c r="G828" i="5"/>
  <c r="G829" i="5"/>
  <c r="G830" i="5"/>
  <c r="G831" i="5"/>
  <c r="G832" i="5"/>
  <c r="G833" i="5"/>
  <c r="G834" i="5"/>
  <c r="G835" i="5"/>
  <c r="G836" i="5"/>
  <c r="G837" i="5"/>
  <c r="G838" i="5"/>
  <c r="G839" i="5"/>
  <c r="G840" i="5"/>
  <c r="G841" i="5"/>
  <c r="G842" i="5"/>
  <c r="G843" i="5"/>
  <c r="G844" i="5"/>
  <c r="G845" i="5"/>
  <c r="G846" i="5"/>
  <c r="G847" i="5"/>
  <c r="G848" i="5"/>
  <c r="G849" i="5"/>
  <c r="G850" i="5"/>
  <c r="G851" i="5"/>
  <c r="G852" i="5"/>
  <c r="G853" i="5"/>
  <c r="G854" i="5"/>
  <c r="G855" i="5"/>
  <c r="G856" i="5"/>
  <c r="G857" i="5"/>
  <c r="G858" i="5"/>
  <c r="G859" i="5"/>
  <c r="G860" i="5"/>
  <c r="G861" i="5"/>
  <c r="G862" i="5"/>
  <c r="G863" i="5"/>
  <c r="G864" i="5"/>
  <c r="G865" i="5"/>
  <c r="G866" i="5"/>
  <c r="G867" i="5"/>
  <c r="G868" i="5"/>
  <c r="G869" i="5"/>
  <c r="G870" i="5"/>
  <c r="G871" i="5"/>
  <c r="G872" i="5"/>
  <c r="G873" i="5"/>
  <c r="G874" i="5"/>
  <c r="G875" i="5"/>
  <c r="G876" i="5"/>
  <c r="G877" i="5"/>
  <c r="G878" i="5"/>
  <c r="G879" i="5"/>
  <c r="G880" i="5"/>
  <c r="G881" i="5"/>
  <c r="G882" i="5"/>
  <c r="G883" i="5"/>
  <c r="G884" i="5"/>
  <c r="G885" i="5"/>
  <c r="G886" i="5"/>
  <c r="G887" i="5"/>
  <c r="G888" i="5"/>
  <c r="G889" i="5"/>
  <c r="G890" i="5"/>
  <c r="G891" i="5"/>
  <c r="G892" i="5"/>
  <c r="G893" i="5"/>
  <c r="G894" i="5"/>
  <c r="G895" i="5"/>
  <c r="G896" i="5"/>
  <c r="G897" i="5"/>
  <c r="G898" i="5"/>
  <c r="G899" i="5"/>
  <c r="G900" i="5"/>
  <c r="G901" i="5"/>
  <c r="G902" i="5"/>
  <c r="G903" i="5"/>
  <c r="G904" i="5"/>
  <c r="G905" i="5"/>
  <c r="G906" i="5"/>
  <c r="G907" i="5"/>
  <c r="G908" i="5"/>
  <c r="G909" i="5"/>
  <c r="G910" i="5"/>
  <c r="G911" i="5"/>
  <c r="G912" i="5"/>
  <c r="G913" i="5"/>
  <c r="G914" i="5"/>
  <c r="G915" i="5"/>
  <c r="G916" i="5"/>
  <c r="G917" i="5"/>
  <c r="G918" i="5"/>
  <c r="G919" i="5"/>
  <c r="G920" i="5"/>
  <c r="G921" i="5"/>
  <c r="G922" i="5"/>
  <c r="G923" i="5"/>
  <c r="G924" i="5"/>
  <c r="G925" i="5"/>
  <c r="G926" i="5"/>
  <c r="G927" i="5"/>
  <c r="G928" i="5"/>
  <c r="G929" i="5"/>
  <c r="G930" i="5"/>
  <c r="G931" i="5"/>
  <c r="G932" i="5"/>
  <c r="G933" i="5"/>
  <c r="G934" i="5"/>
  <c r="G935" i="5"/>
  <c r="G936" i="5"/>
  <c r="G937" i="5"/>
  <c r="G938" i="5"/>
  <c r="G939" i="5"/>
  <c r="G940" i="5"/>
  <c r="G941" i="5"/>
  <c r="G942" i="5"/>
  <c r="G943" i="5"/>
  <c r="G944" i="5"/>
  <c r="G945" i="5"/>
  <c r="G946" i="5"/>
  <c r="G947" i="5"/>
  <c r="G948" i="5"/>
  <c r="G949" i="5"/>
  <c r="G950" i="5"/>
  <c r="G951" i="5"/>
  <c r="G952" i="5"/>
  <c r="G953" i="5"/>
  <c r="G954" i="5"/>
  <c r="G955" i="5"/>
  <c r="G956" i="5"/>
  <c r="G957" i="5"/>
  <c r="G958" i="5"/>
  <c r="G959" i="5"/>
  <c r="G960" i="5"/>
  <c r="G961" i="5"/>
  <c r="G962" i="5"/>
  <c r="G963" i="5"/>
  <c r="G964" i="5"/>
  <c r="G965" i="5"/>
  <c r="G966" i="5"/>
  <c r="G967" i="5"/>
  <c r="G968" i="5"/>
  <c r="G969" i="5"/>
  <c r="G970" i="5"/>
  <c r="G971" i="5"/>
  <c r="G972" i="5"/>
  <c r="G973" i="5"/>
  <c r="G974" i="5"/>
  <c r="G975" i="5"/>
  <c r="G976" i="5"/>
  <c r="G977" i="5"/>
  <c r="G978" i="5"/>
  <c r="G979" i="5"/>
  <c r="G980" i="5"/>
  <c r="G981" i="5"/>
  <c r="G982" i="5"/>
  <c r="G983" i="5"/>
  <c r="G984" i="5"/>
  <c r="G985" i="5"/>
  <c r="G986" i="5"/>
  <c r="G987" i="5"/>
  <c r="G988" i="5"/>
  <c r="G989" i="5"/>
  <c r="G990" i="5"/>
  <c r="G991" i="5"/>
  <c r="G992" i="5"/>
  <c r="G993" i="5"/>
  <c r="G994" i="5"/>
  <c r="G995" i="5"/>
  <c r="G996" i="5"/>
  <c r="G997" i="5"/>
  <c r="G998" i="5"/>
  <c r="G999" i="5"/>
  <c r="G1000" i="5"/>
  <c r="G1001" i="5"/>
  <c r="G1002" i="5"/>
  <c r="G1003" i="5"/>
  <c r="G1004" i="5"/>
  <c r="G1005" i="5"/>
  <c r="G9" i="5"/>
  <c r="G10" i="5"/>
  <c r="G8" i="5"/>
  <c r="G7" i="5"/>
  <c r="G6" i="5"/>
  <c r="C3" i="5"/>
  <c r="F15" i="5"/>
  <c r="F8" i="5"/>
  <c r="F9" i="5" s="1"/>
  <c r="F10" i="5" s="1"/>
  <c r="F11" i="5" s="1"/>
  <c r="F12" i="5" s="1"/>
  <c r="F13" i="5" s="1"/>
  <c r="F14" i="5" s="1"/>
  <c r="F16" i="5" s="1"/>
  <c r="F17" i="5" s="1"/>
  <c r="F18" i="5" s="1"/>
  <c r="F19" i="5" s="1"/>
  <c r="F20" i="5" s="1"/>
  <c r="F21" i="5" s="1"/>
  <c r="F22" i="5" s="1"/>
  <c r="F23" i="5" s="1"/>
  <c r="F24" i="5" s="1"/>
  <c r="F25" i="5" s="1"/>
  <c r="F26" i="5" s="1"/>
  <c r="F27" i="5" s="1"/>
  <c r="F28" i="5" s="1"/>
  <c r="F29" i="5" s="1"/>
  <c r="F30" i="5" s="1"/>
  <c r="F31" i="5" s="1"/>
  <c r="F32" i="5" s="1"/>
  <c r="F33" i="5" s="1"/>
  <c r="F34" i="5" s="1"/>
  <c r="F35" i="5" s="1"/>
  <c r="F36" i="5" s="1"/>
  <c r="F37" i="5" s="1"/>
  <c r="F38" i="5" s="1"/>
  <c r="F39" i="5" s="1"/>
  <c r="F40" i="5" s="1"/>
  <c r="F41" i="5" s="1"/>
  <c r="F42" i="5" s="1"/>
  <c r="F43" i="5" s="1"/>
  <c r="F44" i="5" s="1"/>
  <c r="F45" i="5" s="1"/>
  <c r="F46" i="5" s="1"/>
  <c r="F47" i="5" s="1"/>
  <c r="F48" i="5" s="1"/>
  <c r="F49" i="5" s="1"/>
  <c r="F50" i="5" s="1"/>
  <c r="F51" i="5" s="1"/>
  <c r="F52" i="5" s="1"/>
  <c r="F53" i="5" s="1"/>
  <c r="F54" i="5" s="1"/>
  <c r="F55" i="5" s="1"/>
  <c r="F56" i="5" s="1"/>
  <c r="F57" i="5" s="1"/>
  <c r="F58" i="5" s="1"/>
  <c r="F59" i="5" s="1"/>
  <c r="F60" i="5" s="1"/>
  <c r="F61" i="5" s="1"/>
  <c r="F62" i="5" s="1"/>
  <c r="F63" i="5" s="1"/>
  <c r="F64" i="5" s="1"/>
  <c r="F65" i="5" s="1"/>
  <c r="F66" i="5" s="1"/>
  <c r="F67" i="5" s="1"/>
  <c r="F68" i="5" s="1"/>
  <c r="F69" i="5" s="1"/>
  <c r="F70" i="5" s="1"/>
  <c r="F71" i="5" s="1"/>
  <c r="F72" i="5" s="1"/>
  <c r="F73" i="5" s="1"/>
  <c r="F74" i="5" s="1"/>
  <c r="F75" i="5" s="1"/>
  <c r="F76" i="5" s="1"/>
  <c r="F77" i="5" s="1"/>
  <c r="F78" i="5" s="1"/>
  <c r="F79" i="5" s="1"/>
  <c r="F80" i="5" s="1"/>
  <c r="F81" i="5" s="1"/>
  <c r="F82" i="5" s="1"/>
  <c r="F83" i="5" s="1"/>
  <c r="F84" i="5" s="1"/>
  <c r="F85" i="5" s="1"/>
  <c r="F86" i="5" s="1"/>
  <c r="F87" i="5" s="1"/>
  <c r="F88" i="5" s="1"/>
  <c r="F89" i="5" s="1"/>
  <c r="F90" i="5" s="1"/>
  <c r="F91" i="5" s="1"/>
  <c r="F92" i="5" s="1"/>
  <c r="F93" i="5" s="1"/>
  <c r="F94" i="5" s="1"/>
  <c r="F95" i="5" s="1"/>
  <c r="F96" i="5" s="1"/>
  <c r="F97" i="5" s="1"/>
  <c r="F98" i="5" s="1"/>
  <c r="F99" i="5" s="1"/>
  <c r="F100" i="5" s="1"/>
  <c r="F101" i="5" s="1"/>
  <c r="F102" i="5" s="1"/>
  <c r="F103" i="5" s="1"/>
  <c r="F104" i="5" s="1"/>
  <c r="F105" i="5" s="1"/>
  <c r="F106" i="5" s="1"/>
  <c r="F107" i="5" s="1"/>
  <c r="F108" i="5" s="1"/>
  <c r="F109" i="5" s="1"/>
  <c r="F110" i="5" s="1"/>
  <c r="F111" i="5" s="1"/>
  <c r="F112" i="5" s="1"/>
  <c r="F113" i="5" s="1"/>
  <c r="F114" i="5" s="1"/>
  <c r="F115" i="5" s="1"/>
  <c r="F116" i="5" s="1"/>
  <c r="F117" i="5" s="1"/>
  <c r="F118" i="5" s="1"/>
  <c r="F119" i="5" s="1"/>
  <c r="F120" i="5" s="1"/>
  <c r="F121" i="5" s="1"/>
  <c r="F122" i="5" s="1"/>
  <c r="F123" i="5" s="1"/>
  <c r="F124" i="5" s="1"/>
  <c r="F125" i="5" s="1"/>
  <c r="F126" i="5" s="1"/>
  <c r="F127" i="5" s="1"/>
  <c r="F128" i="5" s="1"/>
  <c r="F129" i="5" s="1"/>
  <c r="F130" i="5" s="1"/>
  <c r="F131" i="5" s="1"/>
  <c r="F132" i="5" s="1"/>
  <c r="F133" i="5" s="1"/>
  <c r="F134" i="5" s="1"/>
  <c r="F135" i="5" s="1"/>
  <c r="F136" i="5" s="1"/>
  <c r="F137" i="5" s="1"/>
  <c r="F138" i="5" s="1"/>
  <c r="F139" i="5" s="1"/>
  <c r="F140" i="5" s="1"/>
  <c r="F141" i="5" s="1"/>
  <c r="F142" i="5" s="1"/>
  <c r="F143" i="5" s="1"/>
  <c r="F144" i="5" s="1"/>
  <c r="F145" i="5" s="1"/>
  <c r="F146" i="5" s="1"/>
  <c r="F147" i="5" s="1"/>
  <c r="F148" i="5" s="1"/>
  <c r="F149" i="5" s="1"/>
  <c r="F150" i="5" s="1"/>
  <c r="F151" i="5" s="1"/>
  <c r="F152" i="5" s="1"/>
  <c r="F153" i="5" s="1"/>
  <c r="F154" i="5" s="1"/>
  <c r="F155" i="5" s="1"/>
  <c r="F156" i="5" s="1"/>
  <c r="F157" i="5" s="1"/>
  <c r="F158" i="5" s="1"/>
  <c r="F159" i="5" s="1"/>
  <c r="F160" i="5" s="1"/>
  <c r="F161" i="5" s="1"/>
  <c r="F162" i="5" s="1"/>
  <c r="F163" i="5" s="1"/>
  <c r="F164" i="5" s="1"/>
  <c r="F165" i="5" s="1"/>
  <c r="F166" i="5" s="1"/>
  <c r="F167" i="5" s="1"/>
  <c r="F168" i="5" s="1"/>
  <c r="F169" i="5" s="1"/>
  <c r="F170" i="5" s="1"/>
  <c r="F171" i="5" s="1"/>
  <c r="F172" i="5" s="1"/>
  <c r="F173" i="5" s="1"/>
  <c r="F174" i="5" s="1"/>
  <c r="F175" i="5" s="1"/>
  <c r="F176" i="5" s="1"/>
  <c r="F177" i="5" s="1"/>
  <c r="F178" i="5" s="1"/>
  <c r="F179" i="5" s="1"/>
  <c r="F180" i="5" s="1"/>
  <c r="F181" i="5" s="1"/>
  <c r="F182" i="5" s="1"/>
  <c r="F183" i="5" s="1"/>
  <c r="F184" i="5" s="1"/>
  <c r="F185" i="5" s="1"/>
  <c r="F186" i="5" s="1"/>
  <c r="F187" i="5" s="1"/>
  <c r="F188" i="5" s="1"/>
  <c r="F189" i="5" s="1"/>
  <c r="F190" i="5" s="1"/>
  <c r="F191" i="5" s="1"/>
  <c r="F192" i="5" s="1"/>
  <c r="F193" i="5" s="1"/>
  <c r="F194" i="5" s="1"/>
  <c r="F195" i="5" s="1"/>
  <c r="F196" i="5" s="1"/>
  <c r="F197" i="5" s="1"/>
  <c r="F198" i="5" s="1"/>
  <c r="F199" i="5" s="1"/>
  <c r="F200" i="5" s="1"/>
  <c r="F201" i="5" s="1"/>
  <c r="F202" i="5" s="1"/>
  <c r="F203" i="5" s="1"/>
  <c r="F204" i="5" s="1"/>
  <c r="F205" i="5" s="1"/>
  <c r="F206" i="5" s="1"/>
  <c r="F207" i="5" s="1"/>
  <c r="F208" i="5" s="1"/>
  <c r="F209" i="5" s="1"/>
  <c r="F210" i="5" s="1"/>
  <c r="F211" i="5" s="1"/>
  <c r="F212" i="5" s="1"/>
  <c r="F213" i="5" s="1"/>
  <c r="F214" i="5" s="1"/>
  <c r="F215" i="5" s="1"/>
  <c r="F216" i="5" s="1"/>
  <c r="F217" i="5" s="1"/>
  <c r="F218" i="5" s="1"/>
  <c r="F219" i="5" s="1"/>
  <c r="F220" i="5" s="1"/>
  <c r="F221" i="5" s="1"/>
  <c r="F222" i="5" s="1"/>
  <c r="F223" i="5" s="1"/>
  <c r="F224" i="5" s="1"/>
  <c r="F225" i="5" s="1"/>
  <c r="F226" i="5" s="1"/>
  <c r="F227" i="5" s="1"/>
  <c r="F228" i="5" s="1"/>
  <c r="F229" i="5" s="1"/>
  <c r="F230" i="5" s="1"/>
  <c r="F231" i="5" s="1"/>
  <c r="F232" i="5" s="1"/>
  <c r="F233" i="5" s="1"/>
  <c r="F234" i="5" s="1"/>
  <c r="F235" i="5" s="1"/>
  <c r="F236" i="5" s="1"/>
  <c r="F237" i="5" s="1"/>
  <c r="F238" i="5" s="1"/>
  <c r="F239" i="5" s="1"/>
  <c r="F240" i="5" s="1"/>
  <c r="F241" i="5" s="1"/>
  <c r="F242" i="5" s="1"/>
  <c r="F243" i="5" s="1"/>
  <c r="F244" i="5" s="1"/>
  <c r="F245" i="5" s="1"/>
  <c r="F246" i="5" s="1"/>
  <c r="F247" i="5" s="1"/>
  <c r="F248" i="5" s="1"/>
  <c r="F249" i="5" s="1"/>
  <c r="F250" i="5" s="1"/>
  <c r="F251" i="5" s="1"/>
  <c r="F252" i="5" s="1"/>
  <c r="F253" i="5" s="1"/>
  <c r="F254" i="5" s="1"/>
  <c r="F255" i="5" s="1"/>
  <c r="F256" i="5" s="1"/>
  <c r="F257" i="5" s="1"/>
  <c r="F258" i="5" s="1"/>
  <c r="F259" i="5" s="1"/>
  <c r="F260" i="5" s="1"/>
  <c r="F261" i="5" s="1"/>
  <c r="F262" i="5" s="1"/>
  <c r="F263" i="5" s="1"/>
  <c r="F264" i="5" s="1"/>
  <c r="F265" i="5" s="1"/>
  <c r="F266" i="5" s="1"/>
  <c r="F267" i="5" s="1"/>
  <c r="F268" i="5" s="1"/>
  <c r="F269" i="5" s="1"/>
  <c r="F270" i="5" s="1"/>
  <c r="F271" i="5" s="1"/>
  <c r="F272" i="5" s="1"/>
  <c r="F273" i="5" s="1"/>
  <c r="F274" i="5" s="1"/>
  <c r="F275" i="5" s="1"/>
  <c r="F276" i="5" s="1"/>
  <c r="F277" i="5" s="1"/>
  <c r="F278" i="5" s="1"/>
  <c r="F279" i="5" s="1"/>
  <c r="F280" i="5" s="1"/>
  <c r="F281" i="5" s="1"/>
  <c r="F282" i="5" s="1"/>
  <c r="F283" i="5" s="1"/>
  <c r="F284" i="5" s="1"/>
  <c r="F285" i="5" s="1"/>
  <c r="F286" i="5" s="1"/>
  <c r="F287" i="5" s="1"/>
  <c r="F288" i="5" s="1"/>
  <c r="F289" i="5" s="1"/>
  <c r="F290" i="5" s="1"/>
  <c r="F291" i="5" s="1"/>
  <c r="F292" i="5" s="1"/>
  <c r="F293" i="5" s="1"/>
  <c r="F294" i="5" s="1"/>
  <c r="F295" i="5" s="1"/>
  <c r="F296" i="5" s="1"/>
  <c r="F297" i="5" s="1"/>
  <c r="F298" i="5" s="1"/>
  <c r="F299" i="5" s="1"/>
  <c r="F300" i="5" s="1"/>
  <c r="F301" i="5" s="1"/>
  <c r="F302" i="5" s="1"/>
  <c r="F303" i="5" s="1"/>
  <c r="F304" i="5" s="1"/>
  <c r="F305" i="5" s="1"/>
  <c r="F306" i="5" s="1"/>
  <c r="F307" i="5" s="1"/>
  <c r="F308" i="5" s="1"/>
  <c r="F309" i="5" s="1"/>
  <c r="F310" i="5" s="1"/>
  <c r="F311" i="5" s="1"/>
  <c r="F312" i="5" s="1"/>
  <c r="F313" i="5" s="1"/>
  <c r="F314" i="5" s="1"/>
  <c r="F315" i="5" s="1"/>
  <c r="F316" i="5" s="1"/>
  <c r="F317" i="5" s="1"/>
  <c r="F318" i="5" s="1"/>
  <c r="F319" i="5" s="1"/>
  <c r="F320" i="5" s="1"/>
  <c r="F321" i="5" s="1"/>
  <c r="F322" i="5" s="1"/>
  <c r="F323" i="5" s="1"/>
  <c r="F324" i="5" s="1"/>
  <c r="F325" i="5" s="1"/>
  <c r="F326" i="5" s="1"/>
  <c r="F327" i="5" s="1"/>
  <c r="F328" i="5" s="1"/>
  <c r="F329" i="5" s="1"/>
  <c r="F330" i="5" s="1"/>
  <c r="F331" i="5" s="1"/>
  <c r="F332" i="5" s="1"/>
  <c r="F333" i="5" s="1"/>
  <c r="F334" i="5" s="1"/>
  <c r="F335" i="5" s="1"/>
  <c r="F336" i="5" s="1"/>
  <c r="F337" i="5" s="1"/>
  <c r="F338" i="5" s="1"/>
  <c r="F339" i="5" s="1"/>
  <c r="F340" i="5" s="1"/>
  <c r="F341" i="5" s="1"/>
  <c r="F342" i="5" s="1"/>
  <c r="F343" i="5" s="1"/>
  <c r="F344" i="5" s="1"/>
  <c r="F345" i="5" s="1"/>
  <c r="F346" i="5" s="1"/>
  <c r="F347" i="5" s="1"/>
  <c r="F348" i="5" s="1"/>
  <c r="F349" i="5" s="1"/>
  <c r="F350" i="5" s="1"/>
  <c r="F351" i="5" s="1"/>
  <c r="F352" i="5" s="1"/>
  <c r="F353" i="5" s="1"/>
  <c r="F354" i="5" s="1"/>
  <c r="F355" i="5" s="1"/>
  <c r="F356" i="5" s="1"/>
  <c r="F357" i="5" s="1"/>
  <c r="F358" i="5" s="1"/>
  <c r="F359" i="5" s="1"/>
  <c r="F360" i="5" s="1"/>
  <c r="F361" i="5" s="1"/>
  <c r="F362" i="5" s="1"/>
  <c r="F363" i="5" s="1"/>
  <c r="F364" i="5" s="1"/>
  <c r="F365" i="5" s="1"/>
  <c r="F366" i="5" s="1"/>
  <c r="F367" i="5" s="1"/>
  <c r="F368" i="5" s="1"/>
  <c r="F369" i="5" s="1"/>
  <c r="F370" i="5" s="1"/>
  <c r="F371" i="5" s="1"/>
  <c r="F372" i="5" s="1"/>
  <c r="F373" i="5" s="1"/>
  <c r="F374" i="5" s="1"/>
  <c r="F375" i="5" s="1"/>
  <c r="F376" i="5" s="1"/>
  <c r="F377" i="5" s="1"/>
  <c r="F378" i="5" s="1"/>
  <c r="F379" i="5" s="1"/>
  <c r="F380" i="5" s="1"/>
  <c r="F381" i="5" s="1"/>
  <c r="F382" i="5" s="1"/>
  <c r="F383" i="5" s="1"/>
  <c r="F384" i="5" s="1"/>
  <c r="F385" i="5" s="1"/>
  <c r="F386" i="5" s="1"/>
  <c r="F387" i="5" s="1"/>
  <c r="F388" i="5" s="1"/>
  <c r="F389" i="5" s="1"/>
  <c r="F390" i="5" s="1"/>
  <c r="F391" i="5" s="1"/>
  <c r="F392" i="5" s="1"/>
  <c r="F393" i="5" s="1"/>
  <c r="F394" i="5" s="1"/>
  <c r="F395" i="5" s="1"/>
  <c r="F396" i="5" s="1"/>
  <c r="F397" i="5" s="1"/>
  <c r="F398" i="5" s="1"/>
  <c r="F399" i="5" s="1"/>
  <c r="F400" i="5" s="1"/>
  <c r="F401" i="5" s="1"/>
  <c r="F402" i="5" s="1"/>
  <c r="F403" i="5" s="1"/>
  <c r="F404" i="5" s="1"/>
  <c r="F405" i="5" s="1"/>
  <c r="F406" i="5" s="1"/>
  <c r="F407" i="5" s="1"/>
  <c r="F408" i="5" s="1"/>
  <c r="F409" i="5" s="1"/>
  <c r="F410" i="5" s="1"/>
  <c r="F411" i="5" s="1"/>
  <c r="F412" i="5" s="1"/>
  <c r="F413" i="5" s="1"/>
  <c r="F414" i="5" s="1"/>
  <c r="F415" i="5" s="1"/>
  <c r="F416" i="5" s="1"/>
  <c r="F417" i="5" s="1"/>
  <c r="F418" i="5" s="1"/>
  <c r="F419" i="5" s="1"/>
  <c r="F420" i="5" s="1"/>
  <c r="F421" i="5" s="1"/>
  <c r="F422" i="5" s="1"/>
  <c r="F423" i="5" s="1"/>
  <c r="F424" i="5" s="1"/>
  <c r="F425" i="5" s="1"/>
  <c r="F426" i="5" s="1"/>
  <c r="F427" i="5" s="1"/>
  <c r="F428" i="5" s="1"/>
  <c r="F429" i="5" s="1"/>
  <c r="F430" i="5" s="1"/>
  <c r="F431" i="5" s="1"/>
  <c r="F432" i="5" s="1"/>
  <c r="F433" i="5" s="1"/>
  <c r="F434" i="5" s="1"/>
  <c r="F435" i="5" s="1"/>
  <c r="F436" i="5" s="1"/>
  <c r="F437" i="5" s="1"/>
  <c r="F438" i="5" s="1"/>
  <c r="F439" i="5" s="1"/>
  <c r="F440" i="5" s="1"/>
  <c r="F441" i="5" s="1"/>
  <c r="F442" i="5" s="1"/>
  <c r="F443" i="5" s="1"/>
  <c r="F444" i="5" s="1"/>
  <c r="F445" i="5" s="1"/>
  <c r="F446" i="5" s="1"/>
  <c r="F447" i="5" s="1"/>
  <c r="F448" i="5" s="1"/>
  <c r="F449" i="5" s="1"/>
  <c r="F450" i="5" s="1"/>
  <c r="F451" i="5" s="1"/>
  <c r="F452" i="5" s="1"/>
  <c r="F453" i="5" s="1"/>
  <c r="F454" i="5" s="1"/>
  <c r="F455" i="5" s="1"/>
  <c r="F456" i="5" s="1"/>
  <c r="F457" i="5" s="1"/>
  <c r="F458" i="5" s="1"/>
  <c r="F459" i="5" s="1"/>
  <c r="F460" i="5" s="1"/>
  <c r="F461" i="5" s="1"/>
  <c r="F462" i="5" s="1"/>
  <c r="F463" i="5" s="1"/>
  <c r="F464" i="5" s="1"/>
  <c r="F465" i="5" s="1"/>
  <c r="F466" i="5" s="1"/>
  <c r="F467" i="5" s="1"/>
  <c r="F468" i="5" s="1"/>
  <c r="F469" i="5" s="1"/>
  <c r="F470" i="5" s="1"/>
  <c r="F471" i="5" s="1"/>
  <c r="F472" i="5" s="1"/>
  <c r="F473" i="5" s="1"/>
  <c r="F474" i="5" s="1"/>
  <c r="F475" i="5" s="1"/>
  <c r="F476" i="5" s="1"/>
  <c r="F477" i="5" s="1"/>
  <c r="F478" i="5" s="1"/>
  <c r="F479" i="5" s="1"/>
  <c r="F480" i="5" s="1"/>
  <c r="F481" i="5" s="1"/>
  <c r="F482" i="5" s="1"/>
  <c r="F483" i="5" s="1"/>
  <c r="F484" i="5" s="1"/>
  <c r="F485" i="5" s="1"/>
  <c r="F486" i="5" s="1"/>
  <c r="F487" i="5" s="1"/>
  <c r="F488" i="5" s="1"/>
  <c r="F489" i="5" s="1"/>
  <c r="F490" i="5" s="1"/>
  <c r="F491" i="5" s="1"/>
  <c r="F492" i="5" s="1"/>
  <c r="F493" i="5" s="1"/>
  <c r="F494" i="5" s="1"/>
  <c r="F495" i="5" s="1"/>
  <c r="F496" i="5" s="1"/>
  <c r="F497" i="5" s="1"/>
  <c r="F498" i="5" s="1"/>
  <c r="F499" i="5" s="1"/>
  <c r="F500" i="5" s="1"/>
  <c r="F501" i="5" s="1"/>
  <c r="F502" i="5" s="1"/>
  <c r="F503" i="5" s="1"/>
  <c r="F504" i="5" s="1"/>
  <c r="F505" i="5" s="1"/>
  <c r="F506" i="5" s="1"/>
  <c r="F507" i="5" s="1"/>
  <c r="F508" i="5" s="1"/>
  <c r="F509" i="5" s="1"/>
  <c r="F510" i="5" s="1"/>
  <c r="F511" i="5" s="1"/>
  <c r="F512" i="5" s="1"/>
  <c r="F513" i="5" s="1"/>
  <c r="F514" i="5" s="1"/>
  <c r="F515" i="5" s="1"/>
  <c r="F516" i="5" s="1"/>
  <c r="F517" i="5" s="1"/>
  <c r="F518" i="5" s="1"/>
  <c r="F519" i="5" s="1"/>
  <c r="F520" i="5" s="1"/>
  <c r="F521" i="5" s="1"/>
  <c r="F522" i="5" s="1"/>
  <c r="F523" i="5" s="1"/>
  <c r="F524" i="5" s="1"/>
  <c r="F525" i="5" s="1"/>
  <c r="F526" i="5" s="1"/>
  <c r="F527" i="5" s="1"/>
  <c r="F528" i="5" s="1"/>
  <c r="F529" i="5" s="1"/>
  <c r="F530" i="5" s="1"/>
  <c r="F531" i="5" s="1"/>
  <c r="F532" i="5" s="1"/>
  <c r="F533" i="5" s="1"/>
  <c r="F534" i="5" s="1"/>
  <c r="F535" i="5" s="1"/>
  <c r="F536" i="5" s="1"/>
  <c r="F537" i="5" s="1"/>
  <c r="F538" i="5" s="1"/>
  <c r="F539" i="5" s="1"/>
  <c r="F540" i="5" s="1"/>
  <c r="F541" i="5" s="1"/>
  <c r="F542" i="5" s="1"/>
  <c r="F543" i="5" s="1"/>
  <c r="F544" i="5" s="1"/>
  <c r="F545" i="5" s="1"/>
  <c r="F546" i="5" s="1"/>
  <c r="F547" i="5" s="1"/>
  <c r="F548" i="5" s="1"/>
  <c r="F549" i="5" s="1"/>
  <c r="F550" i="5" s="1"/>
  <c r="F551" i="5" s="1"/>
  <c r="F552" i="5" s="1"/>
  <c r="F553" i="5" s="1"/>
  <c r="F554" i="5" s="1"/>
  <c r="F555" i="5" s="1"/>
  <c r="F556" i="5" s="1"/>
  <c r="F557" i="5" s="1"/>
  <c r="F558" i="5" s="1"/>
  <c r="F559" i="5" s="1"/>
  <c r="F560" i="5" s="1"/>
  <c r="F561" i="5" s="1"/>
  <c r="F562" i="5" s="1"/>
  <c r="F563" i="5" s="1"/>
  <c r="F564" i="5" s="1"/>
  <c r="F565" i="5" s="1"/>
  <c r="F566" i="5" s="1"/>
  <c r="F567" i="5" s="1"/>
  <c r="F568" i="5" s="1"/>
  <c r="F569" i="5" s="1"/>
  <c r="F570" i="5" s="1"/>
  <c r="F571" i="5" s="1"/>
  <c r="F572" i="5" s="1"/>
  <c r="F573" i="5" s="1"/>
  <c r="F574" i="5" s="1"/>
  <c r="F575" i="5" s="1"/>
  <c r="F576" i="5" s="1"/>
  <c r="F577" i="5" s="1"/>
  <c r="F578" i="5" s="1"/>
  <c r="F579" i="5" s="1"/>
  <c r="F580" i="5" s="1"/>
  <c r="F581" i="5" s="1"/>
  <c r="F582" i="5" s="1"/>
  <c r="F583" i="5" s="1"/>
  <c r="F584" i="5" s="1"/>
  <c r="F585" i="5" s="1"/>
  <c r="F586" i="5" s="1"/>
  <c r="F587" i="5" s="1"/>
  <c r="F588" i="5" s="1"/>
  <c r="F589" i="5" s="1"/>
  <c r="F590" i="5" s="1"/>
  <c r="F591" i="5" s="1"/>
  <c r="F592" i="5" s="1"/>
  <c r="F593" i="5" s="1"/>
  <c r="F594" i="5" s="1"/>
  <c r="F595" i="5" s="1"/>
  <c r="F596" i="5" s="1"/>
  <c r="F597" i="5" s="1"/>
  <c r="F598" i="5" s="1"/>
  <c r="F599" i="5" s="1"/>
  <c r="F600" i="5" s="1"/>
  <c r="F601" i="5" s="1"/>
  <c r="F602" i="5" s="1"/>
  <c r="F603" i="5" s="1"/>
  <c r="F604" i="5" s="1"/>
  <c r="F605" i="5" s="1"/>
  <c r="F606" i="5" s="1"/>
  <c r="F607" i="5" s="1"/>
  <c r="F608" i="5" s="1"/>
  <c r="F609" i="5" s="1"/>
  <c r="F610" i="5" s="1"/>
  <c r="F611" i="5" s="1"/>
  <c r="F612" i="5" s="1"/>
  <c r="F613" i="5" s="1"/>
  <c r="F614" i="5" s="1"/>
  <c r="F615" i="5" s="1"/>
  <c r="F616" i="5" s="1"/>
  <c r="F617" i="5" s="1"/>
  <c r="F618" i="5" s="1"/>
  <c r="F619" i="5" s="1"/>
  <c r="F620" i="5" s="1"/>
  <c r="F621" i="5" s="1"/>
  <c r="F622" i="5" s="1"/>
  <c r="F623" i="5" s="1"/>
  <c r="F624" i="5" s="1"/>
  <c r="F625" i="5" s="1"/>
  <c r="F626" i="5" s="1"/>
  <c r="F627" i="5" s="1"/>
  <c r="F628" i="5" s="1"/>
  <c r="F629" i="5" s="1"/>
  <c r="F630" i="5" s="1"/>
  <c r="F631" i="5" s="1"/>
  <c r="F632" i="5" s="1"/>
  <c r="F633" i="5" s="1"/>
  <c r="F634" i="5" s="1"/>
  <c r="F635" i="5" s="1"/>
  <c r="F636" i="5" s="1"/>
  <c r="F637" i="5" s="1"/>
  <c r="F638" i="5" s="1"/>
  <c r="F639" i="5" s="1"/>
  <c r="F640" i="5" s="1"/>
  <c r="F641" i="5" s="1"/>
  <c r="F642" i="5" s="1"/>
  <c r="F643" i="5" s="1"/>
  <c r="F644" i="5" s="1"/>
  <c r="F645" i="5" s="1"/>
  <c r="F646" i="5" s="1"/>
  <c r="F647" i="5" s="1"/>
  <c r="F648" i="5" s="1"/>
  <c r="F649" i="5" s="1"/>
  <c r="F650" i="5" s="1"/>
  <c r="F651" i="5" s="1"/>
  <c r="F652" i="5" s="1"/>
  <c r="F653" i="5" s="1"/>
  <c r="F654" i="5" s="1"/>
  <c r="F655" i="5" s="1"/>
  <c r="F656" i="5" s="1"/>
  <c r="F657" i="5" s="1"/>
  <c r="F658" i="5" s="1"/>
  <c r="F659" i="5" s="1"/>
  <c r="F660" i="5" s="1"/>
  <c r="F661" i="5" s="1"/>
  <c r="F662" i="5" s="1"/>
  <c r="F663" i="5" s="1"/>
  <c r="F664" i="5" s="1"/>
  <c r="F665" i="5" s="1"/>
  <c r="F666" i="5" s="1"/>
  <c r="F667" i="5" s="1"/>
  <c r="F668" i="5" s="1"/>
  <c r="F669" i="5" s="1"/>
  <c r="F670" i="5" s="1"/>
  <c r="F671" i="5" s="1"/>
  <c r="F672" i="5" s="1"/>
  <c r="F673" i="5" s="1"/>
  <c r="F674" i="5" s="1"/>
  <c r="F675" i="5" s="1"/>
  <c r="F676" i="5" s="1"/>
  <c r="F677" i="5" s="1"/>
  <c r="F678" i="5" s="1"/>
  <c r="F679" i="5" s="1"/>
  <c r="F680" i="5" s="1"/>
  <c r="F681" i="5" s="1"/>
  <c r="F682" i="5" s="1"/>
  <c r="F683" i="5" s="1"/>
  <c r="F684" i="5" s="1"/>
  <c r="F685" i="5" s="1"/>
  <c r="F686" i="5" s="1"/>
  <c r="F687" i="5" s="1"/>
  <c r="F688" i="5" s="1"/>
  <c r="F689" i="5" s="1"/>
  <c r="F690" i="5" s="1"/>
  <c r="F691" i="5" s="1"/>
  <c r="F692" i="5" s="1"/>
  <c r="F693" i="5" s="1"/>
  <c r="F694" i="5" s="1"/>
  <c r="F695" i="5" s="1"/>
  <c r="F696" i="5" s="1"/>
  <c r="F697" i="5" s="1"/>
  <c r="F698" i="5" s="1"/>
  <c r="F699" i="5" s="1"/>
  <c r="F700" i="5" s="1"/>
  <c r="F701" i="5" s="1"/>
  <c r="F702" i="5" s="1"/>
  <c r="F703" i="5" s="1"/>
  <c r="F704" i="5" s="1"/>
  <c r="F705" i="5" s="1"/>
  <c r="F706" i="5" s="1"/>
  <c r="F707" i="5" s="1"/>
  <c r="F708" i="5" s="1"/>
  <c r="F709" i="5" s="1"/>
  <c r="F710" i="5" s="1"/>
  <c r="F711" i="5" s="1"/>
  <c r="F712" i="5" s="1"/>
  <c r="F713" i="5" s="1"/>
  <c r="F714" i="5" s="1"/>
  <c r="F715" i="5" s="1"/>
  <c r="F716" i="5" s="1"/>
  <c r="F717" i="5" s="1"/>
  <c r="F718" i="5" s="1"/>
  <c r="F719" i="5" s="1"/>
  <c r="F720" i="5" s="1"/>
  <c r="F721" i="5" s="1"/>
  <c r="F722" i="5" s="1"/>
  <c r="F723" i="5" s="1"/>
  <c r="F724" i="5" s="1"/>
  <c r="F725" i="5" s="1"/>
  <c r="F726" i="5" s="1"/>
  <c r="F727" i="5" s="1"/>
  <c r="F728" i="5" s="1"/>
  <c r="F729" i="5" s="1"/>
  <c r="F730" i="5" s="1"/>
  <c r="F731" i="5" s="1"/>
  <c r="F732" i="5" s="1"/>
  <c r="F733" i="5" s="1"/>
  <c r="F734" i="5" s="1"/>
  <c r="F735" i="5" s="1"/>
  <c r="F736" i="5" s="1"/>
  <c r="F737" i="5" s="1"/>
  <c r="F738" i="5" s="1"/>
  <c r="F739" i="5" s="1"/>
  <c r="F740" i="5" s="1"/>
  <c r="F741" i="5" s="1"/>
  <c r="F742" i="5" s="1"/>
  <c r="F743" i="5" s="1"/>
  <c r="F744" i="5" s="1"/>
  <c r="F745" i="5" s="1"/>
  <c r="F746" i="5" s="1"/>
  <c r="F747" i="5" s="1"/>
  <c r="F748" i="5" s="1"/>
  <c r="F749" i="5" s="1"/>
  <c r="F750" i="5" s="1"/>
  <c r="F751" i="5" s="1"/>
  <c r="F752" i="5" s="1"/>
  <c r="F753" i="5" s="1"/>
  <c r="F754" i="5" s="1"/>
  <c r="F755" i="5" s="1"/>
  <c r="F756" i="5" s="1"/>
  <c r="F757" i="5" s="1"/>
  <c r="F758" i="5" s="1"/>
  <c r="F759" i="5" s="1"/>
  <c r="F760" i="5" s="1"/>
  <c r="F761" i="5" s="1"/>
  <c r="F762" i="5" s="1"/>
  <c r="F763" i="5" s="1"/>
  <c r="F764" i="5" s="1"/>
  <c r="F765" i="5" s="1"/>
  <c r="F766" i="5" s="1"/>
  <c r="F767" i="5" s="1"/>
  <c r="F768" i="5" s="1"/>
  <c r="F769" i="5" s="1"/>
  <c r="F770" i="5" s="1"/>
  <c r="F771" i="5" s="1"/>
  <c r="F772" i="5" s="1"/>
  <c r="F773" i="5" s="1"/>
  <c r="F774" i="5" s="1"/>
  <c r="F775" i="5" s="1"/>
  <c r="F776" i="5" s="1"/>
  <c r="F777" i="5" s="1"/>
  <c r="F778" i="5" s="1"/>
  <c r="F779" i="5" s="1"/>
  <c r="F780" i="5" s="1"/>
  <c r="F781" i="5" s="1"/>
  <c r="F782" i="5" s="1"/>
  <c r="F783" i="5" s="1"/>
  <c r="F784" i="5" s="1"/>
  <c r="F785" i="5" s="1"/>
  <c r="F786" i="5" s="1"/>
  <c r="F787" i="5" s="1"/>
  <c r="F788" i="5" s="1"/>
  <c r="F789" i="5" s="1"/>
  <c r="F790" i="5" s="1"/>
  <c r="F791" i="5" s="1"/>
  <c r="F792" i="5" s="1"/>
  <c r="F793" i="5" s="1"/>
  <c r="F794" i="5" s="1"/>
  <c r="F795" i="5" s="1"/>
  <c r="F796" i="5" s="1"/>
  <c r="F797" i="5" s="1"/>
  <c r="F798" i="5" s="1"/>
  <c r="F799" i="5" s="1"/>
  <c r="F800" i="5" s="1"/>
  <c r="F801" i="5" s="1"/>
  <c r="F802" i="5" s="1"/>
  <c r="F803" i="5" s="1"/>
  <c r="F804" i="5" s="1"/>
  <c r="F805" i="5" s="1"/>
  <c r="F806" i="5" s="1"/>
  <c r="F807" i="5" s="1"/>
  <c r="F808" i="5" s="1"/>
  <c r="F809" i="5" s="1"/>
  <c r="F810" i="5" s="1"/>
  <c r="F811" i="5" s="1"/>
  <c r="F812" i="5" s="1"/>
  <c r="F813" i="5" s="1"/>
  <c r="F814" i="5" s="1"/>
  <c r="F815" i="5" s="1"/>
  <c r="F816" i="5" s="1"/>
  <c r="F817" i="5" s="1"/>
  <c r="F818" i="5" s="1"/>
  <c r="F819" i="5" s="1"/>
  <c r="F820" i="5" s="1"/>
  <c r="F821" i="5" s="1"/>
  <c r="F822" i="5" s="1"/>
  <c r="F823" i="5" s="1"/>
  <c r="F824" i="5" s="1"/>
  <c r="F825" i="5" s="1"/>
  <c r="F826" i="5" s="1"/>
  <c r="F827" i="5" s="1"/>
  <c r="F828" i="5" s="1"/>
  <c r="F829" i="5" s="1"/>
  <c r="F830" i="5" s="1"/>
  <c r="F831" i="5" s="1"/>
  <c r="F832" i="5" s="1"/>
  <c r="F833" i="5" s="1"/>
  <c r="F834" i="5" s="1"/>
  <c r="F835" i="5" s="1"/>
  <c r="F836" i="5" s="1"/>
  <c r="F837" i="5" s="1"/>
  <c r="F838" i="5" s="1"/>
  <c r="F839" i="5" s="1"/>
  <c r="F840" i="5" s="1"/>
  <c r="F841" i="5" s="1"/>
  <c r="F842" i="5" s="1"/>
  <c r="F843" i="5" s="1"/>
  <c r="F844" i="5" s="1"/>
  <c r="F845" i="5" s="1"/>
  <c r="F846" i="5" s="1"/>
  <c r="F847" i="5" s="1"/>
  <c r="F848" i="5" s="1"/>
  <c r="F849" i="5" s="1"/>
  <c r="F850" i="5" s="1"/>
  <c r="F851" i="5" s="1"/>
  <c r="F852" i="5" s="1"/>
  <c r="F853" i="5" s="1"/>
  <c r="F854" i="5" s="1"/>
  <c r="F855" i="5" s="1"/>
  <c r="F856" i="5" s="1"/>
  <c r="F857" i="5" s="1"/>
  <c r="F858" i="5" s="1"/>
  <c r="F859" i="5" s="1"/>
  <c r="F860" i="5" s="1"/>
  <c r="F861" i="5" s="1"/>
  <c r="F862" i="5" s="1"/>
  <c r="F863" i="5" s="1"/>
  <c r="F864" i="5" s="1"/>
  <c r="F865" i="5" s="1"/>
  <c r="F866" i="5" s="1"/>
  <c r="F867" i="5" s="1"/>
  <c r="F868" i="5" s="1"/>
  <c r="F869" i="5" s="1"/>
  <c r="F870" i="5" s="1"/>
  <c r="F871" i="5" s="1"/>
  <c r="F872" i="5" s="1"/>
  <c r="F873" i="5" s="1"/>
  <c r="F874" i="5" s="1"/>
  <c r="F875" i="5" s="1"/>
  <c r="F876" i="5" s="1"/>
  <c r="F877" i="5" s="1"/>
  <c r="F878" i="5" s="1"/>
  <c r="F879" i="5" s="1"/>
  <c r="F880" i="5" s="1"/>
  <c r="F881" i="5" s="1"/>
  <c r="F882" i="5" s="1"/>
  <c r="F883" i="5" s="1"/>
  <c r="F884" i="5" s="1"/>
  <c r="F885" i="5" s="1"/>
  <c r="F886" i="5" s="1"/>
  <c r="F887" i="5" s="1"/>
  <c r="F888" i="5" s="1"/>
  <c r="F889" i="5" s="1"/>
  <c r="F890" i="5" s="1"/>
  <c r="F891" i="5" s="1"/>
  <c r="F892" i="5" s="1"/>
  <c r="F893" i="5" s="1"/>
  <c r="F894" i="5" s="1"/>
  <c r="F895" i="5" s="1"/>
  <c r="F896" i="5" s="1"/>
  <c r="F897" i="5" s="1"/>
  <c r="F898" i="5" s="1"/>
  <c r="F899" i="5" s="1"/>
  <c r="F900" i="5" s="1"/>
  <c r="F901" i="5" s="1"/>
  <c r="F902" i="5" s="1"/>
  <c r="F903" i="5" s="1"/>
  <c r="F904" i="5" s="1"/>
  <c r="F905" i="5" s="1"/>
  <c r="F906" i="5" s="1"/>
  <c r="F907" i="5" s="1"/>
  <c r="F908" i="5" s="1"/>
  <c r="F909" i="5" s="1"/>
  <c r="F910" i="5" s="1"/>
  <c r="F911" i="5" s="1"/>
  <c r="F912" i="5" s="1"/>
  <c r="F913" i="5" s="1"/>
  <c r="F914" i="5" s="1"/>
  <c r="F915" i="5" s="1"/>
  <c r="F916" i="5" s="1"/>
  <c r="F917" i="5" s="1"/>
  <c r="F918" i="5" s="1"/>
  <c r="F919" i="5" s="1"/>
  <c r="F920" i="5" s="1"/>
  <c r="F921" i="5" s="1"/>
  <c r="F922" i="5" s="1"/>
  <c r="F923" i="5" s="1"/>
  <c r="F924" i="5" s="1"/>
  <c r="F925" i="5" s="1"/>
  <c r="F926" i="5" s="1"/>
  <c r="F927" i="5" s="1"/>
  <c r="F928" i="5" s="1"/>
  <c r="F929" i="5" s="1"/>
  <c r="F930" i="5" s="1"/>
  <c r="F931" i="5" s="1"/>
  <c r="F932" i="5" s="1"/>
  <c r="F933" i="5" s="1"/>
  <c r="F934" i="5" s="1"/>
  <c r="F935" i="5" s="1"/>
  <c r="F936" i="5" s="1"/>
  <c r="F937" i="5" s="1"/>
  <c r="F938" i="5" s="1"/>
  <c r="F939" i="5" s="1"/>
  <c r="F940" i="5" s="1"/>
  <c r="F941" i="5" s="1"/>
  <c r="F942" i="5" s="1"/>
  <c r="F943" i="5" s="1"/>
  <c r="F944" i="5" s="1"/>
  <c r="F945" i="5" s="1"/>
  <c r="F946" i="5" s="1"/>
  <c r="F947" i="5" s="1"/>
  <c r="F948" i="5" s="1"/>
  <c r="F949" i="5" s="1"/>
  <c r="F950" i="5" s="1"/>
  <c r="F951" i="5" s="1"/>
  <c r="F952" i="5" s="1"/>
  <c r="F953" i="5" s="1"/>
  <c r="F954" i="5" s="1"/>
  <c r="F955" i="5" s="1"/>
  <c r="F956" i="5" s="1"/>
  <c r="F957" i="5" s="1"/>
  <c r="F958" i="5" s="1"/>
  <c r="F959" i="5" s="1"/>
  <c r="F960" i="5" s="1"/>
  <c r="F961" i="5" s="1"/>
  <c r="F962" i="5" s="1"/>
  <c r="F963" i="5" s="1"/>
  <c r="F964" i="5" s="1"/>
  <c r="F965" i="5" s="1"/>
  <c r="F966" i="5" s="1"/>
  <c r="F967" i="5" s="1"/>
  <c r="F968" i="5" s="1"/>
  <c r="F969" i="5" s="1"/>
  <c r="F970" i="5" s="1"/>
  <c r="F971" i="5" s="1"/>
  <c r="F972" i="5" s="1"/>
  <c r="F973" i="5" s="1"/>
  <c r="F974" i="5" s="1"/>
  <c r="F975" i="5" s="1"/>
  <c r="F976" i="5" s="1"/>
  <c r="F977" i="5" s="1"/>
  <c r="F978" i="5" s="1"/>
  <c r="F979" i="5" s="1"/>
  <c r="F980" i="5" s="1"/>
  <c r="F981" i="5" s="1"/>
  <c r="F982" i="5" s="1"/>
  <c r="F983" i="5" s="1"/>
  <c r="F984" i="5" s="1"/>
  <c r="F985" i="5" s="1"/>
  <c r="F986" i="5" s="1"/>
  <c r="F987" i="5" s="1"/>
  <c r="F988" i="5" s="1"/>
  <c r="F989" i="5" s="1"/>
  <c r="F990" i="5" s="1"/>
  <c r="F991" i="5" s="1"/>
  <c r="F992" i="5" s="1"/>
  <c r="F993" i="5" s="1"/>
  <c r="F994" i="5" s="1"/>
  <c r="F995" i="5" s="1"/>
  <c r="F996" i="5" s="1"/>
  <c r="F997" i="5" s="1"/>
  <c r="F998" i="5" s="1"/>
  <c r="F999" i="5" s="1"/>
  <c r="F1000" i="5" s="1"/>
  <c r="F1001" i="5" s="1"/>
  <c r="F1002" i="5" s="1"/>
  <c r="F1003" i="5" s="1"/>
  <c r="F1004" i="5" s="1"/>
  <c r="F1005" i="5" s="1"/>
  <c r="F7" i="5"/>
  <c r="F6" i="5"/>
  <c r="C12" i="5"/>
  <c r="D12" i="5"/>
  <c r="E12" i="5"/>
  <c r="C13" i="5"/>
  <c r="D13" i="5"/>
  <c r="E13" i="5"/>
  <c r="C14" i="5"/>
  <c r="D14" i="5"/>
  <c r="E14" i="5"/>
  <c r="C15" i="5"/>
  <c r="D15" i="5"/>
  <c r="E15" i="5"/>
  <c r="C16" i="5"/>
  <c r="D16" i="5"/>
  <c r="E16" i="5"/>
  <c r="C17" i="5"/>
  <c r="D17" i="5"/>
  <c r="E17" i="5"/>
  <c r="C18" i="5"/>
  <c r="D18" i="5"/>
  <c r="E18" i="5"/>
  <c r="C19" i="5"/>
  <c r="D19" i="5"/>
  <c r="E19" i="5"/>
  <c r="C20" i="5"/>
  <c r="D20" i="5"/>
  <c r="E20" i="5"/>
  <c r="C21" i="5"/>
  <c r="D21" i="5"/>
  <c r="E21" i="5"/>
  <c r="C22" i="5"/>
  <c r="D22" i="5"/>
  <c r="E22" i="5"/>
  <c r="C23" i="5"/>
  <c r="D23" i="5"/>
  <c r="E23" i="5"/>
  <c r="C24" i="5"/>
  <c r="D24" i="5"/>
  <c r="E24" i="5"/>
  <c r="C25" i="5"/>
  <c r="D25" i="5"/>
  <c r="E25" i="5"/>
  <c r="C26" i="5"/>
  <c r="D26" i="5"/>
  <c r="E26" i="5"/>
  <c r="C27" i="5"/>
  <c r="D27" i="5"/>
  <c r="E27" i="5"/>
  <c r="C28" i="5"/>
  <c r="D28" i="5"/>
  <c r="E28" i="5"/>
  <c r="C29" i="5"/>
  <c r="D29" i="5"/>
  <c r="E29" i="5"/>
  <c r="C30" i="5"/>
  <c r="D30" i="5"/>
  <c r="E30" i="5"/>
  <c r="C31" i="5"/>
  <c r="D31" i="5"/>
  <c r="E31" i="5"/>
  <c r="C32" i="5"/>
  <c r="D32" i="5"/>
  <c r="E32" i="5"/>
  <c r="C33" i="5"/>
  <c r="D33" i="5"/>
  <c r="E33" i="5"/>
  <c r="C34" i="5"/>
  <c r="D34" i="5"/>
  <c r="E34" i="5"/>
  <c r="C35" i="5"/>
  <c r="D35" i="5"/>
  <c r="E35" i="5"/>
  <c r="C36" i="5"/>
  <c r="D36" i="5"/>
  <c r="E36" i="5"/>
  <c r="C37" i="5"/>
  <c r="D37" i="5"/>
  <c r="E37" i="5"/>
  <c r="C38" i="5"/>
  <c r="D38" i="5"/>
  <c r="E38" i="5"/>
  <c r="C39" i="5"/>
  <c r="D39" i="5"/>
  <c r="E39" i="5"/>
  <c r="C40" i="5"/>
  <c r="D40" i="5"/>
  <c r="E40" i="5"/>
  <c r="C41" i="5"/>
  <c r="D41" i="5"/>
  <c r="E41" i="5"/>
  <c r="C42" i="5"/>
  <c r="D42" i="5"/>
  <c r="E42" i="5"/>
  <c r="C43" i="5"/>
  <c r="D43" i="5"/>
  <c r="E43" i="5"/>
  <c r="C44" i="5"/>
  <c r="D44" i="5"/>
  <c r="E44" i="5"/>
  <c r="C45" i="5"/>
  <c r="D45" i="5"/>
  <c r="E45" i="5"/>
  <c r="C46" i="5"/>
  <c r="D46" i="5"/>
  <c r="E46" i="5"/>
  <c r="C47" i="5"/>
  <c r="D47" i="5"/>
  <c r="E47" i="5"/>
  <c r="C48" i="5"/>
  <c r="D48" i="5"/>
  <c r="E48" i="5"/>
  <c r="C49" i="5"/>
  <c r="D49" i="5"/>
  <c r="E49" i="5"/>
  <c r="C50" i="5"/>
  <c r="D50" i="5"/>
  <c r="E50" i="5"/>
  <c r="C51" i="5"/>
  <c r="D51" i="5"/>
  <c r="E51" i="5"/>
  <c r="C52" i="5"/>
  <c r="D52" i="5"/>
  <c r="E52" i="5"/>
  <c r="C53" i="5"/>
  <c r="D53" i="5"/>
  <c r="E53" i="5"/>
  <c r="C54" i="5"/>
  <c r="D54" i="5"/>
  <c r="E54" i="5"/>
  <c r="C55" i="5"/>
  <c r="D55" i="5"/>
  <c r="E55" i="5"/>
  <c r="C56" i="5"/>
  <c r="D56" i="5"/>
  <c r="E56" i="5"/>
  <c r="C57" i="5"/>
  <c r="D57" i="5"/>
  <c r="E57" i="5"/>
  <c r="C58" i="5"/>
  <c r="D58" i="5"/>
  <c r="E58" i="5"/>
  <c r="C59" i="5"/>
  <c r="D59" i="5"/>
  <c r="E59" i="5"/>
  <c r="C60" i="5"/>
  <c r="D60" i="5"/>
  <c r="E60" i="5"/>
  <c r="C61" i="5"/>
  <c r="D61" i="5"/>
  <c r="E61" i="5"/>
  <c r="C62" i="5"/>
  <c r="D62" i="5"/>
  <c r="E62" i="5"/>
  <c r="C63" i="5"/>
  <c r="D63" i="5"/>
  <c r="E63" i="5"/>
  <c r="C64" i="5"/>
  <c r="D64" i="5"/>
  <c r="E64" i="5"/>
  <c r="C65" i="5"/>
  <c r="D65" i="5"/>
  <c r="E65" i="5"/>
  <c r="C66" i="5"/>
  <c r="D66" i="5"/>
  <c r="E66" i="5"/>
  <c r="C67" i="5"/>
  <c r="D67" i="5"/>
  <c r="E67" i="5"/>
  <c r="C68" i="5"/>
  <c r="D68" i="5"/>
  <c r="E68" i="5"/>
  <c r="C69" i="5"/>
  <c r="D69" i="5"/>
  <c r="E69" i="5"/>
  <c r="C70" i="5"/>
  <c r="D70" i="5"/>
  <c r="E70" i="5"/>
  <c r="C71" i="5"/>
  <c r="D71" i="5"/>
  <c r="E71" i="5"/>
  <c r="C72" i="5"/>
  <c r="D72" i="5"/>
  <c r="E72" i="5"/>
  <c r="C73" i="5"/>
  <c r="D73" i="5"/>
  <c r="E73" i="5"/>
  <c r="C74" i="5"/>
  <c r="D74" i="5"/>
  <c r="E74" i="5"/>
  <c r="C75" i="5"/>
  <c r="D75" i="5"/>
  <c r="E75" i="5"/>
  <c r="C76" i="5"/>
  <c r="D76" i="5"/>
  <c r="E76" i="5"/>
  <c r="C77" i="5"/>
  <c r="D77" i="5"/>
  <c r="E77" i="5"/>
  <c r="C78" i="5"/>
  <c r="D78" i="5"/>
  <c r="E78" i="5"/>
  <c r="C79" i="5"/>
  <c r="D79" i="5"/>
  <c r="E79" i="5"/>
  <c r="C80" i="5"/>
  <c r="D80" i="5"/>
  <c r="E80" i="5"/>
  <c r="C81" i="5"/>
  <c r="D81" i="5"/>
  <c r="E81" i="5"/>
  <c r="C82" i="5"/>
  <c r="D82" i="5"/>
  <c r="E82" i="5"/>
  <c r="C83" i="5"/>
  <c r="D83" i="5"/>
  <c r="E83" i="5"/>
  <c r="C84" i="5"/>
  <c r="D84" i="5"/>
  <c r="E84" i="5"/>
  <c r="C85" i="5"/>
  <c r="D85" i="5"/>
  <c r="E85" i="5"/>
  <c r="C86" i="5"/>
  <c r="D86" i="5"/>
  <c r="E86" i="5"/>
  <c r="C87" i="5"/>
  <c r="D87" i="5"/>
  <c r="E87" i="5"/>
  <c r="C88" i="5"/>
  <c r="D88" i="5"/>
  <c r="E88" i="5"/>
  <c r="C89" i="5"/>
  <c r="D89" i="5"/>
  <c r="E89" i="5"/>
  <c r="C90" i="5"/>
  <c r="D90" i="5"/>
  <c r="E90" i="5"/>
  <c r="C91" i="5"/>
  <c r="D91" i="5"/>
  <c r="E91" i="5"/>
  <c r="C92" i="5"/>
  <c r="D92" i="5"/>
  <c r="E92" i="5"/>
  <c r="C93" i="5"/>
  <c r="D93" i="5"/>
  <c r="E93" i="5"/>
  <c r="C94" i="5"/>
  <c r="D94" i="5"/>
  <c r="E94" i="5"/>
  <c r="C95" i="5"/>
  <c r="D95" i="5"/>
  <c r="E95" i="5"/>
  <c r="C96" i="5"/>
  <c r="D96" i="5"/>
  <c r="E96" i="5"/>
  <c r="C97" i="5"/>
  <c r="D97" i="5"/>
  <c r="E97" i="5"/>
  <c r="C98" i="5"/>
  <c r="D98" i="5"/>
  <c r="E98" i="5"/>
  <c r="C99" i="5"/>
  <c r="D99" i="5"/>
  <c r="E99" i="5"/>
  <c r="C100" i="5"/>
  <c r="D100" i="5"/>
  <c r="E100" i="5"/>
  <c r="C101" i="5"/>
  <c r="D101" i="5"/>
  <c r="E101" i="5"/>
  <c r="C102" i="5"/>
  <c r="D102" i="5"/>
  <c r="E102" i="5"/>
  <c r="C103" i="5"/>
  <c r="D103" i="5"/>
  <c r="E103" i="5"/>
  <c r="C104" i="5"/>
  <c r="D104" i="5"/>
  <c r="E104" i="5"/>
  <c r="C105" i="5"/>
  <c r="D105" i="5"/>
  <c r="E105" i="5"/>
  <c r="C106" i="5"/>
  <c r="D106" i="5"/>
  <c r="E106" i="5"/>
  <c r="C107" i="5"/>
  <c r="D107" i="5"/>
  <c r="E107" i="5"/>
  <c r="C108" i="5"/>
  <c r="D108" i="5"/>
  <c r="E108" i="5"/>
  <c r="C109" i="5"/>
  <c r="D109" i="5"/>
  <c r="E109" i="5"/>
  <c r="C110" i="5"/>
  <c r="D110" i="5"/>
  <c r="E110" i="5"/>
  <c r="C111" i="5"/>
  <c r="D111" i="5"/>
  <c r="E111" i="5"/>
  <c r="C112" i="5"/>
  <c r="D112" i="5"/>
  <c r="E112" i="5"/>
  <c r="C113" i="5"/>
  <c r="D113" i="5"/>
  <c r="E113" i="5"/>
  <c r="C114" i="5"/>
  <c r="D114" i="5"/>
  <c r="E114" i="5"/>
  <c r="C115" i="5"/>
  <c r="D115" i="5"/>
  <c r="E115" i="5"/>
  <c r="C116" i="5"/>
  <c r="D116" i="5"/>
  <c r="E116" i="5"/>
  <c r="C117" i="5"/>
  <c r="D117" i="5"/>
  <c r="E117" i="5"/>
  <c r="C118" i="5"/>
  <c r="D118" i="5"/>
  <c r="E118" i="5"/>
  <c r="C119" i="5"/>
  <c r="D119" i="5"/>
  <c r="E119" i="5"/>
  <c r="C120" i="5"/>
  <c r="D120" i="5"/>
  <c r="E120" i="5"/>
  <c r="C121" i="5"/>
  <c r="D121" i="5"/>
  <c r="E121" i="5"/>
  <c r="C122" i="5"/>
  <c r="D122" i="5"/>
  <c r="E122" i="5"/>
  <c r="C123" i="5"/>
  <c r="D123" i="5"/>
  <c r="E123" i="5"/>
  <c r="C124" i="5"/>
  <c r="D124" i="5"/>
  <c r="E124" i="5"/>
  <c r="C125" i="5"/>
  <c r="D125" i="5"/>
  <c r="E125" i="5"/>
  <c r="C126" i="5"/>
  <c r="D126" i="5"/>
  <c r="E126" i="5"/>
  <c r="C127" i="5"/>
  <c r="D127" i="5"/>
  <c r="E127" i="5"/>
  <c r="C128" i="5"/>
  <c r="D128" i="5"/>
  <c r="E128" i="5"/>
  <c r="C129" i="5"/>
  <c r="D129" i="5"/>
  <c r="E129" i="5"/>
  <c r="C130" i="5"/>
  <c r="D130" i="5"/>
  <c r="E130" i="5"/>
  <c r="C131" i="5"/>
  <c r="D131" i="5"/>
  <c r="E131" i="5"/>
  <c r="C132" i="5"/>
  <c r="D132" i="5"/>
  <c r="E132" i="5"/>
  <c r="C133" i="5"/>
  <c r="D133" i="5"/>
  <c r="E133" i="5"/>
  <c r="C134" i="5"/>
  <c r="D134" i="5"/>
  <c r="E134" i="5"/>
  <c r="C135" i="5"/>
  <c r="D135" i="5"/>
  <c r="E135" i="5"/>
  <c r="C136" i="5"/>
  <c r="D136" i="5"/>
  <c r="E136" i="5"/>
  <c r="C137" i="5"/>
  <c r="D137" i="5"/>
  <c r="E137" i="5"/>
  <c r="C138" i="5"/>
  <c r="D138" i="5"/>
  <c r="E138" i="5"/>
  <c r="C139" i="5"/>
  <c r="D139" i="5"/>
  <c r="E139" i="5"/>
  <c r="C140" i="5"/>
  <c r="D140" i="5"/>
  <c r="E140" i="5"/>
  <c r="C141" i="5"/>
  <c r="D141" i="5"/>
  <c r="E141" i="5"/>
  <c r="C142" i="5"/>
  <c r="D142" i="5"/>
  <c r="E142" i="5"/>
  <c r="C143" i="5"/>
  <c r="D143" i="5"/>
  <c r="E143" i="5"/>
  <c r="C144" i="5"/>
  <c r="D144" i="5"/>
  <c r="E144" i="5"/>
  <c r="C145" i="5"/>
  <c r="D145" i="5"/>
  <c r="E145" i="5"/>
  <c r="C146" i="5"/>
  <c r="D146" i="5"/>
  <c r="E146" i="5"/>
  <c r="C147" i="5"/>
  <c r="D147" i="5"/>
  <c r="E147" i="5"/>
  <c r="C148" i="5"/>
  <c r="D148" i="5"/>
  <c r="E148" i="5"/>
  <c r="C149" i="5"/>
  <c r="D149" i="5"/>
  <c r="E149" i="5"/>
  <c r="C150" i="5"/>
  <c r="D150" i="5"/>
  <c r="E150" i="5"/>
  <c r="C151" i="5"/>
  <c r="D151" i="5"/>
  <c r="E151" i="5"/>
  <c r="C152" i="5"/>
  <c r="D152" i="5"/>
  <c r="E152" i="5"/>
  <c r="C153" i="5"/>
  <c r="D153" i="5"/>
  <c r="E153" i="5"/>
  <c r="C154" i="5"/>
  <c r="D154" i="5"/>
  <c r="E154" i="5"/>
  <c r="C155" i="5"/>
  <c r="D155" i="5"/>
  <c r="E155" i="5"/>
  <c r="C156" i="5"/>
  <c r="D156" i="5"/>
  <c r="E156" i="5"/>
  <c r="C157" i="5"/>
  <c r="D157" i="5"/>
  <c r="E157" i="5"/>
  <c r="C158" i="5"/>
  <c r="D158" i="5"/>
  <c r="E158" i="5"/>
  <c r="C159" i="5"/>
  <c r="D159" i="5"/>
  <c r="E159" i="5"/>
  <c r="C160" i="5"/>
  <c r="D160" i="5"/>
  <c r="E160" i="5"/>
  <c r="C161" i="5"/>
  <c r="D161" i="5"/>
  <c r="E161" i="5"/>
  <c r="C162" i="5"/>
  <c r="D162" i="5"/>
  <c r="E162" i="5"/>
  <c r="C163" i="5"/>
  <c r="D163" i="5"/>
  <c r="E163" i="5"/>
  <c r="C164" i="5"/>
  <c r="D164" i="5"/>
  <c r="E164" i="5"/>
  <c r="C165" i="5"/>
  <c r="D165" i="5"/>
  <c r="E165" i="5"/>
  <c r="C166" i="5"/>
  <c r="D166" i="5"/>
  <c r="E166" i="5"/>
  <c r="C167" i="5"/>
  <c r="D167" i="5"/>
  <c r="E167" i="5"/>
  <c r="C168" i="5"/>
  <c r="D168" i="5"/>
  <c r="E168" i="5"/>
  <c r="C169" i="5"/>
  <c r="D169" i="5"/>
  <c r="E169" i="5"/>
  <c r="C170" i="5"/>
  <c r="D170" i="5"/>
  <c r="E170" i="5"/>
  <c r="C171" i="5"/>
  <c r="D171" i="5"/>
  <c r="E171" i="5"/>
  <c r="C172" i="5"/>
  <c r="D172" i="5"/>
  <c r="E172" i="5"/>
  <c r="C173" i="5"/>
  <c r="D173" i="5"/>
  <c r="E173" i="5"/>
  <c r="C174" i="5"/>
  <c r="D174" i="5"/>
  <c r="E174" i="5"/>
  <c r="C175" i="5"/>
  <c r="D175" i="5"/>
  <c r="E175" i="5"/>
  <c r="C176" i="5"/>
  <c r="D176" i="5"/>
  <c r="E176" i="5"/>
  <c r="C177" i="5"/>
  <c r="D177" i="5"/>
  <c r="E177" i="5"/>
  <c r="C178" i="5"/>
  <c r="D178" i="5"/>
  <c r="E178" i="5"/>
  <c r="C179" i="5"/>
  <c r="D179" i="5"/>
  <c r="E179" i="5"/>
  <c r="C180" i="5"/>
  <c r="D180" i="5"/>
  <c r="E180" i="5"/>
  <c r="C181" i="5"/>
  <c r="D181" i="5"/>
  <c r="E181" i="5"/>
  <c r="C182" i="5"/>
  <c r="D182" i="5"/>
  <c r="E182" i="5"/>
  <c r="C183" i="5"/>
  <c r="D183" i="5"/>
  <c r="E183" i="5"/>
  <c r="C184" i="5"/>
  <c r="D184" i="5"/>
  <c r="E184" i="5"/>
  <c r="C185" i="5"/>
  <c r="D185" i="5"/>
  <c r="E185" i="5"/>
  <c r="C186" i="5"/>
  <c r="D186" i="5"/>
  <c r="E186" i="5"/>
  <c r="C187" i="5"/>
  <c r="D187" i="5"/>
  <c r="E187" i="5"/>
  <c r="C188" i="5"/>
  <c r="D188" i="5"/>
  <c r="E188" i="5"/>
  <c r="C189" i="5"/>
  <c r="D189" i="5"/>
  <c r="E189" i="5"/>
  <c r="C190" i="5"/>
  <c r="D190" i="5"/>
  <c r="E190" i="5"/>
  <c r="C191" i="5"/>
  <c r="D191" i="5"/>
  <c r="E191" i="5"/>
  <c r="C192" i="5"/>
  <c r="D192" i="5"/>
  <c r="E192" i="5"/>
  <c r="C193" i="5"/>
  <c r="D193" i="5"/>
  <c r="E193" i="5"/>
  <c r="C194" i="5"/>
  <c r="D194" i="5"/>
  <c r="E194" i="5"/>
  <c r="C195" i="5"/>
  <c r="D195" i="5"/>
  <c r="E195" i="5"/>
  <c r="C196" i="5"/>
  <c r="D196" i="5"/>
  <c r="E196" i="5"/>
  <c r="C197" i="5"/>
  <c r="D197" i="5"/>
  <c r="E197" i="5"/>
  <c r="C198" i="5"/>
  <c r="D198" i="5"/>
  <c r="E198" i="5"/>
  <c r="C199" i="5"/>
  <c r="D199" i="5"/>
  <c r="E199" i="5"/>
  <c r="C200" i="5"/>
  <c r="D200" i="5"/>
  <c r="E200" i="5"/>
  <c r="C201" i="5"/>
  <c r="D201" i="5"/>
  <c r="E201" i="5"/>
  <c r="C202" i="5"/>
  <c r="D202" i="5"/>
  <c r="E202" i="5"/>
  <c r="C203" i="5"/>
  <c r="D203" i="5"/>
  <c r="E203" i="5"/>
  <c r="C204" i="5"/>
  <c r="D204" i="5"/>
  <c r="E204" i="5"/>
  <c r="C205" i="5"/>
  <c r="D205" i="5"/>
  <c r="E205" i="5"/>
  <c r="C206" i="5"/>
  <c r="D206" i="5"/>
  <c r="E206" i="5"/>
  <c r="C207" i="5"/>
  <c r="D207" i="5"/>
  <c r="E207" i="5"/>
  <c r="C208" i="5"/>
  <c r="D208" i="5"/>
  <c r="E208" i="5"/>
  <c r="C209" i="5"/>
  <c r="D209" i="5"/>
  <c r="E209" i="5"/>
  <c r="C210" i="5"/>
  <c r="D210" i="5"/>
  <c r="E210" i="5"/>
  <c r="C211" i="5"/>
  <c r="D211" i="5"/>
  <c r="E211" i="5"/>
  <c r="C212" i="5"/>
  <c r="D212" i="5"/>
  <c r="E212" i="5"/>
  <c r="C213" i="5"/>
  <c r="D213" i="5"/>
  <c r="E213" i="5"/>
  <c r="C214" i="5"/>
  <c r="D214" i="5"/>
  <c r="E214" i="5"/>
  <c r="C215" i="5"/>
  <c r="D215" i="5"/>
  <c r="E215" i="5"/>
  <c r="C216" i="5"/>
  <c r="D216" i="5"/>
  <c r="E216" i="5"/>
  <c r="C217" i="5"/>
  <c r="D217" i="5"/>
  <c r="E217" i="5"/>
  <c r="C218" i="5"/>
  <c r="D218" i="5"/>
  <c r="E218" i="5"/>
  <c r="C219" i="5"/>
  <c r="D219" i="5"/>
  <c r="E219" i="5"/>
  <c r="C220" i="5"/>
  <c r="D220" i="5"/>
  <c r="E220" i="5"/>
  <c r="C221" i="5"/>
  <c r="D221" i="5"/>
  <c r="E221" i="5"/>
  <c r="C222" i="5"/>
  <c r="D222" i="5"/>
  <c r="E222" i="5"/>
  <c r="C223" i="5"/>
  <c r="D223" i="5"/>
  <c r="E223" i="5"/>
  <c r="C224" i="5"/>
  <c r="D224" i="5"/>
  <c r="E224" i="5"/>
  <c r="C225" i="5"/>
  <c r="D225" i="5"/>
  <c r="E225" i="5"/>
  <c r="C226" i="5"/>
  <c r="D226" i="5"/>
  <c r="E226" i="5"/>
  <c r="C227" i="5"/>
  <c r="D227" i="5"/>
  <c r="E227" i="5"/>
  <c r="C228" i="5"/>
  <c r="D228" i="5"/>
  <c r="E228" i="5"/>
  <c r="C229" i="5"/>
  <c r="D229" i="5"/>
  <c r="E229" i="5"/>
  <c r="C230" i="5"/>
  <c r="D230" i="5"/>
  <c r="E230" i="5"/>
  <c r="C231" i="5"/>
  <c r="D231" i="5"/>
  <c r="E231" i="5"/>
  <c r="C232" i="5"/>
  <c r="D232" i="5"/>
  <c r="E232" i="5"/>
  <c r="C233" i="5"/>
  <c r="D233" i="5"/>
  <c r="E233" i="5"/>
  <c r="C234" i="5"/>
  <c r="D234" i="5"/>
  <c r="E234" i="5"/>
  <c r="C235" i="5"/>
  <c r="D235" i="5"/>
  <c r="E235" i="5"/>
  <c r="C236" i="5"/>
  <c r="D236" i="5"/>
  <c r="E236" i="5"/>
  <c r="C237" i="5"/>
  <c r="D237" i="5"/>
  <c r="E237" i="5"/>
  <c r="C238" i="5"/>
  <c r="D238" i="5"/>
  <c r="E238" i="5"/>
  <c r="C239" i="5"/>
  <c r="D239" i="5"/>
  <c r="E239" i="5"/>
  <c r="C240" i="5"/>
  <c r="D240" i="5"/>
  <c r="E240" i="5"/>
  <c r="C241" i="5"/>
  <c r="D241" i="5"/>
  <c r="E241" i="5"/>
  <c r="C242" i="5"/>
  <c r="D242" i="5"/>
  <c r="E242" i="5"/>
  <c r="C243" i="5"/>
  <c r="D243" i="5"/>
  <c r="E243" i="5"/>
  <c r="C244" i="5"/>
  <c r="D244" i="5"/>
  <c r="E244" i="5"/>
  <c r="C245" i="5"/>
  <c r="D245" i="5"/>
  <c r="E245" i="5"/>
  <c r="C246" i="5"/>
  <c r="D246" i="5"/>
  <c r="E246" i="5"/>
  <c r="C247" i="5"/>
  <c r="D247" i="5"/>
  <c r="E247" i="5"/>
  <c r="C248" i="5"/>
  <c r="D248" i="5"/>
  <c r="E248" i="5"/>
  <c r="C249" i="5"/>
  <c r="D249" i="5"/>
  <c r="E249" i="5"/>
  <c r="C250" i="5"/>
  <c r="D250" i="5"/>
  <c r="E250" i="5"/>
  <c r="C251" i="5"/>
  <c r="D251" i="5"/>
  <c r="E251" i="5"/>
  <c r="C252" i="5"/>
  <c r="D252" i="5"/>
  <c r="E252" i="5"/>
  <c r="C253" i="5"/>
  <c r="D253" i="5"/>
  <c r="E253" i="5"/>
  <c r="C254" i="5"/>
  <c r="D254" i="5"/>
  <c r="E254" i="5"/>
  <c r="C255" i="5"/>
  <c r="D255" i="5"/>
  <c r="E255" i="5"/>
  <c r="C256" i="5"/>
  <c r="D256" i="5"/>
  <c r="E256" i="5"/>
  <c r="C257" i="5"/>
  <c r="D257" i="5"/>
  <c r="E257" i="5"/>
  <c r="C258" i="5"/>
  <c r="D258" i="5"/>
  <c r="E258" i="5"/>
  <c r="C259" i="5"/>
  <c r="D259" i="5"/>
  <c r="E259" i="5"/>
  <c r="C260" i="5"/>
  <c r="D260" i="5"/>
  <c r="E260" i="5"/>
  <c r="C261" i="5"/>
  <c r="D261" i="5"/>
  <c r="E261" i="5"/>
  <c r="C262" i="5"/>
  <c r="D262" i="5"/>
  <c r="E262" i="5"/>
  <c r="C263" i="5"/>
  <c r="D263" i="5"/>
  <c r="E263" i="5"/>
  <c r="C264" i="5"/>
  <c r="D264" i="5"/>
  <c r="E264" i="5"/>
  <c r="C265" i="5"/>
  <c r="D265" i="5"/>
  <c r="E265" i="5"/>
  <c r="C266" i="5"/>
  <c r="D266" i="5"/>
  <c r="E266" i="5"/>
  <c r="C267" i="5"/>
  <c r="D267" i="5"/>
  <c r="E267" i="5"/>
  <c r="C268" i="5"/>
  <c r="D268" i="5"/>
  <c r="E268" i="5"/>
  <c r="C269" i="5"/>
  <c r="D269" i="5"/>
  <c r="E269" i="5"/>
  <c r="C270" i="5"/>
  <c r="D270" i="5"/>
  <c r="E270" i="5"/>
  <c r="C271" i="5"/>
  <c r="D271" i="5"/>
  <c r="E271" i="5"/>
  <c r="C272" i="5"/>
  <c r="D272" i="5"/>
  <c r="E272" i="5"/>
  <c r="C273" i="5"/>
  <c r="D273" i="5"/>
  <c r="E273" i="5"/>
  <c r="C274" i="5"/>
  <c r="D274" i="5"/>
  <c r="E274" i="5"/>
  <c r="C275" i="5"/>
  <c r="D275" i="5"/>
  <c r="E275" i="5"/>
  <c r="C276" i="5"/>
  <c r="D276" i="5"/>
  <c r="E276" i="5"/>
  <c r="C277" i="5"/>
  <c r="D277" i="5"/>
  <c r="E277" i="5"/>
  <c r="C278" i="5"/>
  <c r="D278" i="5"/>
  <c r="E278" i="5"/>
  <c r="C279" i="5"/>
  <c r="D279" i="5"/>
  <c r="E279" i="5"/>
  <c r="C280" i="5"/>
  <c r="D280" i="5"/>
  <c r="E280" i="5"/>
  <c r="C281" i="5"/>
  <c r="D281" i="5"/>
  <c r="E281" i="5"/>
  <c r="C282" i="5"/>
  <c r="D282" i="5"/>
  <c r="E282" i="5"/>
  <c r="C283" i="5"/>
  <c r="D283" i="5"/>
  <c r="E283" i="5"/>
  <c r="C284" i="5"/>
  <c r="D284" i="5"/>
  <c r="E284" i="5"/>
  <c r="C285" i="5"/>
  <c r="D285" i="5"/>
  <c r="E285" i="5"/>
  <c r="C286" i="5"/>
  <c r="D286" i="5"/>
  <c r="E286" i="5"/>
  <c r="C287" i="5"/>
  <c r="D287" i="5"/>
  <c r="E287" i="5"/>
  <c r="C288" i="5"/>
  <c r="D288" i="5"/>
  <c r="E288" i="5"/>
  <c r="C289" i="5"/>
  <c r="D289" i="5"/>
  <c r="E289" i="5"/>
  <c r="C290" i="5"/>
  <c r="D290" i="5"/>
  <c r="E290" i="5"/>
  <c r="C291" i="5"/>
  <c r="D291" i="5"/>
  <c r="E291" i="5"/>
  <c r="C292" i="5"/>
  <c r="D292" i="5"/>
  <c r="E292" i="5"/>
  <c r="C293" i="5"/>
  <c r="D293" i="5"/>
  <c r="E293" i="5"/>
  <c r="C294" i="5"/>
  <c r="D294" i="5"/>
  <c r="E294" i="5"/>
  <c r="C295" i="5"/>
  <c r="D295" i="5"/>
  <c r="E295" i="5"/>
  <c r="C296" i="5"/>
  <c r="D296" i="5"/>
  <c r="E296" i="5"/>
  <c r="C297" i="5"/>
  <c r="D297" i="5"/>
  <c r="E297" i="5"/>
  <c r="C298" i="5"/>
  <c r="D298" i="5"/>
  <c r="E298" i="5"/>
  <c r="C299" i="5"/>
  <c r="D299" i="5"/>
  <c r="E299" i="5"/>
  <c r="C300" i="5"/>
  <c r="D300" i="5"/>
  <c r="E300" i="5"/>
  <c r="C301" i="5"/>
  <c r="D301" i="5"/>
  <c r="E301" i="5"/>
  <c r="C302" i="5"/>
  <c r="D302" i="5"/>
  <c r="E302" i="5"/>
  <c r="C303" i="5"/>
  <c r="D303" i="5"/>
  <c r="E303" i="5"/>
  <c r="C304" i="5"/>
  <c r="D304" i="5"/>
  <c r="E304" i="5"/>
  <c r="C305" i="5"/>
  <c r="D305" i="5"/>
  <c r="E305" i="5"/>
  <c r="C306" i="5"/>
  <c r="D306" i="5"/>
  <c r="E306" i="5"/>
  <c r="C307" i="5"/>
  <c r="D307" i="5"/>
  <c r="E307" i="5"/>
  <c r="C308" i="5"/>
  <c r="D308" i="5"/>
  <c r="E308" i="5"/>
  <c r="C309" i="5"/>
  <c r="D309" i="5"/>
  <c r="E309" i="5"/>
  <c r="C310" i="5"/>
  <c r="D310" i="5"/>
  <c r="E310" i="5"/>
  <c r="C311" i="5"/>
  <c r="D311" i="5"/>
  <c r="E311" i="5"/>
  <c r="C312" i="5"/>
  <c r="D312" i="5"/>
  <c r="E312" i="5"/>
  <c r="C313" i="5"/>
  <c r="D313" i="5"/>
  <c r="E313" i="5"/>
  <c r="C314" i="5"/>
  <c r="D314" i="5"/>
  <c r="E314" i="5"/>
  <c r="C315" i="5"/>
  <c r="D315" i="5"/>
  <c r="E315" i="5"/>
  <c r="C316" i="5"/>
  <c r="D316" i="5"/>
  <c r="E316" i="5"/>
  <c r="C317" i="5"/>
  <c r="D317" i="5"/>
  <c r="E317" i="5"/>
  <c r="C318" i="5"/>
  <c r="D318" i="5"/>
  <c r="E318" i="5"/>
  <c r="C319" i="5"/>
  <c r="D319" i="5"/>
  <c r="E319" i="5"/>
  <c r="C320" i="5"/>
  <c r="D320" i="5"/>
  <c r="E320" i="5"/>
  <c r="C321" i="5"/>
  <c r="D321" i="5"/>
  <c r="E321" i="5"/>
  <c r="C322" i="5"/>
  <c r="D322" i="5"/>
  <c r="E322" i="5"/>
  <c r="C323" i="5"/>
  <c r="D323" i="5"/>
  <c r="E323" i="5"/>
  <c r="C324" i="5"/>
  <c r="D324" i="5"/>
  <c r="E324" i="5"/>
  <c r="C325" i="5"/>
  <c r="D325" i="5"/>
  <c r="E325" i="5"/>
  <c r="C326" i="5"/>
  <c r="D326" i="5"/>
  <c r="E326" i="5"/>
  <c r="C327" i="5"/>
  <c r="D327" i="5"/>
  <c r="E327" i="5"/>
  <c r="C328" i="5"/>
  <c r="D328" i="5"/>
  <c r="E328" i="5"/>
  <c r="C329" i="5"/>
  <c r="D329" i="5"/>
  <c r="E329" i="5"/>
  <c r="C330" i="5"/>
  <c r="D330" i="5"/>
  <c r="E330" i="5"/>
  <c r="C331" i="5"/>
  <c r="D331" i="5"/>
  <c r="E331" i="5"/>
  <c r="C332" i="5"/>
  <c r="D332" i="5"/>
  <c r="E332" i="5"/>
  <c r="C333" i="5"/>
  <c r="D333" i="5"/>
  <c r="E333" i="5"/>
  <c r="C334" i="5"/>
  <c r="D334" i="5"/>
  <c r="E334" i="5"/>
  <c r="C335" i="5"/>
  <c r="D335" i="5"/>
  <c r="E335" i="5"/>
  <c r="C336" i="5"/>
  <c r="D336" i="5"/>
  <c r="E336" i="5"/>
  <c r="C337" i="5"/>
  <c r="D337" i="5"/>
  <c r="E337" i="5"/>
  <c r="C338" i="5"/>
  <c r="D338" i="5"/>
  <c r="E338" i="5"/>
  <c r="C339" i="5"/>
  <c r="D339" i="5"/>
  <c r="E339" i="5"/>
  <c r="C340" i="5"/>
  <c r="D340" i="5"/>
  <c r="E340" i="5"/>
  <c r="C341" i="5"/>
  <c r="D341" i="5"/>
  <c r="E341" i="5"/>
  <c r="C342" i="5"/>
  <c r="D342" i="5"/>
  <c r="E342" i="5"/>
  <c r="C343" i="5"/>
  <c r="D343" i="5"/>
  <c r="E343" i="5"/>
  <c r="C344" i="5"/>
  <c r="D344" i="5"/>
  <c r="E344" i="5"/>
  <c r="C345" i="5"/>
  <c r="D345" i="5"/>
  <c r="E345" i="5"/>
  <c r="C346" i="5"/>
  <c r="D346" i="5"/>
  <c r="E346" i="5"/>
  <c r="C347" i="5"/>
  <c r="D347" i="5"/>
  <c r="E347" i="5"/>
  <c r="C348" i="5"/>
  <c r="D348" i="5"/>
  <c r="E348" i="5"/>
  <c r="C349" i="5"/>
  <c r="D349" i="5"/>
  <c r="E349" i="5"/>
  <c r="C350" i="5"/>
  <c r="D350" i="5"/>
  <c r="E350" i="5"/>
  <c r="C351" i="5"/>
  <c r="D351" i="5"/>
  <c r="E351" i="5"/>
  <c r="C352" i="5"/>
  <c r="D352" i="5"/>
  <c r="E352" i="5"/>
  <c r="C353" i="5"/>
  <c r="D353" i="5"/>
  <c r="E353" i="5"/>
  <c r="C354" i="5"/>
  <c r="D354" i="5"/>
  <c r="E354" i="5"/>
  <c r="C355" i="5"/>
  <c r="D355" i="5"/>
  <c r="E355" i="5"/>
  <c r="C356" i="5"/>
  <c r="D356" i="5"/>
  <c r="E356" i="5"/>
  <c r="C357" i="5"/>
  <c r="D357" i="5"/>
  <c r="E357" i="5"/>
  <c r="C358" i="5"/>
  <c r="D358" i="5"/>
  <c r="E358" i="5"/>
  <c r="C359" i="5"/>
  <c r="D359" i="5"/>
  <c r="E359" i="5"/>
  <c r="C360" i="5"/>
  <c r="D360" i="5"/>
  <c r="E360" i="5"/>
  <c r="C361" i="5"/>
  <c r="D361" i="5"/>
  <c r="E361" i="5"/>
  <c r="C362" i="5"/>
  <c r="D362" i="5"/>
  <c r="E362" i="5"/>
  <c r="C363" i="5"/>
  <c r="D363" i="5"/>
  <c r="E363" i="5"/>
  <c r="C364" i="5"/>
  <c r="D364" i="5"/>
  <c r="E364" i="5"/>
  <c r="C365" i="5"/>
  <c r="D365" i="5"/>
  <c r="E365" i="5"/>
  <c r="C366" i="5"/>
  <c r="D366" i="5"/>
  <c r="E366" i="5"/>
  <c r="C367" i="5"/>
  <c r="D367" i="5"/>
  <c r="E367" i="5"/>
  <c r="C368" i="5"/>
  <c r="D368" i="5"/>
  <c r="E368" i="5"/>
  <c r="C369" i="5"/>
  <c r="D369" i="5"/>
  <c r="E369" i="5"/>
  <c r="C370" i="5"/>
  <c r="D370" i="5"/>
  <c r="E370" i="5"/>
  <c r="C371" i="5"/>
  <c r="D371" i="5"/>
  <c r="E371" i="5"/>
  <c r="C372" i="5"/>
  <c r="D372" i="5"/>
  <c r="E372" i="5"/>
  <c r="C373" i="5"/>
  <c r="D373" i="5"/>
  <c r="E373" i="5"/>
  <c r="C374" i="5"/>
  <c r="D374" i="5"/>
  <c r="E374" i="5"/>
  <c r="C375" i="5"/>
  <c r="D375" i="5"/>
  <c r="E375" i="5"/>
  <c r="C376" i="5"/>
  <c r="D376" i="5"/>
  <c r="E376" i="5"/>
  <c r="C377" i="5"/>
  <c r="D377" i="5"/>
  <c r="E377" i="5"/>
  <c r="C378" i="5"/>
  <c r="D378" i="5"/>
  <c r="E378" i="5"/>
  <c r="C379" i="5"/>
  <c r="D379" i="5"/>
  <c r="E379" i="5"/>
  <c r="C380" i="5"/>
  <c r="D380" i="5"/>
  <c r="E380" i="5"/>
  <c r="C381" i="5"/>
  <c r="D381" i="5"/>
  <c r="E381" i="5"/>
  <c r="C382" i="5"/>
  <c r="D382" i="5"/>
  <c r="E382" i="5"/>
  <c r="C383" i="5"/>
  <c r="D383" i="5"/>
  <c r="E383" i="5"/>
  <c r="C384" i="5"/>
  <c r="D384" i="5"/>
  <c r="E384" i="5"/>
  <c r="C385" i="5"/>
  <c r="D385" i="5"/>
  <c r="E385" i="5"/>
  <c r="C386" i="5"/>
  <c r="D386" i="5"/>
  <c r="E386" i="5"/>
  <c r="C387" i="5"/>
  <c r="D387" i="5"/>
  <c r="E387" i="5"/>
  <c r="C388" i="5"/>
  <c r="D388" i="5"/>
  <c r="E388" i="5"/>
  <c r="C389" i="5"/>
  <c r="D389" i="5"/>
  <c r="E389" i="5"/>
  <c r="C390" i="5"/>
  <c r="D390" i="5"/>
  <c r="E390" i="5"/>
  <c r="C391" i="5"/>
  <c r="D391" i="5"/>
  <c r="E391" i="5"/>
  <c r="C392" i="5"/>
  <c r="D392" i="5"/>
  <c r="E392" i="5"/>
  <c r="C393" i="5"/>
  <c r="D393" i="5"/>
  <c r="E393" i="5"/>
  <c r="C394" i="5"/>
  <c r="D394" i="5"/>
  <c r="E394" i="5"/>
  <c r="C395" i="5"/>
  <c r="D395" i="5"/>
  <c r="E395" i="5"/>
  <c r="C396" i="5"/>
  <c r="D396" i="5"/>
  <c r="E396" i="5"/>
  <c r="C397" i="5"/>
  <c r="D397" i="5"/>
  <c r="E397" i="5"/>
  <c r="C398" i="5"/>
  <c r="D398" i="5"/>
  <c r="E398" i="5"/>
  <c r="C399" i="5"/>
  <c r="D399" i="5"/>
  <c r="E399" i="5"/>
  <c r="C400" i="5"/>
  <c r="D400" i="5"/>
  <c r="E400" i="5"/>
  <c r="C401" i="5"/>
  <c r="D401" i="5"/>
  <c r="E401" i="5"/>
  <c r="C402" i="5"/>
  <c r="D402" i="5"/>
  <c r="E402" i="5"/>
  <c r="C403" i="5"/>
  <c r="D403" i="5"/>
  <c r="E403" i="5"/>
  <c r="C404" i="5"/>
  <c r="D404" i="5"/>
  <c r="E404" i="5"/>
  <c r="C405" i="5"/>
  <c r="D405" i="5"/>
  <c r="E405" i="5"/>
  <c r="C406" i="5"/>
  <c r="D406" i="5"/>
  <c r="E406" i="5"/>
  <c r="C407" i="5"/>
  <c r="D407" i="5"/>
  <c r="E407" i="5"/>
  <c r="C408" i="5"/>
  <c r="D408" i="5"/>
  <c r="E408" i="5"/>
  <c r="C409" i="5"/>
  <c r="D409" i="5"/>
  <c r="E409" i="5"/>
  <c r="C410" i="5"/>
  <c r="D410" i="5"/>
  <c r="E410" i="5"/>
  <c r="C411" i="5"/>
  <c r="D411" i="5"/>
  <c r="E411" i="5"/>
  <c r="C412" i="5"/>
  <c r="D412" i="5"/>
  <c r="E412" i="5"/>
  <c r="C413" i="5"/>
  <c r="D413" i="5"/>
  <c r="E413" i="5"/>
  <c r="C414" i="5"/>
  <c r="D414" i="5"/>
  <c r="E414" i="5"/>
  <c r="C415" i="5"/>
  <c r="D415" i="5"/>
  <c r="E415" i="5"/>
  <c r="C416" i="5"/>
  <c r="D416" i="5"/>
  <c r="E416" i="5"/>
  <c r="C417" i="5"/>
  <c r="D417" i="5"/>
  <c r="E417" i="5"/>
  <c r="C418" i="5"/>
  <c r="D418" i="5"/>
  <c r="E418" i="5"/>
  <c r="C419" i="5"/>
  <c r="D419" i="5"/>
  <c r="E419" i="5"/>
  <c r="C420" i="5"/>
  <c r="D420" i="5"/>
  <c r="E420" i="5"/>
  <c r="C421" i="5"/>
  <c r="D421" i="5"/>
  <c r="E421" i="5"/>
  <c r="C422" i="5"/>
  <c r="D422" i="5"/>
  <c r="E422" i="5"/>
  <c r="C423" i="5"/>
  <c r="D423" i="5"/>
  <c r="E423" i="5"/>
  <c r="C424" i="5"/>
  <c r="D424" i="5"/>
  <c r="E424" i="5"/>
  <c r="C425" i="5"/>
  <c r="D425" i="5"/>
  <c r="E425" i="5"/>
  <c r="C426" i="5"/>
  <c r="D426" i="5"/>
  <c r="E426" i="5"/>
  <c r="C427" i="5"/>
  <c r="D427" i="5"/>
  <c r="E427" i="5"/>
  <c r="C428" i="5"/>
  <c r="D428" i="5"/>
  <c r="E428" i="5"/>
  <c r="C429" i="5"/>
  <c r="D429" i="5"/>
  <c r="E429" i="5"/>
  <c r="C430" i="5"/>
  <c r="D430" i="5"/>
  <c r="E430" i="5"/>
  <c r="C431" i="5"/>
  <c r="D431" i="5"/>
  <c r="E431" i="5"/>
  <c r="C432" i="5"/>
  <c r="D432" i="5"/>
  <c r="E432" i="5"/>
  <c r="C433" i="5"/>
  <c r="D433" i="5"/>
  <c r="E433" i="5"/>
  <c r="C434" i="5"/>
  <c r="D434" i="5"/>
  <c r="E434" i="5"/>
  <c r="C435" i="5"/>
  <c r="D435" i="5"/>
  <c r="E435" i="5"/>
  <c r="C436" i="5"/>
  <c r="D436" i="5"/>
  <c r="E436" i="5"/>
  <c r="C437" i="5"/>
  <c r="D437" i="5"/>
  <c r="E437" i="5"/>
  <c r="C438" i="5"/>
  <c r="D438" i="5"/>
  <c r="E438" i="5"/>
  <c r="C439" i="5"/>
  <c r="D439" i="5"/>
  <c r="E439" i="5"/>
  <c r="C440" i="5"/>
  <c r="D440" i="5"/>
  <c r="E440" i="5"/>
  <c r="C441" i="5"/>
  <c r="D441" i="5"/>
  <c r="E441" i="5"/>
  <c r="C442" i="5"/>
  <c r="D442" i="5"/>
  <c r="E442" i="5"/>
  <c r="C443" i="5"/>
  <c r="D443" i="5"/>
  <c r="E443" i="5"/>
  <c r="C444" i="5"/>
  <c r="D444" i="5"/>
  <c r="E444" i="5"/>
  <c r="C445" i="5"/>
  <c r="D445" i="5"/>
  <c r="E445" i="5"/>
  <c r="C446" i="5"/>
  <c r="D446" i="5"/>
  <c r="E446" i="5"/>
  <c r="C447" i="5"/>
  <c r="D447" i="5"/>
  <c r="E447" i="5"/>
  <c r="C448" i="5"/>
  <c r="D448" i="5"/>
  <c r="E448" i="5"/>
  <c r="C449" i="5"/>
  <c r="D449" i="5"/>
  <c r="E449" i="5"/>
  <c r="C450" i="5"/>
  <c r="D450" i="5"/>
  <c r="E450" i="5"/>
  <c r="C451" i="5"/>
  <c r="D451" i="5"/>
  <c r="E451" i="5"/>
  <c r="C452" i="5"/>
  <c r="D452" i="5"/>
  <c r="E452" i="5"/>
  <c r="C453" i="5"/>
  <c r="D453" i="5"/>
  <c r="E453" i="5"/>
  <c r="C454" i="5"/>
  <c r="D454" i="5"/>
  <c r="E454" i="5"/>
  <c r="C455" i="5"/>
  <c r="D455" i="5"/>
  <c r="E455" i="5"/>
  <c r="C456" i="5"/>
  <c r="D456" i="5"/>
  <c r="E456" i="5"/>
  <c r="C457" i="5"/>
  <c r="D457" i="5"/>
  <c r="E457" i="5"/>
  <c r="C458" i="5"/>
  <c r="D458" i="5"/>
  <c r="E458" i="5"/>
  <c r="C459" i="5"/>
  <c r="D459" i="5"/>
  <c r="E459" i="5"/>
  <c r="C460" i="5"/>
  <c r="D460" i="5"/>
  <c r="E460" i="5"/>
  <c r="C461" i="5"/>
  <c r="D461" i="5"/>
  <c r="E461" i="5"/>
  <c r="C462" i="5"/>
  <c r="D462" i="5"/>
  <c r="E462" i="5"/>
  <c r="C463" i="5"/>
  <c r="D463" i="5"/>
  <c r="E463" i="5"/>
  <c r="C464" i="5"/>
  <c r="D464" i="5"/>
  <c r="E464" i="5"/>
  <c r="C465" i="5"/>
  <c r="D465" i="5"/>
  <c r="E465" i="5"/>
  <c r="C466" i="5"/>
  <c r="D466" i="5"/>
  <c r="E466" i="5"/>
  <c r="C467" i="5"/>
  <c r="D467" i="5"/>
  <c r="E467" i="5"/>
  <c r="C468" i="5"/>
  <c r="D468" i="5"/>
  <c r="E468" i="5"/>
  <c r="C469" i="5"/>
  <c r="D469" i="5"/>
  <c r="E469" i="5"/>
  <c r="C470" i="5"/>
  <c r="D470" i="5"/>
  <c r="E470" i="5"/>
  <c r="C471" i="5"/>
  <c r="D471" i="5"/>
  <c r="E471" i="5"/>
  <c r="C472" i="5"/>
  <c r="D472" i="5"/>
  <c r="E472" i="5"/>
  <c r="C473" i="5"/>
  <c r="D473" i="5"/>
  <c r="E473" i="5"/>
  <c r="C474" i="5"/>
  <c r="D474" i="5"/>
  <c r="E474" i="5"/>
  <c r="C475" i="5"/>
  <c r="D475" i="5"/>
  <c r="E475" i="5"/>
  <c r="C476" i="5"/>
  <c r="D476" i="5"/>
  <c r="E476" i="5"/>
  <c r="C477" i="5"/>
  <c r="D477" i="5"/>
  <c r="E477" i="5"/>
  <c r="C478" i="5"/>
  <c r="D478" i="5"/>
  <c r="E478" i="5"/>
  <c r="C479" i="5"/>
  <c r="D479" i="5"/>
  <c r="E479" i="5"/>
  <c r="C480" i="5"/>
  <c r="D480" i="5"/>
  <c r="E480" i="5"/>
  <c r="C481" i="5"/>
  <c r="D481" i="5"/>
  <c r="E481" i="5"/>
  <c r="C482" i="5"/>
  <c r="D482" i="5"/>
  <c r="E482" i="5"/>
  <c r="C483" i="5"/>
  <c r="D483" i="5"/>
  <c r="E483" i="5"/>
  <c r="C484" i="5"/>
  <c r="D484" i="5"/>
  <c r="E484" i="5"/>
  <c r="C485" i="5"/>
  <c r="D485" i="5"/>
  <c r="E485" i="5"/>
  <c r="C486" i="5"/>
  <c r="D486" i="5"/>
  <c r="E486" i="5"/>
  <c r="C487" i="5"/>
  <c r="D487" i="5"/>
  <c r="E487" i="5"/>
  <c r="C488" i="5"/>
  <c r="D488" i="5"/>
  <c r="E488" i="5"/>
  <c r="C489" i="5"/>
  <c r="D489" i="5"/>
  <c r="E489" i="5"/>
  <c r="C490" i="5"/>
  <c r="D490" i="5"/>
  <c r="E490" i="5"/>
  <c r="C491" i="5"/>
  <c r="D491" i="5"/>
  <c r="E491" i="5"/>
  <c r="C492" i="5"/>
  <c r="D492" i="5"/>
  <c r="E492" i="5"/>
  <c r="C493" i="5"/>
  <c r="D493" i="5"/>
  <c r="E493" i="5"/>
  <c r="C494" i="5"/>
  <c r="D494" i="5"/>
  <c r="E494" i="5"/>
  <c r="C495" i="5"/>
  <c r="D495" i="5"/>
  <c r="E495" i="5"/>
  <c r="C496" i="5"/>
  <c r="D496" i="5"/>
  <c r="E496" i="5"/>
  <c r="C497" i="5"/>
  <c r="D497" i="5"/>
  <c r="E497" i="5"/>
  <c r="C498" i="5"/>
  <c r="D498" i="5"/>
  <c r="E498" i="5"/>
  <c r="C499" i="5"/>
  <c r="D499" i="5"/>
  <c r="E499" i="5"/>
  <c r="C500" i="5"/>
  <c r="D500" i="5"/>
  <c r="E500" i="5"/>
  <c r="C501" i="5"/>
  <c r="D501" i="5"/>
  <c r="E501" i="5"/>
  <c r="C502" i="5"/>
  <c r="D502" i="5"/>
  <c r="E502" i="5"/>
  <c r="C503" i="5"/>
  <c r="D503" i="5"/>
  <c r="E503" i="5"/>
  <c r="C504" i="5"/>
  <c r="D504" i="5"/>
  <c r="E504" i="5"/>
  <c r="C505" i="5"/>
  <c r="D505" i="5"/>
  <c r="E505" i="5"/>
  <c r="C506" i="5"/>
  <c r="D506" i="5"/>
  <c r="E506" i="5"/>
  <c r="C507" i="5"/>
  <c r="D507" i="5"/>
  <c r="E507" i="5"/>
  <c r="C508" i="5"/>
  <c r="D508" i="5"/>
  <c r="E508" i="5"/>
  <c r="C509" i="5"/>
  <c r="D509" i="5"/>
  <c r="E509" i="5"/>
  <c r="C510" i="5"/>
  <c r="D510" i="5"/>
  <c r="E510" i="5"/>
  <c r="C511" i="5"/>
  <c r="D511" i="5"/>
  <c r="E511" i="5"/>
  <c r="C512" i="5"/>
  <c r="D512" i="5"/>
  <c r="E512" i="5"/>
  <c r="C513" i="5"/>
  <c r="D513" i="5"/>
  <c r="E513" i="5"/>
  <c r="C514" i="5"/>
  <c r="D514" i="5"/>
  <c r="E514" i="5"/>
  <c r="C515" i="5"/>
  <c r="D515" i="5"/>
  <c r="E515" i="5"/>
  <c r="C516" i="5"/>
  <c r="D516" i="5"/>
  <c r="E516" i="5"/>
  <c r="C517" i="5"/>
  <c r="D517" i="5"/>
  <c r="E517" i="5"/>
  <c r="C518" i="5"/>
  <c r="D518" i="5"/>
  <c r="E518" i="5"/>
  <c r="C519" i="5"/>
  <c r="D519" i="5"/>
  <c r="E519" i="5"/>
  <c r="C520" i="5"/>
  <c r="D520" i="5"/>
  <c r="E520" i="5"/>
  <c r="C521" i="5"/>
  <c r="D521" i="5"/>
  <c r="E521" i="5"/>
  <c r="C522" i="5"/>
  <c r="D522" i="5"/>
  <c r="E522" i="5"/>
  <c r="C523" i="5"/>
  <c r="D523" i="5"/>
  <c r="E523" i="5"/>
  <c r="C524" i="5"/>
  <c r="D524" i="5"/>
  <c r="E524" i="5"/>
  <c r="C525" i="5"/>
  <c r="D525" i="5"/>
  <c r="E525" i="5"/>
  <c r="C526" i="5"/>
  <c r="D526" i="5"/>
  <c r="E526" i="5"/>
  <c r="C527" i="5"/>
  <c r="D527" i="5"/>
  <c r="E527" i="5"/>
  <c r="C528" i="5"/>
  <c r="D528" i="5"/>
  <c r="E528" i="5"/>
  <c r="C529" i="5"/>
  <c r="D529" i="5"/>
  <c r="E529" i="5"/>
  <c r="C530" i="5"/>
  <c r="D530" i="5"/>
  <c r="E530" i="5"/>
  <c r="C531" i="5"/>
  <c r="D531" i="5"/>
  <c r="E531" i="5"/>
  <c r="C532" i="5"/>
  <c r="D532" i="5"/>
  <c r="E532" i="5"/>
  <c r="C533" i="5"/>
  <c r="D533" i="5"/>
  <c r="E533" i="5"/>
  <c r="C534" i="5"/>
  <c r="D534" i="5"/>
  <c r="E534" i="5"/>
  <c r="C535" i="5"/>
  <c r="D535" i="5"/>
  <c r="E535" i="5"/>
  <c r="C536" i="5"/>
  <c r="D536" i="5"/>
  <c r="E536" i="5"/>
  <c r="C537" i="5"/>
  <c r="D537" i="5"/>
  <c r="E537" i="5"/>
  <c r="C538" i="5"/>
  <c r="D538" i="5"/>
  <c r="E538" i="5"/>
  <c r="C539" i="5"/>
  <c r="D539" i="5"/>
  <c r="E539" i="5"/>
  <c r="C540" i="5"/>
  <c r="D540" i="5"/>
  <c r="E540" i="5"/>
  <c r="C541" i="5"/>
  <c r="D541" i="5"/>
  <c r="E541" i="5"/>
  <c r="C542" i="5"/>
  <c r="D542" i="5"/>
  <c r="E542" i="5"/>
  <c r="C543" i="5"/>
  <c r="D543" i="5"/>
  <c r="E543" i="5"/>
  <c r="C544" i="5"/>
  <c r="D544" i="5"/>
  <c r="E544" i="5"/>
  <c r="C545" i="5"/>
  <c r="D545" i="5"/>
  <c r="E545" i="5"/>
  <c r="C546" i="5"/>
  <c r="D546" i="5"/>
  <c r="E546" i="5"/>
  <c r="C547" i="5"/>
  <c r="D547" i="5"/>
  <c r="E547" i="5"/>
  <c r="C548" i="5"/>
  <c r="D548" i="5"/>
  <c r="E548" i="5"/>
  <c r="C549" i="5"/>
  <c r="D549" i="5"/>
  <c r="E549" i="5"/>
  <c r="C550" i="5"/>
  <c r="D550" i="5"/>
  <c r="E550" i="5"/>
  <c r="C551" i="5"/>
  <c r="D551" i="5"/>
  <c r="E551" i="5"/>
  <c r="C552" i="5"/>
  <c r="D552" i="5"/>
  <c r="E552" i="5"/>
  <c r="C553" i="5"/>
  <c r="D553" i="5"/>
  <c r="E553" i="5"/>
  <c r="C554" i="5"/>
  <c r="D554" i="5"/>
  <c r="E554" i="5"/>
  <c r="C555" i="5"/>
  <c r="D555" i="5"/>
  <c r="E555" i="5"/>
  <c r="C556" i="5"/>
  <c r="D556" i="5"/>
  <c r="E556" i="5"/>
  <c r="C557" i="5"/>
  <c r="D557" i="5"/>
  <c r="E557" i="5"/>
  <c r="C558" i="5"/>
  <c r="D558" i="5"/>
  <c r="E558" i="5"/>
  <c r="C559" i="5"/>
  <c r="D559" i="5"/>
  <c r="E559" i="5"/>
  <c r="C560" i="5"/>
  <c r="D560" i="5"/>
  <c r="E560" i="5"/>
  <c r="C561" i="5"/>
  <c r="D561" i="5"/>
  <c r="E561" i="5"/>
  <c r="C562" i="5"/>
  <c r="D562" i="5"/>
  <c r="E562" i="5"/>
  <c r="C563" i="5"/>
  <c r="D563" i="5"/>
  <c r="E563" i="5"/>
  <c r="C564" i="5"/>
  <c r="D564" i="5"/>
  <c r="E564" i="5"/>
  <c r="C565" i="5"/>
  <c r="D565" i="5"/>
  <c r="E565" i="5"/>
  <c r="C566" i="5"/>
  <c r="D566" i="5"/>
  <c r="E566" i="5"/>
  <c r="C567" i="5"/>
  <c r="D567" i="5"/>
  <c r="E567" i="5"/>
  <c r="C568" i="5"/>
  <c r="D568" i="5"/>
  <c r="E568" i="5"/>
  <c r="C569" i="5"/>
  <c r="D569" i="5"/>
  <c r="E569" i="5"/>
  <c r="C570" i="5"/>
  <c r="D570" i="5"/>
  <c r="E570" i="5"/>
  <c r="C571" i="5"/>
  <c r="D571" i="5"/>
  <c r="E571" i="5"/>
  <c r="C572" i="5"/>
  <c r="D572" i="5"/>
  <c r="E572" i="5"/>
  <c r="C573" i="5"/>
  <c r="D573" i="5"/>
  <c r="E573" i="5"/>
  <c r="C574" i="5"/>
  <c r="D574" i="5"/>
  <c r="E574" i="5"/>
  <c r="C575" i="5"/>
  <c r="D575" i="5"/>
  <c r="E575" i="5"/>
  <c r="C576" i="5"/>
  <c r="D576" i="5"/>
  <c r="E576" i="5"/>
  <c r="C577" i="5"/>
  <c r="D577" i="5"/>
  <c r="E577" i="5"/>
  <c r="C578" i="5"/>
  <c r="D578" i="5"/>
  <c r="E578" i="5"/>
  <c r="C579" i="5"/>
  <c r="D579" i="5"/>
  <c r="E579" i="5"/>
  <c r="C580" i="5"/>
  <c r="D580" i="5"/>
  <c r="E580" i="5"/>
  <c r="C581" i="5"/>
  <c r="D581" i="5"/>
  <c r="E581" i="5"/>
  <c r="C582" i="5"/>
  <c r="D582" i="5"/>
  <c r="E582" i="5"/>
  <c r="C583" i="5"/>
  <c r="D583" i="5"/>
  <c r="E583" i="5"/>
  <c r="C584" i="5"/>
  <c r="D584" i="5"/>
  <c r="E584" i="5"/>
  <c r="C585" i="5"/>
  <c r="D585" i="5"/>
  <c r="E585" i="5"/>
  <c r="C586" i="5"/>
  <c r="D586" i="5"/>
  <c r="E586" i="5"/>
  <c r="C587" i="5"/>
  <c r="D587" i="5"/>
  <c r="E587" i="5"/>
  <c r="C588" i="5"/>
  <c r="D588" i="5"/>
  <c r="E588" i="5"/>
  <c r="C589" i="5"/>
  <c r="D589" i="5"/>
  <c r="E589" i="5"/>
  <c r="C590" i="5"/>
  <c r="D590" i="5"/>
  <c r="E590" i="5"/>
  <c r="C591" i="5"/>
  <c r="D591" i="5"/>
  <c r="E591" i="5"/>
  <c r="C592" i="5"/>
  <c r="D592" i="5"/>
  <c r="E592" i="5"/>
  <c r="C593" i="5"/>
  <c r="D593" i="5"/>
  <c r="E593" i="5"/>
  <c r="C594" i="5"/>
  <c r="D594" i="5"/>
  <c r="E594" i="5"/>
  <c r="C595" i="5"/>
  <c r="D595" i="5"/>
  <c r="E595" i="5"/>
  <c r="C596" i="5"/>
  <c r="D596" i="5"/>
  <c r="E596" i="5"/>
  <c r="C597" i="5"/>
  <c r="D597" i="5"/>
  <c r="E597" i="5"/>
  <c r="C598" i="5"/>
  <c r="D598" i="5"/>
  <c r="E598" i="5"/>
  <c r="C599" i="5"/>
  <c r="D599" i="5"/>
  <c r="E599" i="5"/>
  <c r="C600" i="5"/>
  <c r="D600" i="5"/>
  <c r="E600" i="5"/>
  <c r="C601" i="5"/>
  <c r="D601" i="5"/>
  <c r="E601" i="5"/>
  <c r="C602" i="5"/>
  <c r="D602" i="5"/>
  <c r="E602" i="5"/>
  <c r="C603" i="5"/>
  <c r="D603" i="5"/>
  <c r="E603" i="5"/>
  <c r="C604" i="5"/>
  <c r="D604" i="5"/>
  <c r="E604" i="5"/>
  <c r="C605" i="5"/>
  <c r="D605" i="5"/>
  <c r="E605" i="5"/>
  <c r="C606" i="5"/>
  <c r="D606" i="5"/>
  <c r="E606" i="5"/>
  <c r="C607" i="5"/>
  <c r="D607" i="5"/>
  <c r="E607" i="5"/>
  <c r="C608" i="5"/>
  <c r="D608" i="5"/>
  <c r="E608" i="5"/>
  <c r="C609" i="5"/>
  <c r="D609" i="5"/>
  <c r="E609" i="5"/>
  <c r="C610" i="5"/>
  <c r="D610" i="5"/>
  <c r="E610" i="5"/>
  <c r="C611" i="5"/>
  <c r="D611" i="5"/>
  <c r="E611" i="5"/>
  <c r="C612" i="5"/>
  <c r="D612" i="5"/>
  <c r="E612" i="5"/>
  <c r="C613" i="5"/>
  <c r="D613" i="5"/>
  <c r="E613" i="5"/>
  <c r="C614" i="5"/>
  <c r="D614" i="5"/>
  <c r="E614" i="5"/>
  <c r="C615" i="5"/>
  <c r="D615" i="5"/>
  <c r="E615" i="5"/>
  <c r="C616" i="5"/>
  <c r="D616" i="5"/>
  <c r="E616" i="5"/>
  <c r="C617" i="5"/>
  <c r="D617" i="5"/>
  <c r="E617" i="5"/>
  <c r="C618" i="5"/>
  <c r="D618" i="5"/>
  <c r="E618" i="5"/>
  <c r="C619" i="5"/>
  <c r="D619" i="5"/>
  <c r="E619" i="5"/>
  <c r="C620" i="5"/>
  <c r="D620" i="5"/>
  <c r="E620" i="5"/>
  <c r="C621" i="5"/>
  <c r="D621" i="5"/>
  <c r="E621" i="5"/>
  <c r="C622" i="5"/>
  <c r="D622" i="5"/>
  <c r="E622" i="5"/>
  <c r="C623" i="5"/>
  <c r="D623" i="5"/>
  <c r="E623" i="5"/>
  <c r="C624" i="5"/>
  <c r="D624" i="5"/>
  <c r="E624" i="5"/>
  <c r="C625" i="5"/>
  <c r="D625" i="5"/>
  <c r="E625" i="5"/>
  <c r="C626" i="5"/>
  <c r="D626" i="5"/>
  <c r="E626" i="5"/>
  <c r="C627" i="5"/>
  <c r="D627" i="5"/>
  <c r="E627" i="5"/>
  <c r="C628" i="5"/>
  <c r="D628" i="5"/>
  <c r="E628" i="5"/>
  <c r="C629" i="5"/>
  <c r="D629" i="5"/>
  <c r="E629" i="5"/>
  <c r="C630" i="5"/>
  <c r="D630" i="5"/>
  <c r="E630" i="5"/>
  <c r="C631" i="5"/>
  <c r="D631" i="5"/>
  <c r="E631" i="5"/>
  <c r="C632" i="5"/>
  <c r="D632" i="5"/>
  <c r="E632" i="5"/>
  <c r="C633" i="5"/>
  <c r="D633" i="5"/>
  <c r="E633" i="5"/>
  <c r="C634" i="5"/>
  <c r="D634" i="5"/>
  <c r="E634" i="5"/>
  <c r="C635" i="5"/>
  <c r="D635" i="5"/>
  <c r="E635" i="5"/>
  <c r="C636" i="5"/>
  <c r="D636" i="5"/>
  <c r="E636" i="5"/>
  <c r="C637" i="5"/>
  <c r="D637" i="5"/>
  <c r="E637" i="5"/>
  <c r="C638" i="5"/>
  <c r="D638" i="5"/>
  <c r="E638" i="5"/>
  <c r="C639" i="5"/>
  <c r="D639" i="5"/>
  <c r="E639" i="5"/>
  <c r="C640" i="5"/>
  <c r="D640" i="5"/>
  <c r="E640" i="5"/>
  <c r="C641" i="5"/>
  <c r="D641" i="5"/>
  <c r="E641" i="5"/>
  <c r="C642" i="5"/>
  <c r="D642" i="5"/>
  <c r="E642" i="5"/>
  <c r="C643" i="5"/>
  <c r="D643" i="5"/>
  <c r="E643" i="5"/>
  <c r="C644" i="5"/>
  <c r="D644" i="5"/>
  <c r="E644" i="5"/>
  <c r="C645" i="5"/>
  <c r="D645" i="5"/>
  <c r="E645" i="5"/>
  <c r="C646" i="5"/>
  <c r="D646" i="5"/>
  <c r="E646" i="5"/>
  <c r="C647" i="5"/>
  <c r="D647" i="5"/>
  <c r="E647" i="5"/>
  <c r="C648" i="5"/>
  <c r="D648" i="5"/>
  <c r="E648" i="5"/>
  <c r="C649" i="5"/>
  <c r="D649" i="5"/>
  <c r="E649" i="5"/>
  <c r="C650" i="5"/>
  <c r="D650" i="5"/>
  <c r="E650" i="5"/>
  <c r="C651" i="5"/>
  <c r="D651" i="5"/>
  <c r="E651" i="5"/>
  <c r="C652" i="5"/>
  <c r="D652" i="5"/>
  <c r="E652" i="5"/>
  <c r="C653" i="5"/>
  <c r="D653" i="5"/>
  <c r="E653" i="5"/>
  <c r="C654" i="5"/>
  <c r="D654" i="5"/>
  <c r="E654" i="5"/>
  <c r="C655" i="5"/>
  <c r="D655" i="5"/>
  <c r="E655" i="5"/>
  <c r="C656" i="5"/>
  <c r="D656" i="5"/>
  <c r="E656" i="5"/>
  <c r="C657" i="5"/>
  <c r="D657" i="5"/>
  <c r="E657" i="5"/>
  <c r="C658" i="5"/>
  <c r="D658" i="5"/>
  <c r="E658" i="5"/>
  <c r="C659" i="5"/>
  <c r="D659" i="5"/>
  <c r="E659" i="5"/>
  <c r="C660" i="5"/>
  <c r="D660" i="5"/>
  <c r="E660" i="5"/>
  <c r="C661" i="5"/>
  <c r="D661" i="5"/>
  <c r="E661" i="5"/>
  <c r="C662" i="5"/>
  <c r="D662" i="5"/>
  <c r="E662" i="5"/>
  <c r="C663" i="5"/>
  <c r="D663" i="5"/>
  <c r="E663" i="5"/>
  <c r="C664" i="5"/>
  <c r="D664" i="5"/>
  <c r="E664" i="5"/>
  <c r="C665" i="5"/>
  <c r="D665" i="5"/>
  <c r="E665" i="5"/>
  <c r="C666" i="5"/>
  <c r="D666" i="5"/>
  <c r="E666" i="5"/>
  <c r="C667" i="5"/>
  <c r="D667" i="5"/>
  <c r="E667" i="5"/>
  <c r="C668" i="5"/>
  <c r="D668" i="5"/>
  <c r="E668" i="5"/>
  <c r="C669" i="5"/>
  <c r="D669" i="5"/>
  <c r="E669" i="5"/>
  <c r="C670" i="5"/>
  <c r="D670" i="5"/>
  <c r="E670" i="5"/>
  <c r="C671" i="5"/>
  <c r="D671" i="5"/>
  <c r="E671" i="5"/>
  <c r="C672" i="5"/>
  <c r="D672" i="5"/>
  <c r="E672" i="5"/>
  <c r="C673" i="5"/>
  <c r="D673" i="5"/>
  <c r="E673" i="5"/>
  <c r="C674" i="5"/>
  <c r="D674" i="5"/>
  <c r="E674" i="5"/>
  <c r="C675" i="5"/>
  <c r="D675" i="5"/>
  <c r="E675" i="5"/>
  <c r="C676" i="5"/>
  <c r="D676" i="5"/>
  <c r="E676" i="5"/>
  <c r="C677" i="5"/>
  <c r="D677" i="5"/>
  <c r="E677" i="5"/>
  <c r="C678" i="5"/>
  <c r="D678" i="5"/>
  <c r="E678" i="5"/>
  <c r="C679" i="5"/>
  <c r="D679" i="5"/>
  <c r="E679" i="5"/>
  <c r="C680" i="5"/>
  <c r="D680" i="5"/>
  <c r="E680" i="5"/>
  <c r="C681" i="5"/>
  <c r="D681" i="5"/>
  <c r="E681" i="5"/>
  <c r="C682" i="5"/>
  <c r="D682" i="5"/>
  <c r="E682" i="5"/>
  <c r="C683" i="5"/>
  <c r="D683" i="5"/>
  <c r="E683" i="5"/>
  <c r="C684" i="5"/>
  <c r="D684" i="5"/>
  <c r="E684" i="5"/>
  <c r="C685" i="5"/>
  <c r="D685" i="5"/>
  <c r="E685" i="5"/>
  <c r="C686" i="5"/>
  <c r="D686" i="5"/>
  <c r="E686" i="5"/>
  <c r="C687" i="5"/>
  <c r="D687" i="5"/>
  <c r="E687" i="5"/>
  <c r="C688" i="5"/>
  <c r="D688" i="5"/>
  <c r="E688" i="5"/>
  <c r="C689" i="5"/>
  <c r="D689" i="5"/>
  <c r="E689" i="5"/>
  <c r="C690" i="5"/>
  <c r="D690" i="5"/>
  <c r="E690" i="5"/>
  <c r="C691" i="5"/>
  <c r="D691" i="5"/>
  <c r="E691" i="5"/>
  <c r="C692" i="5"/>
  <c r="D692" i="5"/>
  <c r="E692" i="5"/>
  <c r="C693" i="5"/>
  <c r="D693" i="5"/>
  <c r="E693" i="5"/>
  <c r="C694" i="5"/>
  <c r="D694" i="5"/>
  <c r="E694" i="5"/>
  <c r="C695" i="5"/>
  <c r="D695" i="5"/>
  <c r="E695" i="5"/>
  <c r="C696" i="5"/>
  <c r="D696" i="5"/>
  <c r="E696" i="5"/>
  <c r="C697" i="5"/>
  <c r="D697" i="5"/>
  <c r="E697" i="5"/>
  <c r="C698" i="5"/>
  <c r="D698" i="5"/>
  <c r="E698" i="5"/>
  <c r="C699" i="5"/>
  <c r="D699" i="5"/>
  <c r="E699" i="5"/>
  <c r="C700" i="5"/>
  <c r="D700" i="5"/>
  <c r="E700" i="5"/>
  <c r="C701" i="5"/>
  <c r="D701" i="5"/>
  <c r="E701" i="5"/>
  <c r="C702" i="5"/>
  <c r="D702" i="5"/>
  <c r="E702" i="5"/>
  <c r="C703" i="5"/>
  <c r="D703" i="5"/>
  <c r="E703" i="5"/>
  <c r="C704" i="5"/>
  <c r="D704" i="5"/>
  <c r="E704" i="5"/>
  <c r="C705" i="5"/>
  <c r="D705" i="5"/>
  <c r="E705" i="5"/>
  <c r="C706" i="5"/>
  <c r="D706" i="5"/>
  <c r="E706" i="5"/>
  <c r="C707" i="5"/>
  <c r="D707" i="5"/>
  <c r="E707" i="5"/>
  <c r="C708" i="5"/>
  <c r="D708" i="5"/>
  <c r="E708" i="5"/>
  <c r="C709" i="5"/>
  <c r="D709" i="5"/>
  <c r="E709" i="5"/>
  <c r="C710" i="5"/>
  <c r="D710" i="5"/>
  <c r="E710" i="5"/>
  <c r="C711" i="5"/>
  <c r="D711" i="5"/>
  <c r="E711" i="5"/>
  <c r="C712" i="5"/>
  <c r="D712" i="5"/>
  <c r="E712" i="5"/>
  <c r="C713" i="5"/>
  <c r="D713" i="5"/>
  <c r="E713" i="5"/>
  <c r="C714" i="5"/>
  <c r="D714" i="5"/>
  <c r="E714" i="5"/>
  <c r="C715" i="5"/>
  <c r="D715" i="5"/>
  <c r="E715" i="5"/>
  <c r="C716" i="5"/>
  <c r="D716" i="5"/>
  <c r="E716" i="5"/>
  <c r="C717" i="5"/>
  <c r="D717" i="5"/>
  <c r="E717" i="5"/>
  <c r="C718" i="5"/>
  <c r="D718" i="5"/>
  <c r="E718" i="5"/>
  <c r="C719" i="5"/>
  <c r="D719" i="5"/>
  <c r="E719" i="5"/>
  <c r="C720" i="5"/>
  <c r="D720" i="5"/>
  <c r="E720" i="5"/>
  <c r="C721" i="5"/>
  <c r="D721" i="5"/>
  <c r="E721" i="5"/>
  <c r="C722" i="5"/>
  <c r="D722" i="5"/>
  <c r="E722" i="5"/>
  <c r="C723" i="5"/>
  <c r="D723" i="5"/>
  <c r="E723" i="5"/>
  <c r="C724" i="5"/>
  <c r="D724" i="5"/>
  <c r="E724" i="5"/>
  <c r="C725" i="5"/>
  <c r="D725" i="5"/>
  <c r="E725" i="5"/>
  <c r="C726" i="5"/>
  <c r="D726" i="5"/>
  <c r="E726" i="5"/>
  <c r="C727" i="5"/>
  <c r="D727" i="5"/>
  <c r="E727" i="5"/>
  <c r="C728" i="5"/>
  <c r="D728" i="5"/>
  <c r="E728" i="5"/>
  <c r="C729" i="5"/>
  <c r="D729" i="5"/>
  <c r="E729" i="5"/>
  <c r="C730" i="5"/>
  <c r="D730" i="5"/>
  <c r="E730" i="5"/>
  <c r="C731" i="5"/>
  <c r="D731" i="5"/>
  <c r="E731" i="5"/>
  <c r="C732" i="5"/>
  <c r="D732" i="5"/>
  <c r="E732" i="5"/>
  <c r="C733" i="5"/>
  <c r="D733" i="5"/>
  <c r="E733" i="5"/>
  <c r="C734" i="5"/>
  <c r="D734" i="5"/>
  <c r="E734" i="5"/>
  <c r="C735" i="5"/>
  <c r="D735" i="5"/>
  <c r="E735" i="5"/>
  <c r="C736" i="5"/>
  <c r="D736" i="5"/>
  <c r="E736" i="5"/>
  <c r="C737" i="5"/>
  <c r="D737" i="5"/>
  <c r="E737" i="5"/>
  <c r="C738" i="5"/>
  <c r="D738" i="5"/>
  <c r="E738" i="5"/>
  <c r="C739" i="5"/>
  <c r="D739" i="5"/>
  <c r="E739" i="5"/>
  <c r="C740" i="5"/>
  <c r="D740" i="5"/>
  <c r="E740" i="5"/>
  <c r="C741" i="5"/>
  <c r="D741" i="5"/>
  <c r="E741" i="5"/>
  <c r="C742" i="5"/>
  <c r="D742" i="5"/>
  <c r="E742" i="5"/>
  <c r="C743" i="5"/>
  <c r="D743" i="5"/>
  <c r="E743" i="5"/>
  <c r="C744" i="5"/>
  <c r="D744" i="5"/>
  <c r="E744" i="5"/>
  <c r="C745" i="5"/>
  <c r="D745" i="5"/>
  <c r="E745" i="5"/>
  <c r="C746" i="5"/>
  <c r="D746" i="5"/>
  <c r="E746" i="5"/>
  <c r="C747" i="5"/>
  <c r="D747" i="5"/>
  <c r="E747" i="5"/>
  <c r="C748" i="5"/>
  <c r="D748" i="5"/>
  <c r="E748" i="5"/>
  <c r="C749" i="5"/>
  <c r="D749" i="5"/>
  <c r="E749" i="5"/>
  <c r="C750" i="5"/>
  <c r="D750" i="5"/>
  <c r="E750" i="5"/>
  <c r="C751" i="5"/>
  <c r="D751" i="5"/>
  <c r="E751" i="5"/>
  <c r="C752" i="5"/>
  <c r="D752" i="5"/>
  <c r="E752" i="5"/>
  <c r="C753" i="5"/>
  <c r="D753" i="5"/>
  <c r="E753" i="5"/>
  <c r="C754" i="5"/>
  <c r="D754" i="5"/>
  <c r="E754" i="5"/>
  <c r="C755" i="5"/>
  <c r="D755" i="5"/>
  <c r="E755" i="5"/>
  <c r="C756" i="5"/>
  <c r="D756" i="5"/>
  <c r="E756" i="5"/>
  <c r="C757" i="5"/>
  <c r="D757" i="5"/>
  <c r="E757" i="5"/>
  <c r="C758" i="5"/>
  <c r="D758" i="5"/>
  <c r="E758" i="5"/>
  <c r="C759" i="5"/>
  <c r="D759" i="5"/>
  <c r="E759" i="5"/>
  <c r="C760" i="5"/>
  <c r="D760" i="5"/>
  <c r="E760" i="5"/>
  <c r="C761" i="5"/>
  <c r="D761" i="5"/>
  <c r="E761" i="5"/>
  <c r="C762" i="5"/>
  <c r="D762" i="5"/>
  <c r="E762" i="5"/>
  <c r="C763" i="5"/>
  <c r="D763" i="5"/>
  <c r="E763" i="5"/>
  <c r="C764" i="5"/>
  <c r="D764" i="5"/>
  <c r="E764" i="5"/>
  <c r="C765" i="5"/>
  <c r="D765" i="5"/>
  <c r="E765" i="5"/>
  <c r="C766" i="5"/>
  <c r="D766" i="5"/>
  <c r="E766" i="5"/>
  <c r="C767" i="5"/>
  <c r="D767" i="5"/>
  <c r="E767" i="5"/>
  <c r="C768" i="5"/>
  <c r="D768" i="5"/>
  <c r="E768" i="5"/>
  <c r="C769" i="5"/>
  <c r="D769" i="5"/>
  <c r="E769" i="5"/>
  <c r="C770" i="5"/>
  <c r="D770" i="5"/>
  <c r="E770" i="5"/>
  <c r="C771" i="5"/>
  <c r="D771" i="5"/>
  <c r="E771" i="5"/>
  <c r="C772" i="5"/>
  <c r="D772" i="5"/>
  <c r="E772" i="5"/>
  <c r="C773" i="5"/>
  <c r="D773" i="5"/>
  <c r="E773" i="5"/>
  <c r="C774" i="5"/>
  <c r="D774" i="5"/>
  <c r="E774" i="5"/>
  <c r="C775" i="5"/>
  <c r="D775" i="5"/>
  <c r="E775" i="5"/>
  <c r="C776" i="5"/>
  <c r="D776" i="5"/>
  <c r="E776" i="5"/>
  <c r="C777" i="5"/>
  <c r="D777" i="5"/>
  <c r="E777" i="5"/>
  <c r="C778" i="5"/>
  <c r="D778" i="5"/>
  <c r="E778" i="5"/>
  <c r="C779" i="5"/>
  <c r="D779" i="5"/>
  <c r="E779" i="5"/>
  <c r="C780" i="5"/>
  <c r="D780" i="5"/>
  <c r="E780" i="5"/>
  <c r="C781" i="5"/>
  <c r="D781" i="5"/>
  <c r="E781" i="5"/>
  <c r="C782" i="5"/>
  <c r="D782" i="5"/>
  <c r="E782" i="5"/>
  <c r="C783" i="5"/>
  <c r="D783" i="5"/>
  <c r="E783" i="5"/>
  <c r="C784" i="5"/>
  <c r="D784" i="5"/>
  <c r="E784" i="5"/>
  <c r="C785" i="5"/>
  <c r="D785" i="5"/>
  <c r="E785" i="5"/>
  <c r="C786" i="5"/>
  <c r="D786" i="5"/>
  <c r="E786" i="5"/>
  <c r="C787" i="5"/>
  <c r="D787" i="5"/>
  <c r="E787" i="5"/>
  <c r="C788" i="5"/>
  <c r="D788" i="5"/>
  <c r="E788" i="5"/>
  <c r="C789" i="5"/>
  <c r="D789" i="5"/>
  <c r="E789" i="5"/>
  <c r="C790" i="5"/>
  <c r="D790" i="5"/>
  <c r="E790" i="5"/>
  <c r="C791" i="5"/>
  <c r="D791" i="5"/>
  <c r="E791" i="5"/>
  <c r="C792" i="5"/>
  <c r="D792" i="5"/>
  <c r="E792" i="5"/>
  <c r="C793" i="5"/>
  <c r="D793" i="5"/>
  <c r="E793" i="5"/>
  <c r="C794" i="5"/>
  <c r="D794" i="5"/>
  <c r="E794" i="5"/>
  <c r="C795" i="5"/>
  <c r="D795" i="5"/>
  <c r="E795" i="5"/>
  <c r="C796" i="5"/>
  <c r="D796" i="5"/>
  <c r="E796" i="5"/>
  <c r="C797" i="5"/>
  <c r="D797" i="5"/>
  <c r="E797" i="5"/>
  <c r="C798" i="5"/>
  <c r="D798" i="5"/>
  <c r="E798" i="5"/>
  <c r="C799" i="5"/>
  <c r="D799" i="5"/>
  <c r="E799" i="5"/>
  <c r="C800" i="5"/>
  <c r="D800" i="5"/>
  <c r="E800" i="5"/>
  <c r="C801" i="5"/>
  <c r="D801" i="5"/>
  <c r="E801" i="5"/>
  <c r="C802" i="5"/>
  <c r="D802" i="5"/>
  <c r="E802" i="5"/>
  <c r="C803" i="5"/>
  <c r="D803" i="5"/>
  <c r="E803" i="5"/>
  <c r="C804" i="5"/>
  <c r="D804" i="5"/>
  <c r="E804" i="5"/>
  <c r="C805" i="5"/>
  <c r="D805" i="5"/>
  <c r="E805" i="5"/>
  <c r="C806" i="5"/>
  <c r="D806" i="5"/>
  <c r="E806" i="5"/>
  <c r="C807" i="5"/>
  <c r="D807" i="5"/>
  <c r="E807" i="5"/>
  <c r="C808" i="5"/>
  <c r="D808" i="5"/>
  <c r="E808" i="5"/>
  <c r="C809" i="5"/>
  <c r="D809" i="5"/>
  <c r="E809" i="5"/>
  <c r="C810" i="5"/>
  <c r="D810" i="5"/>
  <c r="E810" i="5"/>
  <c r="C811" i="5"/>
  <c r="D811" i="5"/>
  <c r="E811" i="5"/>
  <c r="C812" i="5"/>
  <c r="D812" i="5"/>
  <c r="E812" i="5"/>
  <c r="C813" i="5"/>
  <c r="D813" i="5"/>
  <c r="E813" i="5"/>
  <c r="C814" i="5"/>
  <c r="D814" i="5"/>
  <c r="E814" i="5"/>
  <c r="C815" i="5"/>
  <c r="D815" i="5"/>
  <c r="E815" i="5"/>
  <c r="C816" i="5"/>
  <c r="D816" i="5"/>
  <c r="E816" i="5"/>
  <c r="C817" i="5"/>
  <c r="D817" i="5"/>
  <c r="E817" i="5"/>
  <c r="C818" i="5"/>
  <c r="D818" i="5"/>
  <c r="E818" i="5"/>
  <c r="C819" i="5"/>
  <c r="D819" i="5"/>
  <c r="E819" i="5"/>
  <c r="C820" i="5"/>
  <c r="D820" i="5"/>
  <c r="E820" i="5"/>
  <c r="C821" i="5"/>
  <c r="D821" i="5"/>
  <c r="E821" i="5"/>
  <c r="C822" i="5"/>
  <c r="D822" i="5"/>
  <c r="E822" i="5"/>
  <c r="C823" i="5"/>
  <c r="D823" i="5"/>
  <c r="E823" i="5"/>
  <c r="C824" i="5"/>
  <c r="D824" i="5"/>
  <c r="E824" i="5"/>
  <c r="C825" i="5"/>
  <c r="D825" i="5"/>
  <c r="E825" i="5"/>
  <c r="C826" i="5"/>
  <c r="D826" i="5"/>
  <c r="E826" i="5"/>
  <c r="C827" i="5"/>
  <c r="D827" i="5"/>
  <c r="E827" i="5"/>
  <c r="C828" i="5"/>
  <c r="D828" i="5"/>
  <c r="E828" i="5"/>
  <c r="C829" i="5"/>
  <c r="D829" i="5"/>
  <c r="E829" i="5"/>
  <c r="C830" i="5"/>
  <c r="D830" i="5"/>
  <c r="E830" i="5"/>
  <c r="C831" i="5"/>
  <c r="D831" i="5"/>
  <c r="E831" i="5"/>
  <c r="C832" i="5"/>
  <c r="D832" i="5"/>
  <c r="E832" i="5"/>
  <c r="C833" i="5"/>
  <c r="D833" i="5"/>
  <c r="E833" i="5"/>
  <c r="C834" i="5"/>
  <c r="D834" i="5"/>
  <c r="E834" i="5"/>
  <c r="C835" i="5"/>
  <c r="D835" i="5"/>
  <c r="E835" i="5"/>
  <c r="C836" i="5"/>
  <c r="D836" i="5"/>
  <c r="E836" i="5"/>
  <c r="C837" i="5"/>
  <c r="D837" i="5"/>
  <c r="E837" i="5"/>
  <c r="C838" i="5"/>
  <c r="D838" i="5"/>
  <c r="E838" i="5"/>
  <c r="C839" i="5"/>
  <c r="D839" i="5"/>
  <c r="E839" i="5"/>
  <c r="C840" i="5"/>
  <c r="D840" i="5"/>
  <c r="E840" i="5"/>
  <c r="C841" i="5"/>
  <c r="D841" i="5"/>
  <c r="E841" i="5"/>
  <c r="C842" i="5"/>
  <c r="D842" i="5"/>
  <c r="E842" i="5"/>
  <c r="C843" i="5"/>
  <c r="D843" i="5"/>
  <c r="E843" i="5"/>
  <c r="C844" i="5"/>
  <c r="D844" i="5"/>
  <c r="E844" i="5"/>
  <c r="C845" i="5"/>
  <c r="D845" i="5"/>
  <c r="E845" i="5"/>
  <c r="C846" i="5"/>
  <c r="D846" i="5"/>
  <c r="E846" i="5"/>
  <c r="C847" i="5"/>
  <c r="D847" i="5"/>
  <c r="E847" i="5"/>
  <c r="C848" i="5"/>
  <c r="D848" i="5"/>
  <c r="E848" i="5"/>
  <c r="C849" i="5"/>
  <c r="D849" i="5"/>
  <c r="E849" i="5"/>
  <c r="C850" i="5"/>
  <c r="D850" i="5"/>
  <c r="E850" i="5"/>
  <c r="C851" i="5"/>
  <c r="D851" i="5"/>
  <c r="E851" i="5"/>
  <c r="C852" i="5"/>
  <c r="D852" i="5"/>
  <c r="E852" i="5"/>
  <c r="C853" i="5"/>
  <c r="D853" i="5"/>
  <c r="E853" i="5"/>
  <c r="C854" i="5"/>
  <c r="D854" i="5"/>
  <c r="E854" i="5"/>
  <c r="C855" i="5"/>
  <c r="D855" i="5"/>
  <c r="E855" i="5"/>
  <c r="C856" i="5"/>
  <c r="D856" i="5"/>
  <c r="E856" i="5"/>
  <c r="C857" i="5"/>
  <c r="D857" i="5"/>
  <c r="E857" i="5"/>
  <c r="C858" i="5"/>
  <c r="D858" i="5"/>
  <c r="E858" i="5"/>
  <c r="C859" i="5"/>
  <c r="D859" i="5"/>
  <c r="E859" i="5"/>
  <c r="C860" i="5"/>
  <c r="D860" i="5"/>
  <c r="E860" i="5"/>
  <c r="C861" i="5"/>
  <c r="D861" i="5"/>
  <c r="E861" i="5"/>
  <c r="C862" i="5"/>
  <c r="D862" i="5"/>
  <c r="E862" i="5"/>
  <c r="C863" i="5"/>
  <c r="D863" i="5"/>
  <c r="E863" i="5"/>
  <c r="C864" i="5"/>
  <c r="D864" i="5"/>
  <c r="E864" i="5"/>
  <c r="C865" i="5"/>
  <c r="D865" i="5"/>
  <c r="E865" i="5"/>
  <c r="C866" i="5"/>
  <c r="D866" i="5"/>
  <c r="E866" i="5"/>
  <c r="C867" i="5"/>
  <c r="D867" i="5"/>
  <c r="E867" i="5"/>
  <c r="C868" i="5"/>
  <c r="D868" i="5"/>
  <c r="E868" i="5"/>
  <c r="C869" i="5"/>
  <c r="D869" i="5"/>
  <c r="E869" i="5"/>
  <c r="C870" i="5"/>
  <c r="D870" i="5"/>
  <c r="E870" i="5"/>
  <c r="C871" i="5"/>
  <c r="D871" i="5"/>
  <c r="E871" i="5"/>
  <c r="C872" i="5"/>
  <c r="D872" i="5"/>
  <c r="E872" i="5"/>
  <c r="C873" i="5"/>
  <c r="D873" i="5"/>
  <c r="E873" i="5"/>
  <c r="C874" i="5"/>
  <c r="D874" i="5"/>
  <c r="E874" i="5"/>
  <c r="C875" i="5"/>
  <c r="D875" i="5"/>
  <c r="E875" i="5"/>
  <c r="C876" i="5"/>
  <c r="D876" i="5"/>
  <c r="E876" i="5"/>
  <c r="C877" i="5"/>
  <c r="D877" i="5"/>
  <c r="E877" i="5"/>
  <c r="C878" i="5"/>
  <c r="D878" i="5"/>
  <c r="E878" i="5"/>
  <c r="C879" i="5"/>
  <c r="D879" i="5"/>
  <c r="E879" i="5"/>
  <c r="C880" i="5"/>
  <c r="D880" i="5"/>
  <c r="E880" i="5"/>
  <c r="C881" i="5"/>
  <c r="D881" i="5"/>
  <c r="E881" i="5"/>
  <c r="C882" i="5"/>
  <c r="D882" i="5"/>
  <c r="E882" i="5"/>
  <c r="C883" i="5"/>
  <c r="D883" i="5"/>
  <c r="E883" i="5"/>
  <c r="C884" i="5"/>
  <c r="D884" i="5"/>
  <c r="E884" i="5"/>
  <c r="C885" i="5"/>
  <c r="D885" i="5"/>
  <c r="E885" i="5"/>
  <c r="C886" i="5"/>
  <c r="D886" i="5"/>
  <c r="E886" i="5"/>
  <c r="C887" i="5"/>
  <c r="D887" i="5"/>
  <c r="E887" i="5"/>
  <c r="C888" i="5"/>
  <c r="D888" i="5"/>
  <c r="E888" i="5"/>
  <c r="C889" i="5"/>
  <c r="D889" i="5"/>
  <c r="E889" i="5"/>
  <c r="C890" i="5"/>
  <c r="D890" i="5"/>
  <c r="E890" i="5"/>
  <c r="C891" i="5"/>
  <c r="D891" i="5"/>
  <c r="E891" i="5"/>
  <c r="C892" i="5"/>
  <c r="D892" i="5"/>
  <c r="E892" i="5"/>
  <c r="C893" i="5"/>
  <c r="D893" i="5"/>
  <c r="E893" i="5"/>
  <c r="C894" i="5"/>
  <c r="D894" i="5"/>
  <c r="E894" i="5"/>
  <c r="C895" i="5"/>
  <c r="D895" i="5"/>
  <c r="E895" i="5"/>
  <c r="C896" i="5"/>
  <c r="D896" i="5"/>
  <c r="E896" i="5"/>
  <c r="C897" i="5"/>
  <c r="D897" i="5"/>
  <c r="E897" i="5"/>
  <c r="C898" i="5"/>
  <c r="D898" i="5"/>
  <c r="E898" i="5"/>
  <c r="C899" i="5"/>
  <c r="D899" i="5"/>
  <c r="E899" i="5"/>
  <c r="C900" i="5"/>
  <c r="D900" i="5"/>
  <c r="E900" i="5"/>
  <c r="C901" i="5"/>
  <c r="D901" i="5"/>
  <c r="E901" i="5"/>
  <c r="C902" i="5"/>
  <c r="D902" i="5"/>
  <c r="E902" i="5"/>
  <c r="C903" i="5"/>
  <c r="D903" i="5"/>
  <c r="E903" i="5"/>
  <c r="C904" i="5"/>
  <c r="D904" i="5"/>
  <c r="E904" i="5"/>
  <c r="C905" i="5"/>
  <c r="D905" i="5"/>
  <c r="E905" i="5"/>
  <c r="C906" i="5"/>
  <c r="D906" i="5"/>
  <c r="E906" i="5"/>
  <c r="C907" i="5"/>
  <c r="D907" i="5"/>
  <c r="E907" i="5"/>
  <c r="C908" i="5"/>
  <c r="D908" i="5"/>
  <c r="E908" i="5"/>
  <c r="C909" i="5"/>
  <c r="D909" i="5"/>
  <c r="E909" i="5"/>
  <c r="C910" i="5"/>
  <c r="D910" i="5"/>
  <c r="E910" i="5"/>
  <c r="C911" i="5"/>
  <c r="D911" i="5"/>
  <c r="E911" i="5"/>
  <c r="C912" i="5"/>
  <c r="D912" i="5"/>
  <c r="E912" i="5"/>
  <c r="C913" i="5"/>
  <c r="D913" i="5"/>
  <c r="E913" i="5"/>
  <c r="C914" i="5"/>
  <c r="D914" i="5"/>
  <c r="E914" i="5"/>
  <c r="C915" i="5"/>
  <c r="D915" i="5"/>
  <c r="E915" i="5"/>
  <c r="C916" i="5"/>
  <c r="D916" i="5"/>
  <c r="E916" i="5"/>
  <c r="C917" i="5"/>
  <c r="D917" i="5"/>
  <c r="E917" i="5"/>
  <c r="C918" i="5"/>
  <c r="D918" i="5"/>
  <c r="E918" i="5"/>
  <c r="C919" i="5"/>
  <c r="D919" i="5"/>
  <c r="E919" i="5"/>
  <c r="C920" i="5"/>
  <c r="D920" i="5"/>
  <c r="E920" i="5"/>
  <c r="C921" i="5"/>
  <c r="D921" i="5"/>
  <c r="E921" i="5"/>
  <c r="C922" i="5"/>
  <c r="D922" i="5"/>
  <c r="E922" i="5"/>
  <c r="C923" i="5"/>
  <c r="D923" i="5"/>
  <c r="E923" i="5"/>
  <c r="C924" i="5"/>
  <c r="D924" i="5"/>
  <c r="E924" i="5"/>
  <c r="C925" i="5"/>
  <c r="D925" i="5"/>
  <c r="E925" i="5"/>
  <c r="C926" i="5"/>
  <c r="D926" i="5"/>
  <c r="E926" i="5"/>
  <c r="C927" i="5"/>
  <c r="D927" i="5"/>
  <c r="E927" i="5"/>
  <c r="C928" i="5"/>
  <c r="D928" i="5"/>
  <c r="E928" i="5"/>
  <c r="C929" i="5"/>
  <c r="D929" i="5"/>
  <c r="E929" i="5"/>
  <c r="C930" i="5"/>
  <c r="D930" i="5"/>
  <c r="E930" i="5"/>
  <c r="C931" i="5"/>
  <c r="D931" i="5"/>
  <c r="E931" i="5"/>
  <c r="C932" i="5"/>
  <c r="D932" i="5"/>
  <c r="E932" i="5"/>
  <c r="C933" i="5"/>
  <c r="D933" i="5"/>
  <c r="E933" i="5"/>
  <c r="C934" i="5"/>
  <c r="D934" i="5"/>
  <c r="E934" i="5"/>
  <c r="C935" i="5"/>
  <c r="D935" i="5"/>
  <c r="E935" i="5"/>
  <c r="C936" i="5"/>
  <c r="D936" i="5"/>
  <c r="E936" i="5"/>
  <c r="C937" i="5"/>
  <c r="D937" i="5"/>
  <c r="E937" i="5"/>
  <c r="C938" i="5"/>
  <c r="D938" i="5"/>
  <c r="E938" i="5"/>
  <c r="C939" i="5"/>
  <c r="D939" i="5"/>
  <c r="E939" i="5"/>
  <c r="C940" i="5"/>
  <c r="D940" i="5"/>
  <c r="E940" i="5"/>
  <c r="C941" i="5"/>
  <c r="D941" i="5"/>
  <c r="E941" i="5"/>
  <c r="C942" i="5"/>
  <c r="D942" i="5"/>
  <c r="E942" i="5"/>
  <c r="C943" i="5"/>
  <c r="D943" i="5"/>
  <c r="E943" i="5"/>
  <c r="C944" i="5"/>
  <c r="D944" i="5"/>
  <c r="E944" i="5"/>
  <c r="C945" i="5"/>
  <c r="D945" i="5"/>
  <c r="E945" i="5"/>
  <c r="C946" i="5"/>
  <c r="D946" i="5"/>
  <c r="E946" i="5"/>
  <c r="C947" i="5"/>
  <c r="D947" i="5"/>
  <c r="E947" i="5"/>
  <c r="C948" i="5"/>
  <c r="D948" i="5"/>
  <c r="E948" i="5"/>
  <c r="C949" i="5"/>
  <c r="D949" i="5"/>
  <c r="E949" i="5"/>
  <c r="C950" i="5"/>
  <c r="D950" i="5"/>
  <c r="E950" i="5"/>
  <c r="C951" i="5"/>
  <c r="D951" i="5"/>
  <c r="E951" i="5"/>
  <c r="C952" i="5"/>
  <c r="D952" i="5"/>
  <c r="E952" i="5"/>
  <c r="C953" i="5"/>
  <c r="D953" i="5"/>
  <c r="E953" i="5"/>
  <c r="C954" i="5"/>
  <c r="D954" i="5"/>
  <c r="E954" i="5"/>
  <c r="C955" i="5"/>
  <c r="D955" i="5"/>
  <c r="E955" i="5"/>
  <c r="C956" i="5"/>
  <c r="D956" i="5"/>
  <c r="E956" i="5"/>
  <c r="C957" i="5"/>
  <c r="D957" i="5"/>
  <c r="E957" i="5"/>
  <c r="C958" i="5"/>
  <c r="D958" i="5"/>
  <c r="E958" i="5"/>
  <c r="C959" i="5"/>
  <c r="D959" i="5"/>
  <c r="E959" i="5"/>
  <c r="C960" i="5"/>
  <c r="D960" i="5"/>
  <c r="E960" i="5"/>
  <c r="C961" i="5"/>
  <c r="D961" i="5"/>
  <c r="E961" i="5"/>
  <c r="C962" i="5"/>
  <c r="D962" i="5"/>
  <c r="E962" i="5"/>
  <c r="C963" i="5"/>
  <c r="D963" i="5"/>
  <c r="E963" i="5"/>
  <c r="C964" i="5"/>
  <c r="D964" i="5"/>
  <c r="E964" i="5"/>
  <c r="C965" i="5"/>
  <c r="D965" i="5"/>
  <c r="E965" i="5"/>
  <c r="C966" i="5"/>
  <c r="D966" i="5"/>
  <c r="E966" i="5"/>
  <c r="C967" i="5"/>
  <c r="D967" i="5"/>
  <c r="E967" i="5"/>
  <c r="C968" i="5"/>
  <c r="D968" i="5"/>
  <c r="E968" i="5"/>
  <c r="C969" i="5"/>
  <c r="D969" i="5"/>
  <c r="E969" i="5"/>
  <c r="C970" i="5"/>
  <c r="D970" i="5"/>
  <c r="E970" i="5"/>
  <c r="C971" i="5"/>
  <c r="D971" i="5"/>
  <c r="E971" i="5"/>
  <c r="C972" i="5"/>
  <c r="D972" i="5"/>
  <c r="E972" i="5"/>
  <c r="C973" i="5"/>
  <c r="D973" i="5"/>
  <c r="E973" i="5"/>
  <c r="C974" i="5"/>
  <c r="D974" i="5"/>
  <c r="E974" i="5"/>
  <c r="C975" i="5"/>
  <c r="D975" i="5"/>
  <c r="E975" i="5"/>
  <c r="C976" i="5"/>
  <c r="D976" i="5"/>
  <c r="E976" i="5"/>
  <c r="C977" i="5"/>
  <c r="D977" i="5"/>
  <c r="E977" i="5"/>
  <c r="C978" i="5"/>
  <c r="D978" i="5"/>
  <c r="E978" i="5"/>
  <c r="C979" i="5"/>
  <c r="D979" i="5"/>
  <c r="E979" i="5"/>
  <c r="C980" i="5"/>
  <c r="D980" i="5"/>
  <c r="E980" i="5"/>
  <c r="C981" i="5"/>
  <c r="D981" i="5"/>
  <c r="E981" i="5"/>
  <c r="C982" i="5"/>
  <c r="D982" i="5"/>
  <c r="E982" i="5"/>
  <c r="C983" i="5"/>
  <c r="D983" i="5"/>
  <c r="E983" i="5"/>
  <c r="C984" i="5"/>
  <c r="D984" i="5"/>
  <c r="E984" i="5"/>
  <c r="C985" i="5"/>
  <c r="D985" i="5"/>
  <c r="E985" i="5"/>
  <c r="C986" i="5"/>
  <c r="D986" i="5"/>
  <c r="E986" i="5"/>
  <c r="C987" i="5"/>
  <c r="D987" i="5"/>
  <c r="E987" i="5"/>
  <c r="C988" i="5"/>
  <c r="D988" i="5"/>
  <c r="E988" i="5"/>
  <c r="C989" i="5"/>
  <c r="D989" i="5"/>
  <c r="E989" i="5"/>
  <c r="C990" i="5"/>
  <c r="D990" i="5"/>
  <c r="E990" i="5"/>
  <c r="C991" i="5"/>
  <c r="D991" i="5"/>
  <c r="E991" i="5"/>
  <c r="C992" i="5"/>
  <c r="D992" i="5"/>
  <c r="E992" i="5"/>
  <c r="C993" i="5"/>
  <c r="D993" i="5"/>
  <c r="E993" i="5"/>
  <c r="C994" i="5"/>
  <c r="D994" i="5"/>
  <c r="E994" i="5"/>
  <c r="C995" i="5"/>
  <c r="D995" i="5"/>
  <c r="E995" i="5"/>
  <c r="C996" i="5"/>
  <c r="D996" i="5"/>
  <c r="E996" i="5"/>
  <c r="C997" i="5"/>
  <c r="D997" i="5"/>
  <c r="E997" i="5"/>
  <c r="C998" i="5"/>
  <c r="D998" i="5"/>
  <c r="E998" i="5"/>
  <c r="C999" i="5"/>
  <c r="D999" i="5"/>
  <c r="E999" i="5"/>
  <c r="C1000" i="5"/>
  <c r="D1000" i="5"/>
  <c r="E1000" i="5"/>
  <c r="C1001" i="5"/>
  <c r="D1001" i="5"/>
  <c r="E1001" i="5"/>
  <c r="C1002" i="5"/>
  <c r="D1002" i="5"/>
  <c r="E1002" i="5"/>
  <c r="C1003" i="5"/>
  <c r="D1003" i="5"/>
  <c r="E1003" i="5"/>
  <c r="C1004" i="5"/>
  <c r="D1004" i="5"/>
  <c r="E1004" i="5"/>
  <c r="C1005" i="5"/>
  <c r="D1005" i="5"/>
  <c r="E1005" i="5"/>
  <c r="C7" i="5"/>
  <c r="D7" i="5"/>
  <c r="E7" i="5"/>
  <c r="C8" i="5"/>
  <c r="D8" i="5"/>
  <c r="E8" i="5"/>
  <c r="C9" i="5"/>
  <c r="D9" i="5"/>
  <c r="E9" i="5"/>
  <c r="C10" i="5"/>
  <c r="D10" i="5"/>
  <c r="E10" i="5"/>
  <c r="C11" i="5"/>
  <c r="D11" i="5"/>
  <c r="E11" i="5"/>
  <c r="D6" i="5"/>
  <c r="E6" i="5"/>
  <c r="C6" i="5"/>
  <c r="C17" i="4"/>
  <c r="D17" i="4"/>
  <c r="E17" i="4"/>
  <c r="C18" i="4"/>
  <c r="D18" i="4"/>
  <c r="E18" i="4"/>
  <c r="C19" i="4"/>
  <c r="D19" i="4"/>
  <c r="E19" i="4"/>
  <c r="C20" i="4"/>
  <c r="D20" i="4"/>
  <c r="E20" i="4"/>
  <c r="C21" i="4"/>
  <c r="D21" i="4"/>
  <c r="E21" i="4"/>
  <c r="C22" i="4"/>
  <c r="D22" i="4"/>
  <c r="E22" i="4"/>
  <c r="C23" i="4"/>
  <c r="D23" i="4"/>
  <c r="E23" i="4"/>
  <c r="C24" i="4"/>
  <c r="D24" i="4"/>
  <c r="E24" i="4"/>
  <c r="C25" i="4"/>
  <c r="D25" i="4"/>
  <c r="E25" i="4"/>
  <c r="C26" i="4"/>
  <c r="D26" i="4"/>
  <c r="E26" i="4"/>
  <c r="C27" i="4"/>
  <c r="D27" i="4"/>
  <c r="E27" i="4"/>
  <c r="C28" i="4"/>
  <c r="D28" i="4"/>
  <c r="E28" i="4"/>
  <c r="C29" i="4"/>
  <c r="D29" i="4"/>
  <c r="E29" i="4"/>
  <c r="C30" i="4"/>
  <c r="D30" i="4"/>
  <c r="E30" i="4"/>
  <c r="C31" i="4"/>
  <c r="D31" i="4"/>
  <c r="E31" i="4"/>
  <c r="C32" i="4"/>
  <c r="D32" i="4"/>
  <c r="E32" i="4"/>
  <c r="C33" i="4"/>
  <c r="D33" i="4"/>
  <c r="E33" i="4"/>
  <c r="C34" i="4"/>
  <c r="D34" i="4"/>
  <c r="E34" i="4"/>
  <c r="C35" i="4"/>
  <c r="D35" i="4"/>
  <c r="E35" i="4"/>
  <c r="C36" i="4"/>
  <c r="D36" i="4"/>
  <c r="E36" i="4"/>
  <c r="C37" i="4"/>
  <c r="D37" i="4"/>
  <c r="E37" i="4"/>
  <c r="C38" i="4"/>
  <c r="D38" i="4"/>
  <c r="E38" i="4"/>
  <c r="C39" i="4"/>
  <c r="D39" i="4"/>
  <c r="E39" i="4"/>
  <c r="C40" i="4"/>
  <c r="D40" i="4"/>
  <c r="E40" i="4"/>
  <c r="C41" i="4"/>
  <c r="D41" i="4"/>
  <c r="E41" i="4"/>
  <c r="C42" i="4"/>
  <c r="D42" i="4"/>
  <c r="E42" i="4"/>
  <c r="C43" i="4"/>
  <c r="D43" i="4"/>
  <c r="E43" i="4"/>
  <c r="C44" i="4"/>
  <c r="D44" i="4"/>
  <c r="E44" i="4"/>
  <c r="C45" i="4"/>
  <c r="D45" i="4"/>
  <c r="E45" i="4"/>
  <c r="C46" i="4"/>
  <c r="D46" i="4"/>
  <c r="E46" i="4"/>
  <c r="C47" i="4"/>
  <c r="D47" i="4"/>
  <c r="E47" i="4"/>
  <c r="C48" i="4"/>
  <c r="D48" i="4"/>
  <c r="E48" i="4"/>
  <c r="C49" i="4"/>
  <c r="D49" i="4"/>
  <c r="E49" i="4"/>
  <c r="C50" i="4"/>
  <c r="D50" i="4"/>
  <c r="E50" i="4"/>
  <c r="C51" i="4"/>
  <c r="D51" i="4"/>
  <c r="E51" i="4"/>
  <c r="C52" i="4"/>
  <c r="D52" i="4"/>
  <c r="E52" i="4"/>
  <c r="C53" i="4"/>
  <c r="D53" i="4"/>
  <c r="E53" i="4"/>
  <c r="C54" i="4"/>
  <c r="D54" i="4"/>
  <c r="E54" i="4"/>
  <c r="C55" i="4"/>
  <c r="D55" i="4"/>
  <c r="E55" i="4"/>
  <c r="C56" i="4"/>
  <c r="D56" i="4"/>
  <c r="E56" i="4"/>
  <c r="C57" i="4"/>
  <c r="D57" i="4"/>
  <c r="E57" i="4"/>
  <c r="C58" i="4"/>
  <c r="D58" i="4"/>
  <c r="E58" i="4"/>
  <c r="C59" i="4"/>
  <c r="D59" i="4"/>
  <c r="E59" i="4"/>
  <c r="C60" i="4"/>
  <c r="D60" i="4"/>
  <c r="E60" i="4"/>
  <c r="C61" i="4"/>
  <c r="D61" i="4"/>
  <c r="E61" i="4"/>
  <c r="C62" i="4"/>
  <c r="D62" i="4"/>
  <c r="E62" i="4"/>
  <c r="C63" i="4"/>
  <c r="D63" i="4"/>
  <c r="E63" i="4"/>
  <c r="C64" i="4"/>
  <c r="D64" i="4"/>
  <c r="E64" i="4"/>
  <c r="C65" i="4"/>
  <c r="D65" i="4"/>
  <c r="E65" i="4"/>
  <c r="C66" i="4"/>
  <c r="D66" i="4"/>
  <c r="E66" i="4"/>
  <c r="C67" i="4"/>
  <c r="D67" i="4"/>
  <c r="E67" i="4"/>
  <c r="C68" i="4"/>
  <c r="D68" i="4"/>
  <c r="E68" i="4"/>
  <c r="C69" i="4"/>
  <c r="D69" i="4"/>
  <c r="E69" i="4"/>
  <c r="C70" i="4"/>
  <c r="D70" i="4"/>
  <c r="E70" i="4"/>
  <c r="C71" i="4"/>
  <c r="D71" i="4"/>
  <c r="E71" i="4"/>
  <c r="C72" i="4"/>
  <c r="D72" i="4"/>
  <c r="E72" i="4"/>
  <c r="C73" i="4"/>
  <c r="D73" i="4"/>
  <c r="E73" i="4"/>
  <c r="C74" i="4"/>
  <c r="D74" i="4"/>
  <c r="E74" i="4"/>
  <c r="C75" i="4"/>
  <c r="D75" i="4"/>
  <c r="E75" i="4"/>
  <c r="C76" i="4"/>
  <c r="D76" i="4"/>
  <c r="E76" i="4"/>
  <c r="C77" i="4"/>
  <c r="D77" i="4"/>
  <c r="E77" i="4"/>
  <c r="C78" i="4"/>
  <c r="D78" i="4"/>
  <c r="E78" i="4"/>
  <c r="C79" i="4"/>
  <c r="D79" i="4"/>
  <c r="E79" i="4"/>
  <c r="C80" i="4"/>
  <c r="D80" i="4"/>
  <c r="E80" i="4"/>
  <c r="C81" i="4"/>
  <c r="D81" i="4"/>
  <c r="E81" i="4"/>
  <c r="C82" i="4"/>
  <c r="D82" i="4"/>
  <c r="E82" i="4"/>
  <c r="C83" i="4"/>
  <c r="D83" i="4"/>
  <c r="E83" i="4"/>
  <c r="C84" i="4"/>
  <c r="D84" i="4"/>
  <c r="E84" i="4"/>
  <c r="C85" i="4"/>
  <c r="D85" i="4"/>
  <c r="E85" i="4"/>
  <c r="C86" i="4"/>
  <c r="D86" i="4"/>
  <c r="E86" i="4"/>
  <c r="C87" i="4"/>
  <c r="D87" i="4"/>
  <c r="E87" i="4"/>
  <c r="C88" i="4"/>
  <c r="D88" i="4"/>
  <c r="E88" i="4"/>
  <c r="C89" i="4"/>
  <c r="D89" i="4"/>
  <c r="E89" i="4"/>
  <c r="C90" i="4"/>
  <c r="D90" i="4"/>
  <c r="E90" i="4"/>
  <c r="C91" i="4"/>
  <c r="D91" i="4"/>
  <c r="E91" i="4"/>
  <c r="C92" i="4"/>
  <c r="D92" i="4"/>
  <c r="E92" i="4"/>
  <c r="C93" i="4"/>
  <c r="D93" i="4"/>
  <c r="E93" i="4"/>
  <c r="C94" i="4"/>
  <c r="D94" i="4"/>
  <c r="E94" i="4"/>
  <c r="C95" i="4"/>
  <c r="D95" i="4"/>
  <c r="E95" i="4"/>
  <c r="C96" i="4"/>
  <c r="D96" i="4"/>
  <c r="E96" i="4"/>
  <c r="C97" i="4"/>
  <c r="D97" i="4"/>
  <c r="E97" i="4"/>
  <c r="C98" i="4"/>
  <c r="D98" i="4"/>
  <c r="E98" i="4"/>
  <c r="C99" i="4"/>
  <c r="D99" i="4"/>
  <c r="E99" i="4"/>
  <c r="C100" i="4"/>
  <c r="D100" i="4"/>
  <c r="E100" i="4"/>
  <c r="C101" i="4"/>
  <c r="D101" i="4"/>
  <c r="E101" i="4"/>
  <c r="C102" i="4"/>
  <c r="D102" i="4"/>
  <c r="E102" i="4"/>
  <c r="C103" i="4"/>
  <c r="D103" i="4"/>
  <c r="E103" i="4"/>
  <c r="C104" i="4"/>
  <c r="D104" i="4"/>
  <c r="E104" i="4"/>
  <c r="C105" i="4"/>
  <c r="D105" i="4"/>
  <c r="E105" i="4"/>
  <c r="C106" i="4"/>
  <c r="D106" i="4"/>
  <c r="E106" i="4"/>
  <c r="C107" i="4"/>
  <c r="D107" i="4"/>
  <c r="E107" i="4"/>
  <c r="C108" i="4"/>
  <c r="D108" i="4"/>
  <c r="E108" i="4"/>
  <c r="C109" i="4"/>
  <c r="D109" i="4"/>
  <c r="E109" i="4"/>
  <c r="C110" i="4"/>
  <c r="D110" i="4"/>
  <c r="E110" i="4"/>
  <c r="C111" i="4"/>
  <c r="D111" i="4"/>
  <c r="E111" i="4"/>
  <c r="C112" i="4"/>
  <c r="D112" i="4"/>
  <c r="E112" i="4"/>
  <c r="C113" i="4"/>
  <c r="D113" i="4"/>
  <c r="E113" i="4"/>
  <c r="C114" i="4"/>
  <c r="D114" i="4"/>
  <c r="E114" i="4"/>
  <c r="C115" i="4"/>
  <c r="D115" i="4"/>
  <c r="E115" i="4"/>
  <c r="C116" i="4"/>
  <c r="D116" i="4"/>
  <c r="E116" i="4"/>
  <c r="C117" i="4"/>
  <c r="D117" i="4"/>
  <c r="E117" i="4"/>
  <c r="C118" i="4"/>
  <c r="D118" i="4"/>
  <c r="E118" i="4"/>
  <c r="C119" i="4"/>
  <c r="D119" i="4"/>
  <c r="E119" i="4"/>
  <c r="C120" i="4"/>
  <c r="D120" i="4"/>
  <c r="E120" i="4"/>
  <c r="C121" i="4"/>
  <c r="D121" i="4"/>
  <c r="E121" i="4"/>
  <c r="C122" i="4"/>
  <c r="D122" i="4"/>
  <c r="E122" i="4"/>
  <c r="C123" i="4"/>
  <c r="D123" i="4"/>
  <c r="E123" i="4"/>
  <c r="C124" i="4"/>
  <c r="D124" i="4"/>
  <c r="E124" i="4"/>
  <c r="C125" i="4"/>
  <c r="D125" i="4"/>
  <c r="E125" i="4"/>
  <c r="C126" i="4"/>
  <c r="D126" i="4"/>
  <c r="E126" i="4"/>
  <c r="C127" i="4"/>
  <c r="D127" i="4"/>
  <c r="E127" i="4"/>
  <c r="C128" i="4"/>
  <c r="D128" i="4"/>
  <c r="E128" i="4"/>
  <c r="C129" i="4"/>
  <c r="D129" i="4"/>
  <c r="E129" i="4"/>
  <c r="C130" i="4"/>
  <c r="D130" i="4"/>
  <c r="E130" i="4"/>
  <c r="C131" i="4"/>
  <c r="D131" i="4"/>
  <c r="E131" i="4"/>
  <c r="C132" i="4"/>
  <c r="D132" i="4"/>
  <c r="E132" i="4"/>
  <c r="C133" i="4"/>
  <c r="D133" i="4"/>
  <c r="E133" i="4"/>
  <c r="C134" i="4"/>
  <c r="D134" i="4"/>
  <c r="E134" i="4"/>
  <c r="C135" i="4"/>
  <c r="D135" i="4"/>
  <c r="E135" i="4"/>
  <c r="C136" i="4"/>
  <c r="D136" i="4"/>
  <c r="E136" i="4"/>
  <c r="C137" i="4"/>
  <c r="D137" i="4"/>
  <c r="E137" i="4"/>
  <c r="C138" i="4"/>
  <c r="D138" i="4"/>
  <c r="E138" i="4"/>
  <c r="C139" i="4"/>
  <c r="D139" i="4"/>
  <c r="E139" i="4"/>
  <c r="C140" i="4"/>
  <c r="D140" i="4"/>
  <c r="E140" i="4"/>
  <c r="C141" i="4"/>
  <c r="D141" i="4"/>
  <c r="E141" i="4"/>
  <c r="C142" i="4"/>
  <c r="D142" i="4"/>
  <c r="E142" i="4"/>
  <c r="C143" i="4"/>
  <c r="D143" i="4"/>
  <c r="E143" i="4"/>
  <c r="C144" i="4"/>
  <c r="D144" i="4"/>
  <c r="E144" i="4"/>
  <c r="C145" i="4"/>
  <c r="D145" i="4"/>
  <c r="E145" i="4"/>
  <c r="C146" i="4"/>
  <c r="D146" i="4"/>
  <c r="E146" i="4"/>
  <c r="C147" i="4"/>
  <c r="D147" i="4"/>
  <c r="E147" i="4"/>
  <c r="C148" i="4"/>
  <c r="D148" i="4"/>
  <c r="E148" i="4"/>
  <c r="C149" i="4"/>
  <c r="D149" i="4"/>
  <c r="E149" i="4"/>
  <c r="C150" i="4"/>
  <c r="D150" i="4"/>
  <c r="E150" i="4"/>
  <c r="C151" i="4"/>
  <c r="D151" i="4"/>
  <c r="E151" i="4"/>
  <c r="C152" i="4"/>
  <c r="D152" i="4"/>
  <c r="E152" i="4"/>
  <c r="C153" i="4"/>
  <c r="D153" i="4"/>
  <c r="E153" i="4"/>
  <c r="C154" i="4"/>
  <c r="D154" i="4"/>
  <c r="E154" i="4"/>
  <c r="C155" i="4"/>
  <c r="D155" i="4"/>
  <c r="E155" i="4"/>
  <c r="C156" i="4"/>
  <c r="D156" i="4"/>
  <c r="E156" i="4"/>
  <c r="C157" i="4"/>
  <c r="D157" i="4"/>
  <c r="E157" i="4"/>
  <c r="C158" i="4"/>
  <c r="D158" i="4"/>
  <c r="E158" i="4"/>
  <c r="C159" i="4"/>
  <c r="D159" i="4"/>
  <c r="E159" i="4"/>
  <c r="C160" i="4"/>
  <c r="D160" i="4"/>
  <c r="E160" i="4"/>
  <c r="C161" i="4"/>
  <c r="D161" i="4"/>
  <c r="E161" i="4"/>
  <c r="C162" i="4"/>
  <c r="D162" i="4"/>
  <c r="E162" i="4"/>
  <c r="C163" i="4"/>
  <c r="D163" i="4"/>
  <c r="E163" i="4"/>
  <c r="C164" i="4"/>
  <c r="D164" i="4"/>
  <c r="E164" i="4"/>
  <c r="C165" i="4"/>
  <c r="D165" i="4"/>
  <c r="E165" i="4"/>
  <c r="C166" i="4"/>
  <c r="D166" i="4"/>
  <c r="E166" i="4"/>
  <c r="C167" i="4"/>
  <c r="D167" i="4"/>
  <c r="E167" i="4"/>
  <c r="C168" i="4"/>
  <c r="D168" i="4"/>
  <c r="E168" i="4"/>
  <c r="C169" i="4"/>
  <c r="D169" i="4"/>
  <c r="E169" i="4"/>
  <c r="C170" i="4"/>
  <c r="D170" i="4"/>
  <c r="E170" i="4"/>
  <c r="C171" i="4"/>
  <c r="D171" i="4"/>
  <c r="E171" i="4"/>
  <c r="C172" i="4"/>
  <c r="D172" i="4"/>
  <c r="E172" i="4"/>
  <c r="C173" i="4"/>
  <c r="D173" i="4"/>
  <c r="E173" i="4"/>
  <c r="C174" i="4"/>
  <c r="D174" i="4"/>
  <c r="E174" i="4"/>
  <c r="C175" i="4"/>
  <c r="D175" i="4"/>
  <c r="E175" i="4"/>
  <c r="C176" i="4"/>
  <c r="D176" i="4"/>
  <c r="E176" i="4"/>
  <c r="C177" i="4"/>
  <c r="D177" i="4"/>
  <c r="E177" i="4"/>
  <c r="C178" i="4"/>
  <c r="D178" i="4"/>
  <c r="E178" i="4"/>
  <c r="C179" i="4"/>
  <c r="D179" i="4"/>
  <c r="E179" i="4"/>
  <c r="C180" i="4"/>
  <c r="D180" i="4"/>
  <c r="E180" i="4"/>
  <c r="C181" i="4"/>
  <c r="D181" i="4"/>
  <c r="E181" i="4"/>
  <c r="C182" i="4"/>
  <c r="D182" i="4"/>
  <c r="E182" i="4"/>
  <c r="C183" i="4"/>
  <c r="D183" i="4"/>
  <c r="E183" i="4"/>
  <c r="C184" i="4"/>
  <c r="D184" i="4"/>
  <c r="E184" i="4"/>
  <c r="C185" i="4"/>
  <c r="D185" i="4"/>
  <c r="E185" i="4"/>
  <c r="C186" i="4"/>
  <c r="D186" i="4"/>
  <c r="E186" i="4"/>
  <c r="C187" i="4"/>
  <c r="D187" i="4"/>
  <c r="E187" i="4"/>
  <c r="C188" i="4"/>
  <c r="D188" i="4"/>
  <c r="E188" i="4"/>
  <c r="C189" i="4"/>
  <c r="D189" i="4"/>
  <c r="E189" i="4"/>
  <c r="C190" i="4"/>
  <c r="D190" i="4"/>
  <c r="E190" i="4"/>
  <c r="C191" i="4"/>
  <c r="D191" i="4"/>
  <c r="E191" i="4"/>
  <c r="C192" i="4"/>
  <c r="D192" i="4"/>
  <c r="E192" i="4"/>
  <c r="C193" i="4"/>
  <c r="D193" i="4"/>
  <c r="E193" i="4"/>
  <c r="C194" i="4"/>
  <c r="D194" i="4"/>
  <c r="E194" i="4"/>
  <c r="C195" i="4"/>
  <c r="D195" i="4"/>
  <c r="E195" i="4"/>
  <c r="C196" i="4"/>
  <c r="D196" i="4"/>
  <c r="E196" i="4"/>
  <c r="C197" i="4"/>
  <c r="D197" i="4"/>
  <c r="E197" i="4"/>
  <c r="C198" i="4"/>
  <c r="D198" i="4"/>
  <c r="E198" i="4"/>
  <c r="C199" i="4"/>
  <c r="D199" i="4"/>
  <c r="E199" i="4"/>
  <c r="C200" i="4"/>
  <c r="D200" i="4"/>
  <c r="E200" i="4"/>
  <c r="C201" i="4"/>
  <c r="D201" i="4"/>
  <c r="E201" i="4"/>
  <c r="C202" i="4"/>
  <c r="D202" i="4"/>
  <c r="E202" i="4"/>
  <c r="C203" i="4"/>
  <c r="D203" i="4"/>
  <c r="E203" i="4"/>
  <c r="C204" i="4"/>
  <c r="D204" i="4"/>
  <c r="E204" i="4"/>
  <c r="C205" i="4"/>
  <c r="D205" i="4"/>
  <c r="E205" i="4"/>
  <c r="C206" i="4"/>
  <c r="D206" i="4"/>
  <c r="E206" i="4"/>
  <c r="C207" i="4"/>
  <c r="D207" i="4"/>
  <c r="E207" i="4"/>
  <c r="C208" i="4"/>
  <c r="D208" i="4"/>
  <c r="E208" i="4"/>
  <c r="C209" i="4"/>
  <c r="D209" i="4"/>
  <c r="E209" i="4"/>
  <c r="C210" i="4"/>
  <c r="D210" i="4"/>
  <c r="E210" i="4"/>
  <c r="C211" i="4"/>
  <c r="D211" i="4"/>
  <c r="E211" i="4"/>
  <c r="C212" i="4"/>
  <c r="D212" i="4"/>
  <c r="E212" i="4"/>
  <c r="C213" i="4"/>
  <c r="D213" i="4"/>
  <c r="E213" i="4"/>
  <c r="C214" i="4"/>
  <c r="D214" i="4"/>
  <c r="E214" i="4"/>
  <c r="C215" i="4"/>
  <c r="D215" i="4"/>
  <c r="E215" i="4"/>
  <c r="C216" i="4"/>
  <c r="D216" i="4"/>
  <c r="E216" i="4"/>
  <c r="C217" i="4"/>
  <c r="D217" i="4"/>
  <c r="E217" i="4"/>
  <c r="C218" i="4"/>
  <c r="D218" i="4"/>
  <c r="E218" i="4"/>
  <c r="C219" i="4"/>
  <c r="D219" i="4"/>
  <c r="E219" i="4"/>
  <c r="C220" i="4"/>
  <c r="D220" i="4"/>
  <c r="E220" i="4"/>
  <c r="C221" i="4"/>
  <c r="D221" i="4"/>
  <c r="E221" i="4"/>
  <c r="C222" i="4"/>
  <c r="D222" i="4"/>
  <c r="E222" i="4"/>
  <c r="C223" i="4"/>
  <c r="D223" i="4"/>
  <c r="E223" i="4"/>
  <c r="C224" i="4"/>
  <c r="D224" i="4"/>
  <c r="E224" i="4"/>
  <c r="C225" i="4"/>
  <c r="D225" i="4"/>
  <c r="E225" i="4"/>
  <c r="C226" i="4"/>
  <c r="D226" i="4"/>
  <c r="E226" i="4"/>
  <c r="C227" i="4"/>
  <c r="D227" i="4"/>
  <c r="E227" i="4"/>
  <c r="C228" i="4"/>
  <c r="D228" i="4"/>
  <c r="E228" i="4"/>
  <c r="C229" i="4"/>
  <c r="D229" i="4"/>
  <c r="E229" i="4"/>
  <c r="C230" i="4"/>
  <c r="D230" i="4"/>
  <c r="E230" i="4"/>
  <c r="C231" i="4"/>
  <c r="D231" i="4"/>
  <c r="E231" i="4"/>
  <c r="C232" i="4"/>
  <c r="D232" i="4"/>
  <c r="E232" i="4"/>
  <c r="C233" i="4"/>
  <c r="D233" i="4"/>
  <c r="E233" i="4"/>
  <c r="C234" i="4"/>
  <c r="D234" i="4"/>
  <c r="E234" i="4"/>
  <c r="C235" i="4"/>
  <c r="D235" i="4"/>
  <c r="E235" i="4"/>
  <c r="C236" i="4"/>
  <c r="D236" i="4"/>
  <c r="E236" i="4"/>
  <c r="C237" i="4"/>
  <c r="D237" i="4"/>
  <c r="E237" i="4"/>
  <c r="C238" i="4"/>
  <c r="D238" i="4"/>
  <c r="E238" i="4"/>
  <c r="C239" i="4"/>
  <c r="D239" i="4"/>
  <c r="E239" i="4"/>
  <c r="C240" i="4"/>
  <c r="D240" i="4"/>
  <c r="E240" i="4"/>
  <c r="C241" i="4"/>
  <c r="D241" i="4"/>
  <c r="E241" i="4"/>
  <c r="C242" i="4"/>
  <c r="D242" i="4"/>
  <c r="E242" i="4"/>
  <c r="C243" i="4"/>
  <c r="D243" i="4"/>
  <c r="E243" i="4"/>
  <c r="C244" i="4"/>
  <c r="D244" i="4"/>
  <c r="E244" i="4"/>
  <c r="C245" i="4"/>
  <c r="D245" i="4"/>
  <c r="E245" i="4"/>
  <c r="C246" i="4"/>
  <c r="D246" i="4"/>
  <c r="E246" i="4"/>
  <c r="C247" i="4"/>
  <c r="D247" i="4"/>
  <c r="E247" i="4"/>
  <c r="C248" i="4"/>
  <c r="D248" i="4"/>
  <c r="E248" i="4"/>
  <c r="C249" i="4"/>
  <c r="D249" i="4"/>
  <c r="E249" i="4"/>
  <c r="C250" i="4"/>
  <c r="D250" i="4"/>
  <c r="E250" i="4"/>
  <c r="C251" i="4"/>
  <c r="D251" i="4"/>
  <c r="E251" i="4"/>
  <c r="C252" i="4"/>
  <c r="D252" i="4"/>
  <c r="E252" i="4"/>
  <c r="C253" i="4"/>
  <c r="D253" i="4"/>
  <c r="E253" i="4"/>
  <c r="C254" i="4"/>
  <c r="D254" i="4"/>
  <c r="E254" i="4"/>
  <c r="C255" i="4"/>
  <c r="D255" i="4"/>
  <c r="E255" i="4"/>
  <c r="C256" i="4"/>
  <c r="D256" i="4"/>
  <c r="E256" i="4"/>
  <c r="C257" i="4"/>
  <c r="D257" i="4"/>
  <c r="E257" i="4"/>
  <c r="C258" i="4"/>
  <c r="D258" i="4"/>
  <c r="E258" i="4"/>
  <c r="C259" i="4"/>
  <c r="D259" i="4"/>
  <c r="E259" i="4"/>
  <c r="C260" i="4"/>
  <c r="D260" i="4"/>
  <c r="E260" i="4"/>
  <c r="C261" i="4"/>
  <c r="D261" i="4"/>
  <c r="E261" i="4"/>
  <c r="C262" i="4"/>
  <c r="D262" i="4"/>
  <c r="E262" i="4"/>
  <c r="C263" i="4"/>
  <c r="D263" i="4"/>
  <c r="E263" i="4"/>
  <c r="C264" i="4"/>
  <c r="D264" i="4"/>
  <c r="E264" i="4"/>
  <c r="C265" i="4"/>
  <c r="D265" i="4"/>
  <c r="E265" i="4"/>
  <c r="C266" i="4"/>
  <c r="D266" i="4"/>
  <c r="E266" i="4"/>
  <c r="C267" i="4"/>
  <c r="D267" i="4"/>
  <c r="E267" i="4"/>
  <c r="C268" i="4"/>
  <c r="D268" i="4"/>
  <c r="E268" i="4"/>
  <c r="C269" i="4"/>
  <c r="D269" i="4"/>
  <c r="E269" i="4"/>
  <c r="C270" i="4"/>
  <c r="D270" i="4"/>
  <c r="E270" i="4"/>
  <c r="C271" i="4"/>
  <c r="D271" i="4"/>
  <c r="E271" i="4"/>
  <c r="C272" i="4"/>
  <c r="D272" i="4"/>
  <c r="E272" i="4"/>
  <c r="C273" i="4"/>
  <c r="D273" i="4"/>
  <c r="E273" i="4"/>
  <c r="C274" i="4"/>
  <c r="D274" i="4"/>
  <c r="E274" i="4"/>
  <c r="C275" i="4"/>
  <c r="D275" i="4"/>
  <c r="E275" i="4"/>
  <c r="C276" i="4"/>
  <c r="D276" i="4"/>
  <c r="E276" i="4"/>
  <c r="C277" i="4"/>
  <c r="D277" i="4"/>
  <c r="E277" i="4"/>
  <c r="C278" i="4"/>
  <c r="D278" i="4"/>
  <c r="E278" i="4"/>
  <c r="C279" i="4"/>
  <c r="D279" i="4"/>
  <c r="E279" i="4"/>
  <c r="C280" i="4"/>
  <c r="D280" i="4"/>
  <c r="E280" i="4"/>
  <c r="C281" i="4"/>
  <c r="D281" i="4"/>
  <c r="E281" i="4"/>
  <c r="C282" i="4"/>
  <c r="D282" i="4"/>
  <c r="E282" i="4"/>
  <c r="C283" i="4"/>
  <c r="D283" i="4"/>
  <c r="E283" i="4"/>
  <c r="C284" i="4"/>
  <c r="D284" i="4"/>
  <c r="E284" i="4"/>
  <c r="C285" i="4"/>
  <c r="D285" i="4"/>
  <c r="E285" i="4"/>
  <c r="C286" i="4"/>
  <c r="D286" i="4"/>
  <c r="E286" i="4"/>
  <c r="C287" i="4"/>
  <c r="D287" i="4"/>
  <c r="E287" i="4"/>
  <c r="C288" i="4"/>
  <c r="D288" i="4"/>
  <c r="E288" i="4"/>
  <c r="C289" i="4"/>
  <c r="D289" i="4"/>
  <c r="E289" i="4"/>
  <c r="C290" i="4"/>
  <c r="D290" i="4"/>
  <c r="E290" i="4"/>
  <c r="C291" i="4"/>
  <c r="D291" i="4"/>
  <c r="E291" i="4"/>
  <c r="C292" i="4"/>
  <c r="D292" i="4"/>
  <c r="E292" i="4"/>
  <c r="C293" i="4"/>
  <c r="D293" i="4"/>
  <c r="E293" i="4"/>
  <c r="C294" i="4"/>
  <c r="D294" i="4"/>
  <c r="E294" i="4"/>
  <c r="C295" i="4"/>
  <c r="D295" i="4"/>
  <c r="E295" i="4"/>
  <c r="C296" i="4"/>
  <c r="D296" i="4"/>
  <c r="E296" i="4"/>
  <c r="C297" i="4"/>
  <c r="D297" i="4"/>
  <c r="E297" i="4"/>
  <c r="C298" i="4"/>
  <c r="D298" i="4"/>
  <c r="E298" i="4"/>
  <c r="C299" i="4"/>
  <c r="D299" i="4"/>
  <c r="E299" i="4"/>
  <c r="C300" i="4"/>
  <c r="D300" i="4"/>
  <c r="E300" i="4"/>
  <c r="C301" i="4"/>
  <c r="D301" i="4"/>
  <c r="E301" i="4"/>
  <c r="C302" i="4"/>
  <c r="D302" i="4"/>
  <c r="E302" i="4"/>
  <c r="C303" i="4"/>
  <c r="D303" i="4"/>
  <c r="E303" i="4"/>
  <c r="C304" i="4"/>
  <c r="D304" i="4"/>
  <c r="E304" i="4"/>
  <c r="C305" i="4"/>
  <c r="D305" i="4"/>
  <c r="E305" i="4"/>
  <c r="C306" i="4"/>
  <c r="D306" i="4"/>
  <c r="E306" i="4"/>
  <c r="C307" i="4"/>
  <c r="D307" i="4"/>
  <c r="E307" i="4"/>
  <c r="C308" i="4"/>
  <c r="D308" i="4"/>
  <c r="E308" i="4"/>
  <c r="C309" i="4"/>
  <c r="D309" i="4"/>
  <c r="E309" i="4"/>
  <c r="C310" i="4"/>
  <c r="D310" i="4"/>
  <c r="E310" i="4"/>
  <c r="C311" i="4"/>
  <c r="D311" i="4"/>
  <c r="E311" i="4"/>
  <c r="C312" i="4"/>
  <c r="D312" i="4"/>
  <c r="E312" i="4"/>
  <c r="C313" i="4"/>
  <c r="D313" i="4"/>
  <c r="E313" i="4"/>
  <c r="C314" i="4"/>
  <c r="D314" i="4"/>
  <c r="E314" i="4"/>
  <c r="C315" i="4"/>
  <c r="D315" i="4"/>
  <c r="E315" i="4"/>
  <c r="C316" i="4"/>
  <c r="D316" i="4"/>
  <c r="E316" i="4"/>
  <c r="C317" i="4"/>
  <c r="D317" i="4"/>
  <c r="E317" i="4"/>
  <c r="C318" i="4"/>
  <c r="D318" i="4"/>
  <c r="E318" i="4"/>
  <c r="C319" i="4"/>
  <c r="D319" i="4"/>
  <c r="E319" i="4"/>
  <c r="C320" i="4"/>
  <c r="D320" i="4"/>
  <c r="E320" i="4"/>
  <c r="C321" i="4"/>
  <c r="D321" i="4"/>
  <c r="E321" i="4"/>
  <c r="C322" i="4"/>
  <c r="D322" i="4"/>
  <c r="E322" i="4"/>
  <c r="C323" i="4"/>
  <c r="D323" i="4"/>
  <c r="E323" i="4"/>
  <c r="C324" i="4"/>
  <c r="D324" i="4"/>
  <c r="E324" i="4"/>
  <c r="C325" i="4"/>
  <c r="D325" i="4"/>
  <c r="E325" i="4"/>
  <c r="C326" i="4"/>
  <c r="D326" i="4"/>
  <c r="E326" i="4"/>
  <c r="C327" i="4"/>
  <c r="D327" i="4"/>
  <c r="E327" i="4"/>
  <c r="C328" i="4"/>
  <c r="D328" i="4"/>
  <c r="E328" i="4"/>
  <c r="C329" i="4"/>
  <c r="D329" i="4"/>
  <c r="E329" i="4"/>
  <c r="C330" i="4"/>
  <c r="D330" i="4"/>
  <c r="E330" i="4"/>
  <c r="C331" i="4"/>
  <c r="D331" i="4"/>
  <c r="E331" i="4"/>
  <c r="C332" i="4"/>
  <c r="D332" i="4"/>
  <c r="E332" i="4"/>
  <c r="C333" i="4"/>
  <c r="D333" i="4"/>
  <c r="E333" i="4"/>
  <c r="C334" i="4"/>
  <c r="D334" i="4"/>
  <c r="E334" i="4"/>
  <c r="C335" i="4"/>
  <c r="D335" i="4"/>
  <c r="E335" i="4"/>
  <c r="C336" i="4"/>
  <c r="D336" i="4"/>
  <c r="E336" i="4"/>
  <c r="C337" i="4"/>
  <c r="D337" i="4"/>
  <c r="E337" i="4"/>
  <c r="C338" i="4"/>
  <c r="D338" i="4"/>
  <c r="E338" i="4"/>
  <c r="C339" i="4"/>
  <c r="D339" i="4"/>
  <c r="E339" i="4"/>
  <c r="C340" i="4"/>
  <c r="D340" i="4"/>
  <c r="E340" i="4"/>
  <c r="C341" i="4"/>
  <c r="D341" i="4"/>
  <c r="E341" i="4"/>
  <c r="C342" i="4"/>
  <c r="D342" i="4"/>
  <c r="E342" i="4"/>
  <c r="C343" i="4"/>
  <c r="D343" i="4"/>
  <c r="E343" i="4"/>
  <c r="C344" i="4"/>
  <c r="D344" i="4"/>
  <c r="E344" i="4"/>
  <c r="C345" i="4"/>
  <c r="D345" i="4"/>
  <c r="E345" i="4"/>
  <c r="C346" i="4"/>
  <c r="D346" i="4"/>
  <c r="E346" i="4"/>
  <c r="C347" i="4"/>
  <c r="D347" i="4"/>
  <c r="E347" i="4"/>
  <c r="C348" i="4"/>
  <c r="D348" i="4"/>
  <c r="E348" i="4"/>
  <c r="C349" i="4"/>
  <c r="D349" i="4"/>
  <c r="E349" i="4"/>
  <c r="C350" i="4"/>
  <c r="D350" i="4"/>
  <c r="E350" i="4"/>
  <c r="C351" i="4"/>
  <c r="D351" i="4"/>
  <c r="E351" i="4"/>
  <c r="C352" i="4"/>
  <c r="D352" i="4"/>
  <c r="E352" i="4"/>
  <c r="C353" i="4"/>
  <c r="D353" i="4"/>
  <c r="E353" i="4"/>
  <c r="C354" i="4"/>
  <c r="D354" i="4"/>
  <c r="E354" i="4"/>
  <c r="C355" i="4"/>
  <c r="D355" i="4"/>
  <c r="E355" i="4"/>
  <c r="C356" i="4"/>
  <c r="D356" i="4"/>
  <c r="E356" i="4"/>
  <c r="C357" i="4"/>
  <c r="D357" i="4"/>
  <c r="E357" i="4"/>
  <c r="C358" i="4"/>
  <c r="D358" i="4"/>
  <c r="E358" i="4"/>
  <c r="C359" i="4"/>
  <c r="D359" i="4"/>
  <c r="E359" i="4"/>
  <c r="C360" i="4"/>
  <c r="D360" i="4"/>
  <c r="E360" i="4"/>
  <c r="C361" i="4"/>
  <c r="D361" i="4"/>
  <c r="E361" i="4"/>
  <c r="C362" i="4"/>
  <c r="D362" i="4"/>
  <c r="E362" i="4"/>
  <c r="C363" i="4"/>
  <c r="D363" i="4"/>
  <c r="E363" i="4"/>
  <c r="C364" i="4"/>
  <c r="D364" i="4"/>
  <c r="E364" i="4"/>
  <c r="C365" i="4"/>
  <c r="D365" i="4"/>
  <c r="E365" i="4"/>
  <c r="C366" i="4"/>
  <c r="D366" i="4"/>
  <c r="E366" i="4"/>
  <c r="C367" i="4"/>
  <c r="D367" i="4"/>
  <c r="E367" i="4"/>
  <c r="C368" i="4"/>
  <c r="D368" i="4"/>
  <c r="E368" i="4"/>
  <c r="C369" i="4"/>
  <c r="D369" i="4"/>
  <c r="E369" i="4"/>
  <c r="C370" i="4"/>
  <c r="D370" i="4"/>
  <c r="E370" i="4"/>
  <c r="C371" i="4"/>
  <c r="D371" i="4"/>
  <c r="E371" i="4"/>
  <c r="C372" i="4"/>
  <c r="D372" i="4"/>
  <c r="E372" i="4"/>
  <c r="C373" i="4"/>
  <c r="D373" i="4"/>
  <c r="E373" i="4"/>
  <c r="C374" i="4"/>
  <c r="D374" i="4"/>
  <c r="E374" i="4"/>
  <c r="C375" i="4"/>
  <c r="D375" i="4"/>
  <c r="E375" i="4"/>
  <c r="C376" i="4"/>
  <c r="D376" i="4"/>
  <c r="E376" i="4"/>
  <c r="C377" i="4"/>
  <c r="D377" i="4"/>
  <c r="E377" i="4"/>
  <c r="C378" i="4"/>
  <c r="D378" i="4"/>
  <c r="E378" i="4"/>
  <c r="C379" i="4"/>
  <c r="D379" i="4"/>
  <c r="E379" i="4"/>
  <c r="C380" i="4"/>
  <c r="D380" i="4"/>
  <c r="E380" i="4"/>
  <c r="C381" i="4"/>
  <c r="D381" i="4"/>
  <c r="E381" i="4"/>
  <c r="C382" i="4"/>
  <c r="D382" i="4"/>
  <c r="E382" i="4"/>
  <c r="C383" i="4"/>
  <c r="D383" i="4"/>
  <c r="E383" i="4"/>
  <c r="C384" i="4"/>
  <c r="D384" i="4"/>
  <c r="E384" i="4"/>
  <c r="C385" i="4"/>
  <c r="D385" i="4"/>
  <c r="E385" i="4"/>
  <c r="C386" i="4"/>
  <c r="D386" i="4"/>
  <c r="E386" i="4"/>
  <c r="C387" i="4"/>
  <c r="D387" i="4"/>
  <c r="E387" i="4"/>
  <c r="C388" i="4"/>
  <c r="D388" i="4"/>
  <c r="E388" i="4"/>
  <c r="C389" i="4"/>
  <c r="D389" i="4"/>
  <c r="E389" i="4"/>
  <c r="C390" i="4"/>
  <c r="D390" i="4"/>
  <c r="E390" i="4"/>
  <c r="C391" i="4"/>
  <c r="D391" i="4"/>
  <c r="E391" i="4"/>
  <c r="C392" i="4"/>
  <c r="D392" i="4"/>
  <c r="E392" i="4"/>
  <c r="C393" i="4"/>
  <c r="D393" i="4"/>
  <c r="E393" i="4"/>
  <c r="C394" i="4"/>
  <c r="D394" i="4"/>
  <c r="E394" i="4"/>
  <c r="C395" i="4"/>
  <c r="D395" i="4"/>
  <c r="E395" i="4"/>
  <c r="C396" i="4"/>
  <c r="D396" i="4"/>
  <c r="E396" i="4"/>
  <c r="C397" i="4"/>
  <c r="D397" i="4"/>
  <c r="E397" i="4"/>
  <c r="C398" i="4"/>
  <c r="D398" i="4"/>
  <c r="E398" i="4"/>
  <c r="C399" i="4"/>
  <c r="D399" i="4"/>
  <c r="E399" i="4"/>
  <c r="C400" i="4"/>
  <c r="D400" i="4"/>
  <c r="E400" i="4"/>
  <c r="C401" i="4"/>
  <c r="D401" i="4"/>
  <c r="E401" i="4"/>
  <c r="C402" i="4"/>
  <c r="D402" i="4"/>
  <c r="E402" i="4"/>
  <c r="C403" i="4"/>
  <c r="D403" i="4"/>
  <c r="E403" i="4"/>
  <c r="C404" i="4"/>
  <c r="D404" i="4"/>
  <c r="E404" i="4"/>
  <c r="C405" i="4"/>
  <c r="D405" i="4"/>
  <c r="E405" i="4"/>
  <c r="C406" i="4"/>
  <c r="D406" i="4"/>
  <c r="E406" i="4"/>
  <c r="C407" i="4"/>
  <c r="D407" i="4"/>
  <c r="E407" i="4"/>
  <c r="C408" i="4"/>
  <c r="D408" i="4"/>
  <c r="E408" i="4"/>
  <c r="C409" i="4"/>
  <c r="D409" i="4"/>
  <c r="E409" i="4"/>
  <c r="C410" i="4"/>
  <c r="D410" i="4"/>
  <c r="E410" i="4"/>
  <c r="C411" i="4"/>
  <c r="D411" i="4"/>
  <c r="E411" i="4"/>
  <c r="C412" i="4"/>
  <c r="D412" i="4"/>
  <c r="E412" i="4"/>
  <c r="C413" i="4"/>
  <c r="D413" i="4"/>
  <c r="E413" i="4"/>
  <c r="C414" i="4"/>
  <c r="D414" i="4"/>
  <c r="E414" i="4"/>
  <c r="C415" i="4"/>
  <c r="D415" i="4"/>
  <c r="E415" i="4"/>
  <c r="C416" i="4"/>
  <c r="D416" i="4"/>
  <c r="E416" i="4"/>
  <c r="C417" i="4"/>
  <c r="D417" i="4"/>
  <c r="E417" i="4"/>
  <c r="C418" i="4"/>
  <c r="D418" i="4"/>
  <c r="E418" i="4"/>
  <c r="C419" i="4"/>
  <c r="D419" i="4"/>
  <c r="E419" i="4"/>
  <c r="C420" i="4"/>
  <c r="D420" i="4"/>
  <c r="E420" i="4"/>
  <c r="C421" i="4"/>
  <c r="D421" i="4"/>
  <c r="E421" i="4"/>
  <c r="C422" i="4"/>
  <c r="D422" i="4"/>
  <c r="E422" i="4"/>
  <c r="C423" i="4"/>
  <c r="D423" i="4"/>
  <c r="E423" i="4"/>
  <c r="C424" i="4"/>
  <c r="D424" i="4"/>
  <c r="E424" i="4"/>
  <c r="C425" i="4"/>
  <c r="D425" i="4"/>
  <c r="E425" i="4"/>
  <c r="C426" i="4"/>
  <c r="D426" i="4"/>
  <c r="E426" i="4"/>
  <c r="C427" i="4"/>
  <c r="D427" i="4"/>
  <c r="E427" i="4"/>
  <c r="C428" i="4"/>
  <c r="D428" i="4"/>
  <c r="E428" i="4"/>
  <c r="C429" i="4"/>
  <c r="D429" i="4"/>
  <c r="E429" i="4"/>
  <c r="C430" i="4"/>
  <c r="D430" i="4"/>
  <c r="E430" i="4"/>
  <c r="C431" i="4"/>
  <c r="D431" i="4"/>
  <c r="E431" i="4"/>
  <c r="C432" i="4"/>
  <c r="D432" i="4"/>
  <c r="E432" i="4"/>
  <c r="C433" i="4"/>
  <c r="D433" i="4"/>
  <c r="E433" i="4"/>
  <c r="C434" i="4"/>
  <c r="D434" i="4"/>
  <c r="E434" i="4"/>
  <c r="C435" i="4"/>
  <c r="D435" i="4"/>
  <c r="E435" i="4"/>
  <c r="C436" i="4"/>
  <c r="D436" i="4"/>
  <c r="E436" i="4"/>
  <c r="C437" i="4"/>
  <c r="D437" i="4"/>
  <c r="E437" i="4"/>
  <c r="C438" i="4"/>
  <c r="D438" i="4"/>
  <c r="E438" i="4"/>
  <c r="C439" i="4"/>
  <c r="D439" i="4"/>
  <c r="E439" i="4"/>
  <c r="C440" i="4"/>
  <c r="D440" i="4"/>
  <c r="E440" i="4"/>
  <c r="C441" i="4"/>
  <c r="D441" i="4"/>
  <c r="E441" i="4"/>
  <c r="C442" i="4"/>
  <c r="D442" i="4"/>
  <c r="E442" i="4"/>
  <c r="C443" i="4"/>
  <c r="D443" i="4"/>
  <c r="E443" i="4"/>
  <c r="C444" i="4"/>
  <c r="D444" i="4"/>
  <c r="E444" i="4"/>
  <c r="C445" i="4"/>
  <c r="D445" i="4"/>
  <c r="E445" i="4"/>
  <c r="C446" i="4"/>
  <c r="D446" i="4"/>
  <c r="E446" i="4"/>
  <c r="C447" i="4"/>
  <c r="D447" i="4"/>
  <c r="E447" i="4"/>
  <c r="C448" i="4"/>
  <c r="D448" i="4"/>
  <c r="E448" i="4"/>
  <c r="C449" i="4"/>
  <c r="D449" i="4"/>
  <c r="E449" i="4"/>
  <c r="C450" i="4"/>
  <c r="D450" i="4"/>
  <c r="E450" i="4"/>
  <c r="C451" i="4"/>
  <c r="D451" i="4"/>
  <c r="E451" i="4"/>
  <c r="C452" i="4"/>
  <c r="D452" i="4"/>
  <c r="E452" i="4"/>
  <c r="C453" i="4"/>
  <c r="D453" i="4"/>
  <c r="E453" i="4"/>
  <c r="C454" i="4"/>
  <c r="D454" i="4"/>
  <c r="E454" i="4"/>
  <c r="C455" i="4"/>
  <c r="D455" i="4"/>
  <c r="E455" i="4"/>
  <c r="C456" i="4"/>
  <c r="D456" i="4"/>
  <c r="E456" i="4"/>
  <c r="C457" i="4"/>
  <c r="D457" i="4"/>
  <c r="E457" i="4"/>
  <c r="C458" i="4"/>
  <c r="D458" i="4"/>
  <c r="E458" i="4"/>
  <c r="C459" i="4"/>
  <c r="D459" i="4"/>
  <c r="E459" i="4"/>
  <c r="C460" i="4"/>
  <c r="D460" i="4"/>
  <c r="E460" i="4"/>
  <c r="C461" i="4"/>
  <c r="D461" i="4"/>
  <c r="E461" i="4"/>
  <c r="C462" i="4"/>
  <c r="D462" i="4"/>
  <c r="E462" i="4"/>
  <c r="C463" i="4"/>
  <c r="D463" i="4"/>
  <c r="E463" i="4"/>
  <c r="C464" i="4"/>
  <c r="D464" i="4"/>
  <c r="E464" i="4"/>
  <c r="C465" i="4"/>
  <c r="D465" i="4"/>
  <c r="E465" i="4"/>
  <c r="C466" i="4"/>
  <c r="D466" i="4"/>
  <c r="E466" i="4"/>
  <c r="C467" i="4"/>
  <c r="D467" i="4"/>
  <c r="E467" i="4"/>
  <c r="C468" i="4"/>
  <c r="D468" i="4"/>
  <c r="E468" i="4"/>
  <c r="C469" i="4"/>
  <c r="D469" i="4"/>
  <c r="E469" i="4"/>
  <c r="C470" i="4"/>
  <c r="D470" i="4"/>
  <c r="E470" i="4"/>
  <c r="C471" i="4"/>
  <c r="D471" i="4"/>
  <c r="E471" i="4"/>
  <c r="C472" i="4"/>
  <c r="D472" i="4"/>
  <c r="E472" i="4"/>
  <c r="C473" i="4"/>
  <c r="D473" i="4"/>
  <c r="E473" i="4"/>
  <c r="C474" i="4"/>
  <c r="D474" i="4"/>
  <c r="E474" i="4"/>
  <c r="C475" i="4"/>
  <c r="D475" i="4"/>
  <c r="E475" i="4"/>
  <c r="C476" i="4"/>
  <c r="D476" i="4"/>
  <c r="E476" i="4"/>
  <c r="C477" i="4"/>
  <c r="D477" i="4"/>
  <c r="E477" i="4"/>
  <c r="C478" i="4"/>
  <c r="D478" i="4"/>
  <c r="E478" i="4"/>
  <c r="C479" i="4"/>
  <c r="D479" i="4"/>
  <c r="E479" i="4"/>
  <c r="C480" i="4"/>
  <c r="D480" i="4"/>
  <c r="E480" i="4"/>
  <c r="C481" i="4"/>
  <c r="D481" i="4"/>
  <c r="E481" i="4"/>
  <c r="C482" i="4"/>
  <c r="D482" i="4"/>
  <c r="E482" i="4"/>
  <c r="C483" i="4"/>
  <c r="D483" i="4"/>
  <c r="E483" i="4"/>
  <c r="C484" i="4"/>
  <c r="D484" i="4"/>
  <c r="E484" i="4"/>
  <c r="C485" i="4"/>
  <c r="D485" i="4"/>
  <c r="E485" i="4"/>
  <c r="C486" i="4"/>
  <c r="D486" i="4"/>
  <c r="E486" i="4"/>
  <c r="C487" i="4"/>
  <c r="D487" i="4"/>
  <c r="E487" i="4"/>
  <c r="C488" i="4"/>
  <c r="D488" i="4"/>
  <c r="E488" i="4"/>
  <c r="C489" i="4"/>
  <c r="D489" i="4"/>
  <c r="E489" i="4"/>
  <c r="C490" i="4"/>
  <c r="D490" i="4"/>
  <c r="E490" i="4"/>
  <c r="C491" i="4"/>
  <c r="D491" i="4"/>
  <c r="E491" i="4"/>
  <c r="C492" i="4"/>
  <c r="D492" i="4"/>
  <c r="E492" i="4"/>
  <c r="C493" i="4"/>
  <c r="D493" i="4"/>
  <c r="E493" i="4"/>
  <c r="C494" i="4"/>
  <c r="D494" i="4"/>
  <c r="E494" i="4"/>
  <c r="C495" i="4"/>
  <c r="D495" i="4"/>
  <c r="E495" i="4"/>
  <c r="C496" i="4"/>
  <c r="D496" i="4"/>
  <c r="E496" i="4"/>
  <c r="C497" i="4"/>
  <c r="D497" i="4"/>
  <c r="E497" i="4"/>
  <c r="C498" i="4"/>
  <c r="D498" i="4"/>
  <c r="E498" i="4"/>
  <c r="C499" i="4"/>
  <c r="D499" i="4"/>
  <c r="E499" i="4"/>
  <c r="C500" i="4"/>
  <c r="D500" i="4"/>
  <c r="E500" i="4"/>
  <c r="C501" i="4"/>
  <c r="D501" i="4"/>
  <c r="E501" i="4"/>
  <c r="C502" i="4"/>
  <c r="D502" i="4"/>
  <c r="E502" i="4"/>
  <c r="C503" i="4"/>
  <c r="D503" i="4"/>
  <c r="E503" i="4"/>
  <c r="C504" i="4"/>
  <c r="D504" i="4"/>
  <c r="E504" i="4"/>
  <c r="C505" i="4"/>
  <c r="D505" i="4"/>
  <c r="E505" i="4"/>
  <c r="C506" i="4"/>
  <c r="D506" i="4"/>
  <c r="E506" i="4"/>
  <c r="C507" i="4"/>
  <c r="D507" i="4"/>
  <c r="E507" i="4"/>
  <c r="C508" i="4"/>
  <c r="D508" i="4"/>
  <c r="E508" i="4"/>
  <c r="C509" i="4"/>
  <c r="D509" i="4"/>
  <c r="E509" i="4"/>
  <c r="C510" i="4"/>
  <c r="D510" i="4"/>
  <c r="E510" i="4"/>
  <c r="C511" i="4"/>
  <c r="D511" i="4"/>
  <c r="E511" i="4"/>
  <c r="C512" i="4"/>
  <c r="D512" i="4"/>
  <c r="E512" i="4"/>
  <c r="C513" i="4"/>
  <c r="D513" i="4"/>
  <c r="E513" i="4"/>
  <c r="C514" i="4"/>
  <c r="D514" i="4"/>
  <c r="E514" i="4"/>
  <c r="C515" i="4"/>
  <c r="D515" i="4"/>
  <c r="E515" i="4"/>
  <c r="C516" i="4"/>
  <c r="D516" i="4"/>
  <c r="E516" i="4"/>
  <c r="C517" i="4"/>
  <c r="D517" i="4"/>
  <c r="E517" i="4"/>
  <c r="C518" i="4"/>
  <c r="D518" i="4"/>
  <c r="E518" i="4"/>
  <c r="C519" i="4"/>
  <c r="D519" i="4"/>
  <c r="E519" i="4"/>
  <c r="C520" i="4"/>
  <c r="D520" i="4"/>
  <c r="E520" i="4"/>
  <c r="C521" i="4"/>
  <c r="D521" i="4"/>
  <c r="E521" i="4"/>
  <c r="C522" i="4"/>
  <c r="D522" i="4"/>
  <c r="E522" i="4"/>
  <c r="C523" i="4"/>
  <c r="D523" i="4"/>
  <c r="E523" i="4"/>
  <c r="C524" i="4"/>
  <c r="D524" i="4"/>
  <c r="E524" i="4"/>
  <c r="C525" i="4"/>
  <c r="D525" i="4"/>
  <c r="E525" i="4"/>
  <c r="C526" i="4"/>
  <c r="D526" i="4"/>
  <c r="E526" i="4"/>
  <c r="C527" i="4"/>
  <c r="D527" i="4"/>
  <c r="E527" i="4"/>
  <c r="C528" i="4"/>
  <c r="D528" i="4"/>
  <c r="E528" i="4"/>
  <c r="C529" i="4"/>
  <c r="D529" i="4"/>
  <c r="E529" i="4"/>
  <c r="C530" i="4"/>
  <c r="D530" i="4"/>
  <c r="E530" i="4"/>
  <c r="C531" i="4"/>
  <c r="D531" i="4"/>
  <c r="E531" i="4"/>
  <c r="C532" i="4"/>
  <c r="D532" i="4"/>
  <c r="E532" i="4"/>
  <c r="C533" i="4"/>
  <c r="D533" i="4"/>
  <c r="E533" i="4"/>
  <c r="C534" i="4"/>
  <c r="D534" i="4"/>
  <c r="E534" i="4"/>
  <c r="C535" i="4"/>
  <c r="D535" i="4"/>
  <c r="E535" i="4"/>
  <c r="C536" i="4"/>
  <c r="D536" i="4"/>
  <c r="E536" i="4"/>
  <c r="C537" i="4"/>
  <c r="D537" i="4"/>
  <c r="E537" i="4"/>
  <c r="C538" i="4"/>
  <c r="D538" i="4"/>
  <c r="E538" i="4"/>
  <c r="C539" i="4"/>
  <c r="D539" i="4"/>
  <c r="E539" i="4"/>
  <c r="C540" i="4"/>
  <c r="D540" i="4"/>
  <c r="E540" i="4"/>
  <c r="C541" i="4"/>
  <c r="D541" i="4"/>
  <c r="E541" i="4"/>
  <c r="C542" i="4"/>
  <c r="D542" i="4"/>
  <c r="E542" i="4"/>
  <c r="C543" i="4"/>
  <c r="D543" i="4"/>
  <c r="E543" i="4"/>
  <c r="C544" i="4"/>
  <c r="D544" i="4"/>
  <c r="E544" i="4"/>
  <c r="C545" i="4"/>
  <c r="D545" i="4"/>
  <c r="E545" i="4"/>
  <c r="C546" i="4"/>
  <c r="D546" i="4"/>
  <c r="E546" i="4"/>
  <c r="C547" i="4"/>
  <c r="D547" i="4"/>
  <c r="E547" i="4"/>
  <c r="C548" i="4"/>
  <c r="D548" i="4"/>
  <c r="E548" i="4"/>
  <c r="C549" i="4"/>
  <c r="D549" i="4"/>
  <c r="E549" i="4"/>
  <c r="C550" i="4"/>
  <c r="D550" i="4"/>
  <c r="E550" i="4"/>
  <c r="C551" i="4"/>
  <c r="D551" i="4"/>
  <c r="E551" i="4"/>
  <c r="C552" i="4"/>
  <c r="D552" i="4"/>
  <c r="E552" i="4"/>
  <c r="C553" i="4"/>
  <c r="D553" i="4"/>
  <c r="E553" i="4"/>
  <c r="C554" i="4"/>
  <c r="D554" i="4"/>
  <c r="E554" i="4"/>
  <c r="C555" i="4"/>
  <c r="D555" i="4"/>
  <c r="E555" i="4"/>
  <c r="C556" i="4"/>
  <c r="D556" i="4"/>
  <c r="E556" i="4"/>
  <c r="C557" i="4"/>
  <c r="D557" i="4"/>
  <c r="E557" i="4"/>
  <c r="C558" i="4"/>
  <c r="D558" i="4"/>
  <c r="E558" i="4"/>
  <c r="C559" i="4"/>
  <c r="D559" i="4"/>
  <c r="E559" i="4"/>
  <c r="C560" i="4"/>
  <c r="D560" i="4"/>
  <c r="E560" i="4"/>
  <c r="C561" i="4"/>
  <c r="D561" i="4"/>
  <c r="E561" i="4"/>
  <c r="C562" i="4"/>
  <c r="D562" i="4"/>
  <c r="E562" i="4"/>
  <c r="C563" i="4"/>
  <c r="D563" i="4"/>
  <c r="E563" i="4"/>
  <c r="C564" i="4"/>
  <c r="D564" i="4"/>
  <c r="E564" i="4"/>
  <c r="C565" i="4"/>
  <c r="D565" i="4"/>
  <c r="E565" i="4"/>
  <c r="C566" i="4"/>
  <c r="D566" i="4"/>
  <c r="E566" i="4"/>
  <c r="C567" i="4"/>
  <c r="D567" i="4"/>
  <c r="E567" i="4"/>
  <c r="C568" i="4"/>
  <c r="D568" i="4"/>
  <c r="E568" i="4"/>
  <c r="C569" i="4"/>
  <c r="D569" i="4"/>
  <c r="E569" i="4"/>
  <c r="C570" i="4"/>
  <c r="D570" i="4"/>
  <c r="E570" i="4"/>
  <c r="C571" i="4"/>
  <c r="D571" i="4"/>
  <c r="E571" i="4"/>
  <c r="C572" i="4"/>
  <c r="D572" i="4"/>
  <c r="E572" i="4"/>
  <c r="C573" i="4"/>
  <c r="D573" i="4"/>
  <c r="E573" i="4"/>
  <c r="C574" i="4"/>
  <c r="D574" i="4"/>
  <c r="E574" i="4"/>
  <c r="C575" i="4"/>
  <c r="D575" i="4"/>
  <c r="E575" i="4"/>
  <c r="C576" i="4"/>
  <c r="D576" i="4"/>
  <c r="E576" i="4"/>
  <c r="C577" i="4"/>
  <c r="D577" i="4"/>
  <c r="E577" i="4"/>
  <c r="C578" i="4"/>
  <c r="D578" i="4"/>
  <c r="E578" i="4"/>
  <c r="C579" i="4"/>
  <c r="D579" i="4"/>
  <c r="E579" i="4"/>
  <c r="C580" i="4"/>
  <c r="D580" i="4"/>
  <c r="E580" i="4"/>
  <c r="C581" i="4"/>
  <c r="D581" i="4"/>
  <c r="E581" i="4"/>
  <c r="C582" i="4"/>
  <c r="D582" i="4"/>
  <c r="E582" i="4"/>
  <c r="C583" i="4"/>
  <c r="D583" i="4"/>
  <c r="E583" i="4"/>
  <c r="C584" i="4"/>
  <c r="D584" i="4"/>
  <c r="E584" i="4"/>
  <c r="C585" i="4"/>
  <c r="D585" i="4"/>
  <c r="E585" i="4"/>
  <c r="C586" i="4"/>
  <c r="D586" i="4"/>
  <c r="E586" i="4"/>
  <c r="C587" i="4"/>
  <c r="D587" i="4"/>
  <c r="E587" i="4"/>
  <c r="C588" i="4"/>
  <c r="D588" i="4"/>
  <c r="E588" i="4"/>
  <c r="C589" i="4"/>
  <c r="D589" i="4"/>
  <c r="E589" i="4"/>
  <c r="C590" i="4"/>
  <c r="D590" i="4"/>
  <c r="E590" i="4"/>
  <c r="C591" i="4"/>
  <c r="D591" i="4"/>
  <c r="E591" i="4"/>
  <c r="C592" i="4"/>
  <c r="D592" i="4"/>
  <c r="E592" i="4"/>
  <c r="C593" i="4"/>
  <c r="D593" i="4"/>
  <c r="E593" i="4"/>
  <c r="C594" i="4"/>
  <c r="D594" i="4"/>
  <c r="E594" i="4"/>
  <c r="C595" i="4"/>
  <c r="D595" i="4"/>
  <c r="E595" i="4"/>
  <c r="C596" i="4"/>
  <c r="D596" i="4"/>
  <c r="E596" i="4"/>
  <c r="C597" i="4"/>
  <c r="D597" i="4"/>
  <c r="E597" i="4"/>
  <c r="C598" i="4"/>
  <c r="D598" i="4"/>
  <c r="E598" i="4"/>
  <c r="C599" i="4"/>
  <c r="D599" i="4"/>
  <c r="E599" i="4"/>
  <c r="C600" i="4"/>
  <c r="D600" i="4"/>
  <c r="E600" i="4"/>
  <c r="C601" i="4"/>
  <c r="D601" i="4"/>
  <c r="E601" i="4"/>
  <c r="C602" i="4"/>
  <c r="D602" i="4"/>
  <c r="E602" i="4"/>
  <c r="C603" i="4"/>
  <c r="D603" i="4"/>
  <c r="E603" i="4"/>
  <c r="C604" i="4"/>
  <c r="D604" i="4"/>
  <c r="E604" i="4"/>
  <c r="C605" i="4"/>
  <c r="D605" i="4"/>
  <c r="E605" i="4"/>
  <c r="C606" i="4"/>
  <c r="D606" i="4"/>
  <c r="E606" i="4"/>
  <c r="C607" i="4"/>
  <c r="D607" i="4"/>
  <c r="E607" i="4"/>
  <c r="C608" i="4"/>
  <c r="D608" i="4"/>
  <c r="E608" i="4"/>
  <c r="C609" i="4"/>
  <c r="D609" i="4"/>
  <c r="E609" i="4"/>
  <c r="C610" i="4"/>
  <c r="D610" i="4"/>
  <c r="E610" i="4"/>
  <c r="C611" i="4"/>
  <c r="D611" i="4"/>
  <c r="E611" i="4"/>
  <c r="C612" i="4"/>
  <c r="D612" i="4"/>
  <c r="E612" i="4"/>
  <c r="C613" i="4"/>
  <c r="D613" i="4"/>
  <c r="E613" i="4"/>
  <c r="C614" i="4"/>
  <c r="D614" i="4"/>
  <c r="E614" i="4"/>
  <c r="C615" i="4"/>
  <c r="D615" i="4"/>
  <c r="E615" i="4"/>
  <c r="C616" i="4"/>
  <c r="D616" i="4"/>
  <c r="E616" i="4"/>
  <c r="C617" i="4"/>
  <c r="D617" i="4"/>
  <c r="E617" i="4"/>
  <c r="C618" i="4"/>
  <c r="D618" i="4"/>
  <c r="E618" i="4"/>
  <c r="C619" i="4"/>
  <c r="D619" i="4"/>
  <c r="E619" i="4"/>
  <c r="C620" i="4"/>
  <c r="D620" i="4"/>
  <c r="E620" i="4"/>
  <c r="C621" i="4"/>
  <c r="D621" i="4"/>
  <c r="E621" i="4"/>
  <c r="C622" i="4"/>
  <c r="D622" i="4"/>
  <c r="E622" i="4"/>
  <c r="C623" i="4"/>
  <c r="D623" i="4"/>
  <c r="E623" i="4"/>
  <c r="C624" i="4"/>
  <c r="D624" i="4"/>
  <c r="E624" i="4"/>
  <c r="C625" i="4"/>
  <c r="D625" i="4"/>
  <c r="E625" i="4"/>
  <c r="C626" i="4"/>
  <c r="D626" i="4"/>
  <c r="E626" i="4"/>
  <c r="C627" i="4"/>
  <c r="D627" i="4"/>
  <c r="E627" i="4"/>
  <c r="C628" i="4"/>
  <c r="D628" i="4"/>
  <c r="E628" i="4"/>
  <c r="C629" i="4"/>
  <c r="D629" i="4"/>
  <c r="E629" i="4"/>
  <c r="C630" i="4"/>
  <c r="D630" i="4"/>
  <c r="E630" i="4"/>
  <c r="C631" i="4"/>
  <c r="D631" i="4"/>
  <c r="E631" i="4"/>
  <c r="C632" i="4"/>
  <c r="D632" i="4"/>
  <c r="E632" i="4"/>
  <c r="C633" i="4"/>
  <c r="D633" i="4"/>
  <c r="E633" i="4"/>
  <c r="C634" i="4"/>
  <c r="D634" i="4"/>
  <c r="E634" i="4"/>
  <c r="C635" i="4"/>
  <c r="D635" i="4"/>
  <c r="E635" i="4"/>
  <c r="C636" i="4"/>
  <c r="D636" i="4"/>
  <c r="E636" i="4"/>
  <c r="C637" i="4"/>
  <c r="D637" i="4"/>
  <c r="E637" i="4"/>
  <c r="C638" i="4"/>
  <c r="D638" i="4"/>
  <c r="E638" i="4"/>
  <c r="C639" i="4"/>
  <c r="D639" i="4"/>
  <c r="E639" i="4"/>
  <c r="C640" i="4"/>
  <c r="D640" i="4"/>
  <c r="E640" i="4"/>
  <c r="C641" i="4"/>
  <c r="D641" i="4"/>
  <c r="E641" i="4"/>
  <c r="C642" i="4"/>
  <c r="D642" i="4"/>
  <c r="E642" i="4"/>
  <c r="C643" i="4"/>
  <c r="D643" i="4"/>
  <c r="E643" i="4"/>
  <c r="C644" i="4"/>
  <c r="D644" i="4"/>
  <c r="E644" i="4"/>
  <c r="C645" i="4"/>
  <c r="D645" i="4"/>
  <c r="E645" i="4"/>
  <c r="C646" i="4"/>
  <c r="D646" i="4"/>
  <c r="E646" i="4"/>
  <c r="C647" i="4"/>
  <c r="D647" i="4"/>
  <c r="E647" i="4"/>
  <c r="C648" i="4"/>
  <c r="D648" i="4"/>
  <c r="E648" i="4"/>
  <c r="C649" i="4"/>
  <c r="D649" i="4"/>
  <c r="E649" i="4"/>
  <c r="C650" i="4"/>
  <c r="D650" i="4"/>
  <c r="E650" i="4"/>
  <c r="C651" i="4"/>
  <c r="D651" i="4"/>
  <c r="E651" i="4"/>
  <c r="C652" i="4"/>
  <c r="D652" i="4"/>
  <c r="E652" i="4"/>
  <c r="C653" i="4"/>
  <c r="D653" i="4"/>
  <c r="E653" i="4"/>
  <c r="C654" i="4"/>
  <c r="D654" i="4"/>
  <c r="E654" i="4"/>
  <c r="C655" i="4"/>
  <c r="D655" i="4"/>
  <c r="E655" i="4"/>
  <c r="C656" i="4"/>
  <c r="D656" i="4"/>
  <c r="E656" i="4"/>
  <c r="C657" i="4"/>
  <c r="D657" i="4"/>
  <c r="E657" i="4"/>
  <c r="C658" i="4"/>
  <c r="D658" i="4"/>
  <c r="E658" i="4"/>
  <c r="C659" i="4"/>
  <c r="D659" i="4"/>
  <c r="E659" i="4"/>
  <c r="C660" i="4"/>
  <c r="D660" i="4"/>
  <c r="E660" i="4"/>
  <c r="C661" i="4"/>
  <c r="D661" i="4"/>
  <c r="E661" i="4"/>
  <c r="C662" i="4"/>
  <c r="D662" i="4"/>
  <c r="E662" i="4"/>
  <c r="C663" i="4"/>
  <c r="D663" i="4"/>
  <c r="E663" i="4"/>
  <c r="C664" i="4"/>
  <c r="D664" i="4"/>
  <c r="E664" i="4"/>
  <c r="C665" i="4"/>
  <c r="D665" i="4"/>
  <c r="E665" i="4"/>
  <c r="C666" i="4"/>
  <c r="D666" i="4"/>
  <c r="E666" i="4"/>
  <c r="C667" i="4"/>
  <c r="D667" i="4"/>
  <c r="E667" i="4"/>
  <c r="C668" i="4"/>
  <c r="D668" i="4"/>
  <c r="E668" i="4"/>
  <c r="C669" i="4"/>
  <c r="D669" i="4"/>
  <c r="E669" i="4"/>
  <c r="C670" i="4"/>
  <c r="D670" i="4"/>
  <c r="E670" i="4"/>
  <c r="C671" i="4"/>
  <c r="D671" i="4"/>
  <c r="E671" i="4"/>
  <c r="C672" i="4"/>
  <c r="D672" i="4"/>
  <c r="E672" i="4"/>
  <c r="C673" i="4"/>
  <c r="D673" i="4"/>
  <c r="E673" i="4"/>
  <c r="C674" i="4"/>
  <c r="D674" i="4"/>
  <c r="E674" i="4"/>
  <c r="C675" i="4"/>
  <c r="D675" i="4"/>
  <c r="E675" i="4"/>
  <c r="C676" i="4"/>
  <c r="D676" i="4"/>
  <c r="E676" i="4"/>
  <c r="C677" i="4"/>
  <c r="D677" i="4"/>
  <c r="E677" i="4"/>
  <c r="C678" i="4"/>
  <c r="D678" i="4"/>
  <c r="E678" i="4"/>
  <c r="C679" i="4"/>
  <c r="D679" i="4"/>
  <c r="E679" i="4"/>
  <c r="C680" i="4"/>
  <c r="D680" i="4"/>
  <c r="E680" i="4"/>
  <c r="C681" i="4"/>
  <c r="D681" i="4"/>
  <c r="E681" i="4"/>
  <c r="C682" i="4"/>
  <c r="D682" i="4"/>
  <c r="E682" i="4"/>
  <c r="C683" i="4"/>
  <c r="D683" i="4"/>
  <c r="E683" i="4"/>
  <c r="C684" i="4"/>
  <c r="D684" i="4"/>
  <c r="E684" i="4"/>
  <c r="C685" i="4"/>
  <c r="D685" i="4"/>
  <c r="E685" i="4"/>
  <c r="C686" i="4"/>
  <c r="D686" i="4"/>
  <c r="E686" i="4"/>
  <c r="C687" i="4"/>
  <c r="D687" i="4"/>
  <c r="E687" i="4"/>
  <c r="C688" i="4"/>
  <c r="D688" i="4"/>
  <c r="E688" i="4"/>
  <c r="C689" i="4"/>
  <c r="D689" i="4"/>
  <c r="E689" i="4"/>
  <c r="C690" i="4"/>
  <c r="D690" i="4"/>
  <c r="E690" i="4"/>
  <c r="C691" i="4"/>
  <c r="D691" i="4"/>
  <c r="E691" i="4"/>
  <c r="C692" i="4"/>
  <c r="D692" i="4"/>
  <c r="E692" i="4"/>
  <c r="C693" i="4"/>
  <c r="D693" i="4"/>
  <c r="E693" i="4"/>
  <c r="C694" i="4"/>
  <c r="D694" i="4"/>
  <c r="E694" i="4"/>
  <c r="C695" i="4"/>
  <c r="D695" i="4"/>
  <c r="E695" i="4"/>
  <c r="C696" i="4"/>
  <c r="D696" i="4"/>
  <c r="E696" i="4"/>
  <c r="C697" i="4"/>
  <c r="D697" i="4"/>
  <c r="E697" i="4"/>
  <c r="C698" i="4"/>
  <c r="D698" i="4"/>
  <c r="E698" i="4"/>
  <c r="C699" i="4"/>
  <c r="D699" i="4"/>
  <c r="E699" i="4"/>
  <c r="C700" i="4"/>
  <c r="D700" i="4"/>
  <c r="E700" i="4"/>
  <c r="C701" i="4"/>
  <c r="D701" i="4"/>
  <c r="E701" i="4"/>
  <c r="C702" i="4"/>
  <c r="D702" i="4"/>
  <c r="E702" i="4"/>
  <c r="C703" i="4"/>
  <c r="D703" i="4"/>
  <c r="E703" i="4"/>
  <c r="C704" i="4"/>
  <c r="D704" i="4"/>
  <c r="E704" i="4"/>
  <c r="C705" i="4"/>
  <c r="D705" i="4"/>
  <c r="E705" i="4"/>
  <c r="C706" i="4"/>
  <c r="D706" i="4"/>
  <c r="E706" i="4"/>
  <c r="C707" i="4"/>
  <c r="D707" i="4"/>
  <c r="E707" i="4"/>
  <c r="C708" i="4"/>
  <c r="D708" i="4"/>
  <c r="E708" i="4"/>
  <c r="C709" i="4"/>
  <c r="D709" i="4"/>
  <c r="E709" i="4"/>
  <c r="C710" i="4"/>
  <c r="D710" i="4"/>
  <c r="E710" i="4"/>
  <c r="C711" i="4"/>
  <c r="D711" i="4"/>
  <c r="E711" i="4"/>
  <c r="C712" i="4"/>
  <c r="D712" i="4"/>
  <c r="E712" i="4"/>
  <c r="C713" i="4"/>
  <c r="D713" i="4"/>
  <c r="E713" i="4"/>
  <c r="C714" i="4"/>
  <c r="D714" i="4"/>
  <c r="E714" i="4"/>
  <c r="C715" i="4"/>
  <c r="D715" i="4"/>
  <c r="E715" i="4"/>
  <c r="C716" i="4"/>
  <c r="D716" i="4"/>
  <c r="E716" i="4"/>
  <c r="C717" i="4"/>
  <c r="D717" i="4"/>
  <c r="E717" i="4"/>
  <c r="C718" i="4"/>
  <c r="D718" i="4"/>
  <c r="E718" i="4"/>
  <c r="C719" i="4"/>
  <c r="D719" i="4"/>
  <c r="E719" i="4"/>
  <c r="C720" i="4"/>
  <c r="D720" i="4"/>
  <c r="E720" i="4"/>
  <c r="C721" i="4"/>
  <c r="D721" i="4"/>
  <c r="E721" i="4"/>
  <c r="C722" i="4"/>
  <c r="D722" i="4"/>
  <c r="E722" i="4"/>
  <c r="C723" i="4"/>
  <c r="D723" i="4"/>
  <c r="E723" i="4"/>
  <c r="C724" i="4"/>
  <c r="D724" i="4"/>
  <c r="E724" i="4"/>
  <c r="C725" i="4"/>
  <c r="D725" i="4"/>
  <c r="E725" i="4"/>
  <c r="C726" i="4"/>
  <c r="D726" i="4"/>
  <c r="E726" i="4"/>
  <c r="C727" i="4"/>
  <c r="D727" i="4"/>
  <c r="E727" i="4"/>
  <c r="C728" i="4"/>
  <c r="D728" i="4"/>
  <c r="E728" i="4"/>
  <c r="C729" i="4"/>
  <c r="D729" i="4"/>
  <c r="E729" i="4"/>
  <c r="C730" i="4"/>
  <c r="D730" i="4"/>
  <c r="E730" i="4"/>
  <c r="C731" i="4"/>
  <c r="D731" i="4"/>
  <c r="E731" i="4"/>
  <c r="C732" i="4"/>
  <c r="D732" i="4"/>
  <c r="E732" i="4"/>
  <c r="C733" i="4"/>
  <c r="D733" i="4"/>
  <c r="E733" i="4"/>
  <c r="C734" i="4"/>
  <c r="D734" i="4"/>
  <c r="E734" i="4"/>
  <c r="C735" i="4"/>
  <c r="D735" i="4"/>
  <c r="E735" i="4"/>
  <c r="C736" i="4"/>
  <c r="D736" i="4"/>
  <c r="E736" i="4"/>
  <c r="C737" i="4"/>
  <c r="D737" i="4"/>
  <c r="E737" i="4"/>
  <c r="C738" i="4"/>
  <c r="D738" i="4"/>
  <c r="E738" i="4"/>
  <c r="C739" i="4"/>
  <c r="D739" i="4"/>
  <c r="E739" i="4"/>
  <c r="C740" i="4"/>
  <c r="D740" i="4"/>
  <c r="E740" i="4"/>
  <c r="C741" i="4"/>
  <c r="D741" i="4"/>
  <c r="E741" i="4"/>
  <c r="C742" i="4"/>
  <c r="D742" i="4"/>
  <c r="E742" i="4"/>
  <c r="C743" i="4"/>
  <c r="D743" i="4"/>
  <c r="E743" i="4"/>
  <c r="C744" i="4"/>
  <c r="D744" i="4"/>
  <c r="E744" i="4"/>
  <c r="C745" i="4"/>
  <c r="D745" i="4"/>
  <c r="E745" i="4"/>
  <c r="C746" i="4"/>
  <c r="D746" i="4"/>
  <c r="E746" i="4"/>
  <c r="C747" i="4"/>
  <c r="D747" i="4"/>
  <c r="E747" i="4"/>
  <c r="C748" i="4"/>
  <c r="D748" i="4"/>
  <c r="E748" i="4"/>
  <c r="C749" i="4"/>
  <c r="D749" i="4"/>
  <c r="E749" i="4"/>
  <c r="C750" i="4"/>
  <c r="D750" i="4"/>
  <c r="E750" i="4"/>
  <c r="C751" i="4"/>
  <c r="D751" i="4"/>
  <c r="E751" i="4"/>
  <c r="C752" i="4"/>
  <c r="D752" i="4"/>
  <c r="E752" i="4"/>
  <c r="C753" i="4"/>
  <c r="D753" i="4"/>
  <c r="E753" i="4"/>
  <c r="C754" i="4"/>
  <c r="D754" i="4"/>
  <c r="E754" i="4"/>
  <c r="C755" i="4"/>
  <c r="D755" i="4"/>
  <c r="E755" i="4"/>
  <c r="C756" i="4"/>
  <c r="D756" i="4"/>
  <c r="E756" i="4"/>
  <c r="C757" i="4"/>
  <c r="D757" i="4"/>
  <c r="E757" i="4"/>
  <c r="C758" i="4"/>
  <c r="D758" i="4"/>
  <c r="E758" i="4"/>
  <c r="C759" i="4"/>
  <c r="D759" i="4"/>
  <c r="E759" i="4"/>
  <c r="C760" i="4"/>
  <c r="D760" i="4"/>
  <c r="E760" i="4"/>
  <c r="C761" i="4"/>
  <c r="D761" i="4"/>
  <c r="E761" i="4"/>
  <c r="C762" i="4"/>
  <c r="D762" i="4"/>
  <c r="E762" i="4"/>
  <c r="C763" i="4"/>
  <c r="D763" i="4"/>
  <c r="E763" i="4"/>
  <c r="C764" i="4"/>
  <c r="D764" i="4"/>
  <c r="E764" i="4"/>
  <c r="C765" i="4"/>
  <c r="D765" i="4"/>
  <c r="E765" i="4"/>
  <c r="C766" i="4"/>
  <c r="D766" i="4"/>
  <c r="E766" i="4"/>
  <c r="C767" i="4"/>
  <c r="D767" i="4"/>
  <c r="E767" i="4"/>
  <c r="C768" i="4"/>
  <c r="D768" i="4"/>
  <c r="E768" i="4"/>
  <c r="C769" i="4"/>
  <c r="D769" i="4"/>
  <c r="E769" i="4"/>
  <c r="C770" i="4"/>
  <c r="D770" i="4"/>
  <c r="E770" i="4"/>
  <c r="C771" i="4"/>
  <c r="D771" i="4"/>
  <c r="E771" i="4"/>
  <c r="C772" i="4"/>
  <c r="D772" i="4"/>
  <c r="E772" i="4"/>
  <c r="C773" i="4"/>
  <c r="D773" i="4"/>
  <c r="E773" i="4"/>
  <c r="C774" i="4"/>
  <c r="D774" i="4"/>
  <c r="E774" i="4"/>
  <c r="C775" i="4"/>
  <c r="D775" i="4"/>
  <c r="E775" i="4"/>
  <c r="C776" i="4"/>
  <c r="D776" i="4"/>
  <c r="E776" i="4"/>
  <c r="C777" i="4"/>
  <c r="D777" i="4"/>
  <c r="E777" i="4"/>
  <c r="C778" i="4"/>
  <c r="D778" i="4"/>
  <c r="E778" i="4"/>
  <c r="C779" i="4"/>
  <c r="D779" i="4"/>
  <c r="E779" i="4"/>
  <c r="C780" i="4"/>
  <c r="D780" i="4"/>
  <c r="E780" i="4"/>
  <c r="C781" i="4"/>
  <c r="D781" i="4"/>
  <c r="E781" i="4"/>
  <c r="C782" i="4"/>
  <c r="D782" i="4"/>
  <c r="E782" i="4"/>
  <c r="C783" i="4"/>
  <c r="D783" i="4"/>
  <c r="E783" i="4"/>
  <c r="C784" i="4"/>
  <c r="D784" i="4"/>
  <c r="E784" i="4"/>
  <c r="C785" i="4"/>
  <c r="D785" i="4"/>
  <c r="E785" i="4"/>
  <c r="C786" i="4"/>
  <c r="D786" i="4"/>
  <c r="E786" i="4"/>
  <c r="C787" i="4"/>
  <c r="D787" i="4"/>
  <c r="E787" i="4"/>
  <c r="C788" i="4"/>
  <c r="D788" i="4"/>
  <c r="E788" i="4"/>
  <c r="C789" i="4"/>
  <c r="D789" i="4"/>
  <c r="E789" i="4"/>
  <c r="C790" i="4"/>
  <c r="D790" i="4"/>
  <c r="E790" i="4"/>
  <c r="C791" i="4"/>
  <c r="D791" i="4"/>
  <c r="E791" i="4"/>
  <c r="C792" i="4"/>
  <c r="D792" i="4"/>
  <c r="E792" i="4"/>
  <c r="C793" i="4"/>
  <c r="D793" i="4"/>
  <c r="E793" i="4"/>
  <c r="C794" i="4"/>
  <c r="D794" i="4"/>
  <c r="E794" i="4"/>
  <c r="C795" i="4"/>
  <c r="D795" i="4"/>
  <c r="E795" i="4"/>
  <c r="C796" i="4"/>
  <c r="D796" i="4"/>
  <c r="E796" i="4"/>
  <c r="C797" i="4"/>
  <c r="D797" i="4"/>
  <c r="E797" i="4"/>
  <c r="C798" i="4"/>
  <c r="D798" i="4"/>
  <c r="E798" i="4"/>
  <c r="C799" i="4"/>
  <c r="D799" i="4"/>
  <c r="E799" i="4"/>
  <c r="C800" i="4"/>
  <c r="D800" i="4"/>
  <c r="E800" i="4"/>
  <c r="C801" i="4"/>
  <c r="D801" i="4"/>
  <c r="E801" i="4"/>
  <c r="C802" i="4"/>
  <c r="D802" i="4"/>
  <c r="E802" i="4"/>
  <c r="C803" i="4"/>
  <c r="D803" i="4"/>
  <c r="E803" i="4"/>
  <c r="C804" i="4"/>
  <c r="D804" i="4"/>
  <c r="E804" i="4"/>
  <c r="C805" i="4"/>
  <c r="D805" i="4"/>
  <c r="E805" i="4"/>
  <c r="C806" i="4"/>
  <c r="D806" i="4"/>
  <c r="E806" i="4"/>
  <c r="C807" i="4"/>
  <c r="D807" i="4"/>
  <c r="E807" i="4"/>
  <c r="C808" i="4"/>
  <c r="D808" i="4"/>
  <c r="E808" i="4"/>
  <c r="C809" i="4"/>
  <c r="D809" i="4"/>
  <c r="E809" i="4"/>
  <c r="C810" i="4"/>
  <c r="D810" i="4"/>
  <c r="E810" i="4"/>
  <c r="C811" i="4"/>
  <c r="D811" i="4"/>
  <c r="E811" i="4"/>
  <c r="C812" i="4"/>
  <c r="D812" i="4"/>
  <c r="E812" i="4"/>
  <c r="C813" i="4"/>
  <c r="D813" i="4"/>
  <c r="E813" i="4"/>
  <c r="C814" i="4"/>
  <c r="D814" i="4"/>
  <c r="E814" i="4"/>
  <c r="C815" i="4"/>
  <c r="D815" i="4"/>
  <c r="E815" i="4"/>
  <c r="C816" i="4"/>
  <c r="D816" i="4"/>
  <c r="E816" i="4"/>
  <c r="C817" i="4"/>
  <c r="D817" i="4"/>
  <c r="E817" i="4"/>
  <c r="C818" i="4"/>
  <c r="D818" i="4"/>
  <c r="E818" i="4"/>
  <c r="C819" i="4"/>
  <c r="D819" i="4"/>
  <c r="E819" i="4"/>
  <c r="C820" i="4"/>
  <c r="D820" i="4"/>
  <c r="E820" i="4"/>
  <c r="C821" i="4"/>
  <c r="D821" i="4"/>
  <c r="E821" i="4"/>
  <c r="C822" i="4"/>
  <c r="D822" i="4"/>
  <c r="E822" i="4"/>
  <c r="C823" i="4"/>
  <c r="D823" i="4"/>
  <c r="E823" i="4"/>
  <c r="C824" i="4"/>
  <c r="D824" i="4"/>
  <c r="E824" i="4"/>
  <c r="C825" i="4"/>
  <c r="D825" i="4"/>
  <c r="E825" i="4"/>
  <c r="C826" i="4"/>
  <c r="D826" i="4"/>
  <c r="E826" i="4"/>
  <c r="C827" i="4"/>
  <c r="D827" i="4"/>
  <c r="E827" i="4"/>
  <c r="C828" i="4"/>
  <c r="D828" i="4"/>
  <c r="E828" i="4"/>
  <c r="C829" i="4"/>
  <c r="D829" i="4"/>
  <c r="E829" i="4"/>
  <c r="C830" i="4"/>
  <c r="D830" i="4"/>
  <c r="E830" i="4"/>
  <c r="C831" i="4"/>
  <c r="D831" i="4"/>
  <c r="E831" i="4"/>
  <c r="C832" i="4"/>
  <c r="D832" i="4"/>
  <c r="E832" i="4"/>
  <c r="C833" i="4"/>
  <c r="D833" i="4"/>
  <c r="E833" i="4"/>
  <c r="C834" i="4"/>
  <c r="D834" i="4"/>
  <c r="E834" i="4"/>
  <c r="C835" i="4"/>
  <c r="D835" i="4"/>
  <c r="E835" i="4"/>
  <c r="C836" i="4"/>
  <c r="D836" i="4"/>
  <c r="E836" i="4"/>
  <c r="C837" i="4"/>
  <c r="D837" i="4"/>
  <c r="E837" i="4"/>
  <c r="C838" i="4"/>
  <c r="D838" i="4"/>
  <c r="E838" i="4"/>
  <c r="C839" i="4"/>
  <c r="D839" i="4"/>
  <c r="E839" i="4"/>
  <c r="C840" i="4"/>
  <c r="D840" i="4"/>
  <c r="E840" i="4"/>
  <c r="C841" i="4"/>
  <c r="D841" i="4"/>
  <c r="E841" i="4"/>
  <c r="C842" i="4"/>
  <c r="D842" i="4"/>
  <c r="E842" i="4"/>
  <c r="C843" i="4"/>
  <c r="D843" i="4"/>
  <c r="E843" i="4"/>
  <c r="C844" i="4"/>
  <c r="D844" i="4"/>
  <c r="E844" i="4"/>
  <c r="C845" i="4"/>
  <c r="D845" i="4"/>
  <c r="E845" i="4"/>
  <c r="C846" i="4"/>
  <c r="D846" i="4"/>
  <c r="E846" i="4"/>
  <c r="C847" i="4"/>
  <c r="D847" i="4"/>
  <c r="E847" i="4"/>
  <c r="C848" i="4"/>
  <c r="D848" i="4"/>
  <c r="E848" i="4"/>
  <c r="C849" i="4"/>
  <c r="D849" i="4"/>
  <c r="E849" i="4"/>
  <c r="C850" i="4"/>
  <c r="D850" i="4"/>
  <c r="E850" i="4"/>
  <c r="C851" i="4"/>
  <c r="D851" i="4"/>
  <c r="E851" i="4"/>
  <c r="C852" i="4"/>
  <c r="D852" i="4"/>
  <c r="E852" i="4"/>
  <c r="C853" i="4"/>
  <c r="D853" i="4"/>
  <c r="E853" i="4"/>
  <c r="C854" i="4"/>
  <c r="D854" i="4"/>
  <c r="E854" i="4"/>
  <c r="C855" i="4"/>
  <c r="D855" i="4"/>
  <c r="E855" i="4"/>
  <c r="C856" i="4"/>
  <c r="D856" i="4"/>
  <c r="E856" i="4"/>
  <c r="C857" i="4"/>
  <c r="D857" i="4"/>
  <c r="E857" i="4"/>
  <c r="C858" i="4"/>
  <c r="D858" i="4"/>
  <c r="E858" i="4"/>
  <c r="C859" i="4"/>
  <c r="D859" i="4"/>
  <c r="E859" i="4"/>
  <c r="C860" i="4"/>
  <c r="D860" i="4"/>
  <c r="E860" i="4"/>
  <c r="C861" i="4"/>
  <c r="D861" i="4"/>
  <c r="E861" i="4"/>
  <c r="C862" i="4"/>
  <c r="D862" i="4"/>
  <c r="E862" i="4"/>
  <c r="C863" i="4"/>
  <c r="D863" i="4"/>
  <c r="E863" i="4"/>
  <c r="C864" i="4"/>
  <c r="D864" i="4"/>
  <c r="E864" i="4"/>
  <c r="C865" i="4"/>
  <c r="D865" i="4"/>
  <c r="E865" i="4"/>
  <c r="C866" i="4"/>
  <c r="D866" i="4"/>
  <c r="E866" i="4"/>
  <c r="C867" i="4"/>
  <c r="D867" i="4"/>
  <c r="E867" i="4"/>
  <c r="C868" i="4"/>
  <c r="D868" i="4"/>
  <c r="E868" i="4"/>
  <c r="C869" i="4"/>
  <c r="D869" i="4"/>
  <c r="E869" i="4"/>
  <c r="C870" i="4"/>
  <c r="D870" i="4"/>
  <c r="E870" i="4"/>
  <c r="C871" i="4"/>
  <c r="D871" i="4"/>
  <c r="E871" i="4"/>
  <c r="C872" i="4"/>
  <c r="D872" i="4"/>
  <c r="E872" i="4"/>
  <c r="C873" i="4"/>
  <c r="D873" i="4"/>
  <c r="E873" i="4"/>
  <c r="C874" i="4"/>
  <c r="D874" i="4"/>
  <c r="E874" i="4"/>
  <c r="C875" i="4"/>
  <c r="D875" i="4"/>
  <c r="E875" i="4"/>
  <c r="C876" i="4"/>
  <c r="D876" i="4"/>
  <c r="E876" i="4"/>
  <c r="C877" i="4"/>
  <c r="D877" i="4"/>
  <c r="E877" i="4"/>
  <c r="C878" i="4"/>
  <c r="D878" i="4"/>
  <c r="E878" i="4"/>
  <c r="C879" i="4"/>
  <c r="D879" i="4"/>
  <c r="E879" i="4"/>
  <c r="C880" i="4"/>
  <c r="D880" i="4"/>
  <c r="E880" i="4"/>
  <c r="C881" i="4"/>
  <c r="D881" i="4"/>
  <c r="E881" i="4"/>
  <c r="C882" i="4"/>
  <c r="D882" i="4"/>
  <c r="E882" i="4"/>
  <c r="C883" i="4"/>
  <c r="D883" i="4"/>
  <c r="E883" i="4"/>
  <c r="C884" i="4"/>
  <c r="D884" i="4"/>
  <c r="E884" i="4"/>
  <c r="C885" i="4"/>
  <c r="D885" i="4"/>
  <c r="E885" i="4"/>
  <c r="C886" i="4"/>
  <c r="D886" i="4"/>
  <c r="E886" i="4"/>
  <c r="C887" i="4"/>
  <c r="D887" i="4"/>
  <c r="E887" i="4"/>
  <c r="C888" i="4"/>
  <c r="D888" i="4"/>
  <c r="E888" i="4"/>
  <c r="C889" i="4"/>
  <c r="D889" i="4"/>
  <c r="E889" i="4"/>
  <c r="C890" i="4"/>
  <c r="D890" i="4"/>
  <c r="E890" i="4"/>
  <c r="C891" i="4"/>
  <c r="D891" i="4"/>
  <c r="E891" i="4"/>
  <c r="C892" i="4"/>
  <c r="D892" i="4"/>
  <c r="E892" i="4"/>
  <c r="C893" i="4"/>
  <c r="D893" i="4"/>
  <c r="E893" i="4"/>
  <c r="C894" i="4"/>
  <c r="D894" i="4"/>
  <c r="E894" i="4"/>
  <c r="C895" i="4"/>
  <c r="D895" i="4"/>
  <c r="E895" i="4"/>
  <c r="C896" i="4"/>
  <c r="D896" i="4"/>
  <c r="E896" i="4"/>
  <c r="C897" i="4"/>
  <c r="D897" i="4"/>
  <c r="E897" i="4"/>
  <c r="C898" i="4"/>
  <c r="D898" i="4"/>
  <c r="E898" i="4"/>
  <c r="C899" i="4"/>
  <c r="D899" i="4"/>
  <c r="E899" i="4"/>
  <c r="C900" i="4"/>
  <c r="D900" i="4"/>
  <c r="E900" i="4"/>
  <c r="C901" i="4"/>
  <c r="D901" i="4"/>
  <c r="E901" i="4"/>
  <c r="C902" i="4"/>
  <c r="D902" i="4"/>
  <c r="E902" i="4"/>
  <c r="C903" i="4"/>
  <c r="D903" i="4"/>
  <c r="E903" i="4"/>
  <c r="C904" i="4"/>
  <c r="D904" i="4"/>
  <c r="E904" i="4"/>
  <c r="C905" i="4"/>
  <c r="D905" i="4"/>
  <c r="E905" i="4"/>
  <c r="C906" i="4"/>
  <c r="D906" i="4"/>
  <c r="E906" i="4"/>
  <c r="C907" i="4"/>
  <c r="D907" i="4"/>
  <c r="E907" i="4"/>
  <c r="C908" i="4"/>
  <c r="D908" i="4"/>
  <c r="E908" i="4"/>
  <c r="C909" i="4"/>
  <c r="D909" i="4"/>
  <c r="E909" i="4"/>
  <c r="C910" i="4"/>
  <c r="D910" i="4"/>
  <c r="E910" i="4"/>
  <c r="C911" i="4"/>
  <c r="D911" i="4"/>
  <c r="E911" i="4"/>
  <c r="C912" i="4"/>
  <c r="D912" i="4"/>
  <c r="E912" i="4"/>
  <c r="C913" i="4"/>
  <c r="D913" i="4"/>
  <c r="E913" i="4"/>
  <c r="C914" i="4"/>
  <c r="D914" i="4"/>
  <c r="E914" i="4"/>
  <c r="C915" i="4"/>
  <c r="D915" i="4"/>
  <c r="E915" i="4"/>
  <c r="C916" i="4"/>
  <c r="D916" i="4"/>
  <c r="E916" i="4"/>
  <c r="C917" i="4"/>
  <c r="D917" i="4"/>
  <c r="E917" i="4"/>
  <c r="C918" i="4"/>
  <c r="D918" i="4"/>
  <c r="E918" i="4"/>
  <c r="C919" i="4"/>
  <c r="D919" i="4"/>
  <c r="E919" i="4"/>
  <c r="C920" i="4"/>
  <c r="D920" i="4"/>
  <c r="E920" i="4"/>
  <c r="C921" i="4"/>
  <c r="D921" i="4"/>
  <c r="E921" i="4"/>
  <c r="C922" i="4"/>
  <c r="D922" i="4"/>
  <c r="E922" i="4"/>
  <c r="C923" i="4"/>
  <c r="D923" i="4"/>
  <c r="E923" i="4"/>
  <c r="C924" i="4"/>
  <c r="D924" i="4"/>
  <c r="E924" i="4"/>
  <c r="C925" i="4"/>
  <c r="D925" i="4"/>
  <c r="E925" i="4"/>
  <c r="C926" i="4"/>
  <c r="D926" i="4"/>
  <c r="E926" i="4"/>
  <c r="C927" i="4"/>
  <c r="D927" i="4"/>
  <c r="E927" i="4"/>
  <c r="C928" i="4"/>
  <c r="D928" i="4"/>
  <c r="E928" i="4"/>
  <c r="C929" i="4"/>
  <c r="D929" i="4"/>
  <c r="E929" i="4"/>
  <c r="C930" i="4"/>
  <c r="D930" i="4"/>
  <c r="E930" i="4"/>
  <c r="C931" i="4"/>
  <c r="D931" i="4"/>
  <c r="E931" i="4"/>
  <c r="C932" i="4"/>
  <c r="D932" i="4"/>
  <c r="E932" i="4"/>
  <c r="C933" i="4"/>
  <c r="D933" i="4"/>
  <c r="E933" i="4"/>
  <c r="C934" i="4"/>
  <c r="D934" i="4"/>
  <c r="E934" i="4"/>
  <c r="C935" i="4"/>
  <c r="D935" i="4"/>
  <c r="E935" i="4"/>
  <c r="C936" i="4"/>
  <c r="D936" i="4"/>
  <c r="E936" i="4"/>
  <c r="C937" i="4"/>
  <c r="D937" i="4"/>
  <c r="E937" i="4"/>
  <c r="C938" i="4"/>
  <c r="D938" i="4"/>
  <c r="E938" i="4"/>
  <c r="C939" i="4"/>
  <c r="D939" i="4"/>
  <c r="E939" i="4"/>
  <c r="C940" i="4"/>
  <c r="D940" i="4"/>
  <c r="E940" i="4"/>
  <c r="C941" i="4"/>
  <c r="D941" i="4"/>
  <c r="E941" i="4"/>
  <c r="C942" i="4"/>
  <c r="D942" i="4"/>
  <c r="E942" i="4"/>
  <c r="C943" i="4"/>
  <c r="D943" i="4"/>
  <c r="E943" i="4"/>
  <c r="C944" i="4"/>
  <c r="D944" i="4"/>
  <c r="E944" i="4"/>
  <c r="C945" i="4"/>
  <c r="D945" i="4"/>
  <c r="E945" i="4"/>
  <c r="C946" i="4"/>
  <c r="D946" i="4"/>
  <c r="E946" i="4"/>
  <c r="C947" i="4"/>
  <c r="D947" i="4"/>
  <c r="E947" i="4"/>
  <c r="C948" i="4"/>
  <c r="D948" i="4"/>
  <c r="E948" i="4"/>
  <c r="C949" i="4"/>
  <c r="D949" i="4"/>
  <c r="E949" i="4"/>
  <c r="C950" i="4"/>
  <c r="D950" i="4"/>
  <c r="E950" i="4"/>
  <c r="C951" i="4"/>
  <c r="D951" i="4"/>
  <c r="E951" i="4"/>
  <c r="C952" i="4"/>
  <c r="D952" i="4"/>
  <c r="E952" i="4"/>
  <c r="C953" i="4"/>
  <c r="D953" i="4"/>
  <c r="E953" i="4"/>
  <c r="C954" i="4"/>
  <c r="D954" i="4"/>
  <c r="E954" i="4"/>
  <c r="C955" i="4"/>
  <c r="D955" i="4"/>
  <c r="E955" i="4"/>
  <c r="C956" i="4"/>
  <c r="D956" i="4"/>
  <c r="E956" i="4"/>
  <c r="C957" i="4"/>
  <c r="D957" i="4"/>
  <c r="E957" i="4"/>
  <c r="C958" i="4"/>
  <c r="D958" i="4"/>
  <c r="E958" i="4"/>
  <c r="C959" i="4"/>
  <c r="D959" i="4"/>
  <c r="E959" i="4"/>
  <c r="C960" i="4"/>
  <c r="D960" i="4"/>
  <c r="E960" i="4"/>
  <c r="C961" i="4"/>
  <c r="D961" i="4"/>
  <c r="E961" i="4"/>
  <c r="C962" i="4"/>
  <c r="D962" i="4"/>
  <c r="E962" i="4"/>
  <c r="C963" i="4"/>
  <c r="D963" i="4"/>
  <c r="E963" i="4"/>
  <c r="C964" i="4"/>
  <c r="D964" i="4"/>
  <c r="E964" i="4"/>
  <c r="C965" i="4"/>
  <c r="D965" i="4"/>
  <c r="E965" i="4"/>
  <c r="C966" i="4"/>
  <c r="D966" i="4"/>
  <c r="E966" i="4"/>
  <c r="C967" i="4"/>
  <c r="D967" i="4"/>
  <c r="E967" i="4"/>
  <c r="C968" i="4"/>
  <c r="D968" i="4"/>
  <c r="E968" i="4"/>
  <c r="C969" i="4"/>
  <c r="D969" i="4"/>
  <c r="E969" i="4"/>
  <c r="C970" i="4"/>
  <c r="D970" i="4"/>
  <c r="E970" i="4"/>
  <c r="C971" i="4"/>
  <c r="D971" i="4"/>
  <c r="E971" i="4"/>
  <c r="C972" i="4"/>
  <c r="D972" i="4"/>
  <c r="E972" i="4"/>
  <c r="C973" i="4"/>
  <c r="D973" i="4"/>
  <c r="E973" i="4"/>
  <c r="C974" i="4"/>
  <c r="D974" i="4"/>
  <c r="E974" i="4"/>
  <c r="C975" i="4"/>
  <c r="D975" i="4"/>
  <c r="E975" i="4"/>
  <c r="C976" i="4"/>
  <c r="D976" i="4"/>
  <c r="E976" i="4"/>
  <c r="C977" i="4"/>
  <c r="D977" i="4"/>
  <c r="E977" i="4"/>
  <c r="C978" i="4"/>
  <c r="D978" i="4"/>
  <c r="E978" i="4"/>
  <c r="C979" i="4"/>
  <c r="D979" i="4"/>
  <c r="E979" i="4"/>
  <c r="C980" i="4"/>
  <c r="D980" i="4"/>
  <c r="E980" i="4"/>
  <c r="C981" i="4"/>
  <c r="D981" i="4"/>
  <c r="E981" i="4"/>
  <c r="C982" i="4"/>
  <c r="D982" i="4"/>
  <c r="E982" i="4"/>
  <c r="C983" i="4"/>
  <c r="D983" i="4"/>
  <c r="E983" i="4"/>
  <c r="C984" i="4"/>
  <c r="D984" i="4"/>
  <c r="E984" i="4"/>
  <c r="C985" i="4"/>
  <c r="D985" i="4"/>
  <c r="E985" i="4"/>
  <c r="C986" i="4"/>
  <c r="D986" i="4"/>
  <c r="E986" i="4"/>
  <c r="C987" i="4"/>
  <c r="D987" i="4"/>
  <c r="E987" i="4"/>
  <c r="C988" i="4"/>
  <c r="D988" i="4"/>
  <c r="E988" i="4"/>
  <c r="C989" i="4"/>
  <c r="D989" i="4"/>
  <c r="E989" i="4"/>
  <c r="C990" i="4"/>
  <c r="D990" i="4"/>
  <c r="E990" i="4"/>
  <c r="C991" i="4"/>
  <c r="D991" i="4"/>
  <c r="E991" i="4"/>
  <c r="C992" i="4"/>
  <c r="D992" i="4"/>
  <c r="E992" i="4"/>
  <c r="C993" i="4"/>
  <c r="D993" i="4"/>
  <c r="E993" i="4"/>
  <c r="C994" i="4"/>
  <c r="D994" i="4"/>
  <c r="E994" i="4"/>
  <c r="C995" i="4"/>
  <c r="D995" i="4"/>
  <c r="E995" i="4"/>
  <c r="C996" i="4"/>
  <c r="D996" i="4"/>
  <c r="E996" i="4"/>
  <c r="C997" i="4"/>
  <c r="D997" i="4"/>
  <c r="E997" i="4"/>
  <c r="C998" i="4"/>
  <c r="D998" i="4"/>
  <c r="E998" i="4"/>
  <c r="C999" i="4"/>
  <c r="D999" i="4"/>
  <c r="E999" i="4"/>
  <c r="C1000" i="4"/>
  <c r="D1000" i="4"/>
  <c r="E1000" i="4"/>
  <c r="C1001" i="4"/>
  <c r="D1001" i="4"/>
  <c r="E1001" i="4"/>
  <c r="C1002" i="4"/>
  <c r="D1002" i="4"/>
  <c r="E1002" i="4"/>
  <c r="C1003" i="4"/>
  <c r="D1003" i="4"/>
  <c r="E1003" i="4"/>
  <c r="C1004" i="4"/>
  <c r="D1004" i="4"/>
  <c r="E1004" i="4"/>
  <c r="C1005" i="4"/>
  <c r="D1005" i="4"/>
  <c r="E1005" i="4"/>
  <c r="C1006" i="4"/>
  <c r="D1006" i="4"/>
  <c r="E1006" i="4"/>
  <c r="C1007" i="4"/>
  <c r="D1007" i="4"/>
  <c r="E1007" i="4"/>
  <c r="C15" i="4"/>
  <c r="D15" i="4"/>
  <c r="E15" i="4"/>
  <c r="C16" i="4"/>
  <c r="D16" i="4"/>
  <c r="E16" i="4"/>
  <c r="C9" i="4"/>
  <c r="D9" i="4"/>
  <c r="E9" i="4"/>
  <c r="C10" i="4"/>
  <c r="D10" i="4"/>
  <c r="E10" i="4"/>
  <c r="C11" i="4"/>
  <c r="D11" i="4"/>
  <c r="E11" i="4"/>
  <c r="C12" i="4"/>
  <c r="D12" i="4"/>
  <c r="E12" i="4"/>
  <c r="C13" i="4"/>
  <c r="D13" i="4"/>
  <c r="E13" i="4"/>
  <c r="C14" i="4"/>
  <c r="D14" i="4"/>
  <c r="E14" i="4"/>
  <c r="D8" i="4"/>
  <c r="E8" i="4"/>
  <c r="C8" i="4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5" i="2"/>
  <c r="C5" i="2" s="1"/>
  <c r="B6" i="2"/>
  <c r="B7" i="2"/>
  <c r="C7" i="2" s="1"/>
  <c r="B8" i="2"/>
  <c r="B9" i="2"/>
  <c r="B10" i="2"/>
  <c r="B11" i="2"/>
  <c r="C11" i="2" s="1"/>
  <c r="B12" i="2"/>
  <c r="B13" i="2"/>
  <c r="B14" i="2"/>
  <c r="B15" i="2"/>
  <c r="C15" i="2" s="1"/>
  <c r="B16" i="2"/>
  <c r="B17" i="2"/>
  <c r="B18" i="2"/>
  <c r="C18" i="2" s="1"/>
  <c r="B19" i="2"/>
  <c r="C19" i="2" s="1"/>
  <c r="B20" i="2"/>
  <c r="B21" i="2"/>
  <c r="B22" i="2"/>
  <c r="B23" i="2"/>
  <c r="C23" i="2" s="1"/>
  <c r="B24" i="2"/>
  <c r="B25" i="2"/>
  <c r="B26" i="2"/>
  <c r="C26" i="2" s="1"/>
  <c r="B27" i="2"/>
  <c r="C27" i="2" s="1"/>
  <c r="B28" i="2"/>
  <c r="B29" i="2"/>
  <c r="B30" i="2"/>
  <c r="B31" i="2"/>
  <c r="C31" i="2" s="1"/>
  <c r="B32" i="2"/>
  <c r="B33" i="2"/>
  <c r="B34" i="2"/>
  <c r="C34" i="2" s="1"/>
  <c r="B35" i="2"/>
  <c r="C35" i="2" s="1"/>
  <c r="B36" i="2"/>
  <c r="B37" i="2"/>
  <c r="B38" i="2"/>
  <c r="B39" i="2"/>
  <c r="C39" i="2" s="1"/>
  <c r="B40" i="2"/>
  <c r="B41" i="2"/>
  <c r="B42" i="2"/>
  <c r="C42" i="2" s="1"/>
  <c r="B43" i="2"/>
  <c r="C43" i="2" s="1"/>
  <c r="B44" i="2"/>
  <c r="B45" i="2"/>
  <c r="B46" i="2"/>
  <c r="B47" i="2"/>
  <c r="C47" i="2" s="1"/>
  <c r="B48" i="2"/>
  <c r="B49" i="2"/>
  <c r="B50" i="2"/>
  <c r="C50" i="2" s="1"/>
  <c r="B51" i="2"/>
  <c r="C51" i="2" s="1"/>
  <c r="B52" i="2"/>
  <c r="B53" i="2"/>
  <c r="B54" i="2"/>
  <c r="B55" i="2"/>
  <c r="C55" i="2" s="1"/>
  <c r="B56" i="2"/>
  <c r="B57" i="2"/>
  <c r="B58" i="2"/>
  <c r="C58" i="2" s="1"/>
  <c r="B59" i="2"/>
  <c r="C59" i="2" s="1"/>
  <c r="B60" i="2"/>
  <c r="B61" i="2"/>
  <c r="B62" i="2"/>
  <c r="B63" i="2"/>
  <c r="C63" i="2" s="1"/>
  <c r="B64" i="2"/>
  <c r="B65" i="2"/>
  <c r="B66" i="2"/>
  <c r="C66" i="2" s="1"/>
  <c r="B67" i="2"/>
  <c r="C67" i="2" s="1"/>
  <c r="B68" i="2"/>
  <c r="B69" i="2"/>
  <c r="B70" i="2"/>
  <c r="B71" i="2"/>
  <c r="C71" i="2" s="1"/>
  <c r="B72" i="2"/>
  <c r="B73" i="2"/>
  <c r="B74" i="2"/>
  <c r="C74" i="2" s="1"/>
  <c r="B75" i="2"/>
  <c r="C75" i="2" s="1"/>
  <c r="B76" i="2"/>
  <c r="B77" i="2"/>
  <c r="B78" i="2"/>
  <c r="B79" i="2"/>
  <c r="C79" i="2" s="1"/>
  <c r="B80" i="2"/>
  <c r="B81" i="2"/>
  <c r="B82" i="2"/>
  <c r="C82" i="2" s="1"/>
  <c r="B83" i="2"/>
  <c r="C83" i="2" s="1"/>
  <c r="B84" i="2"/>
  <c r="B85" i="2"/>
  <c r="B86" i="2"/>
  <c r="B87" i="2"/>
  <c r="C87" i="2" s="1"/>
  <c r="B88" i="2"/>
  <c r="B89" i="2"/>
  <c r="B90" i="2"/>
  <c r="C90" i="2" s="1"/>
  <c r="B91" i="2"/>
  <c r="C91" i="2" s="1"/>
  <c r="B92" i="2"/>
  <c r="B93" i="2"/>
  <c r="B94" i="2"/>
  <c r="B95" i="2"/>
  <c r="C95" i="2" s="1"/>
  <c r="B96" i="2"/>
  <c r="B97" i="2"/>
  <c r="B98" i="2"/>
  <c r="C98" i="2" s="1"/>
  <c r="B99" i="2"/>
  <c r="C99" i="2" s="1"/>
  <c r="B100" i="2"/>
  <c r="B101" i="2"/>
  <c r="B102" i="2"/>
  <c r="B103" i="2"/>
  <c r="C103" i="2" s="1"/>
  <c r="B104" i="2"/>
  <c r="B105" i="2"/>
  <c r="B106" i="2"/>
  <c r="C106" i="2" s="1"/>
  <c r="B107" i="2"/>
  <c r="C107" i="2" s="1"/>
  <c r="B108" i="2"/>
  <c r="B109" i="2"/>
  <c r="B110" i="2"/>
  <c r="B111" i="2"/>
  <c r="C111" i="2" s="1"/>
  <c r="B112" i="2"/>
  <c r="B113" i="2"/>
  <c r="B114" i="2"/>
  <c r="C114" i="2" s="1"/>
  <c r="B115" i="2"/>
  <c r="C115" i="2" s="1"/>
  <c r="B116" i="2"/>
  <c r="B117" i="2"/>
  <c r="B118" i="2"/>
  <c r="B119" i="2"/>
  <c r="C119" i="2" s="1"/>
  <c r="B120" i="2"/>
  <c r="B121" i="2"/>
  <c r="B122" i="2"/>
  <c r="C122" i="2" s="1"/>
  <c r="B123" i="2"/>
  <c r="C123" i="2" s="1"/>
  <c r="B124" i="2"/>
  <c r="B125" i="2"/>
  <c r="B126" i="2"/>
  <c r="B127" i="2"/>
  <c r="C127" i="2" s="1"/>
  <c r="B128" i="2"/>
  <c r="B129" i="2"/>
  <c r="B130" i="2"/>
  <c r="C130" i="2" s="1"/>
  <c r="B131" i="2"/>
  <c r="C131" i="2" s="1"/>
  <c r="B132" i="2"/>
  <c r="B133" i="2"/>
  <c r="B134" i="2"/>
  <c r="B135" i="2"/>
  <c r="C135" i="2" s="1"/>
  <c r="B136" i="2"/>
  <c r="B137" i="2"/>
  <c r="B138" i="2"/>
  <c r="C138" i="2" s="1"/>
  <c r="B139" i="2"/>
  <c r="C139" i="2" s="1"/>
  <c r="B140" i="2"/>
  <c r="B141" i="2"/>
  <c r="B142" i="2"/>
  <c r="B143" i="2"/>
  <c r="C143" i="2" s="1"/>
  <c r="B144" i="2"/>
  <c r="B145" i="2"/>
  <c r="B146" i="2"/>
  <c r="C146" i="2" s="1"/>
  <c r="B147" i="2"/>
  <c r="C147" i="2" s="1"/>
  <c r="B148" i="2"/>
  <c r="B149" i="2"/>
  <c r="B150" i="2"/>
  <c r="B151" i="2"/>
  <c r="C151" i="2" s="1"/>
  <c r="B152" i="2"/>
  <c r="B153" i="2"/>
  <c r="B154" i="2"/>
  <c r="C154" i="2" s="1"/>
  <c r="B155" i="2"/>
  <c r="C155" i="2" s="1"/>
  <c r="B156" i="2"/>
  <c r="B157" i="2"/>
  <c r="B158" i="2"/>
  <c r="B159" i="2"/>
  <c r="C159" i="2" s="1"/>
  <c r="B160" i="2"/>
  <c r="B161" i="2"/>
  <c r="B162" i="2"/>
  <c r="C162" i="2" s="1"/>
  <c r="B163" i="2"/>
  <c r="C163" i="2" s="1"/>
  <c r="B164" i="2"/>
  <c r="B165" i="2"/>
  <c r="B166" i="2"/>
  <c r="B167" i="2"/>
  <c r="C167" i="2" s="1"/>
  <c r="B168" i="2"/>
  <c r="B169" i="2"/>
  <c r="B170" i="2"/>
  <c r="C170" i="2" s="1"/>
  <c r="B171" i="2"/>
  <c r="C171" i="2" s="1"/>
  <c r="B172" i="2"/>
  <c r="B173" i="2"/>
  <c r="B174" i="2"/>
  <c r="B175" i="2"/>
  <c r="C175" i="2" s="1"/>
  <c r="B176" i="2"/>
  <c r="B177" i="2"/>
  <c r="B178" i="2"/>
  <c r="C178" i="2" s="1"/>
  <c r="B179" i="2"/>
  <c r="C179" i="2" s="1"/>
  <c r="B180" i="2"/>
  <c r="B181" i="2"/>
  <c r="B182" i="2"/>
  <c r="B183" i="2"/>
  <c r="C183" i="2" s="1"/>
  <c r="B184" i="2"/>
  <c r="B185" i="2"/>
  <c r="B186" i="2"/>
  <c r="C186" i="2" s="1"/>
  <c r="B187" i="2"/>
  <c r="C187" i="2" s="1"/>
  <c r="B188" i="2"/>
  <c r="B189" i="2"/>
  <c r="B190" i="2"/>
  <c r="B191" i="2"/>
  <c r="C191" i="2" s="1"/>
  <c r="B192" i="2"/>
  <c r="B193" i="2"/>
  <c r="B194" i="2"/>
  <c r="C194" i="2" s="1"/>
  <c r="B195" i="2"/>
  <c r="C195" i="2" s="1"/>
  <c r="B196" i="2"/>
  <c r="B197" i="2"/>
  <c r="B198" i="2"/>
  <c r="B199" i="2"/>
  <c r="C199" i="2" s="1"/>
  <c r="B200" i="2"/>
  <c r="B201" i="2"/>
  <c r="B202" i="2"/>
  <c r="C202" i="2" s="1"/>
  <c r="B203" i="2"/>
  <c r="C203" i="2" s="1"/>
  <c r="B204" i="2"/>
  <c r="B205" i="2"/>
  <c r="B206" i="2"/>
  <c r="B207" i="2"/>
  <c r="C207" i="2" s="1"/>
  <c r="B208" i="2"/>
  <c r="B209" i="2"/>
  <c r="B210" i="2"/>
  <c r="C210" i="2" s="1"/>
  <c r="B211" i="2"/>
  <c r="C211" i="2" s="1"/>
  <c r="B212" i="2"/>
  <c r="B213" i="2"/>
  <c r="B214" i="2"/>
  <c r="B215" i="2"/>
  <c r="C215" i="2" s="1"/>
  <c r="B216" i="2"/>
  <c r="B217" i="2"/>
  <c r="B218" i="2"/>
  <c r="C218" i="2" s="1"/>
  <c r="B219" i="2"/>
  <c r="C219" i="2" s="1"/>
  <c r="B220" i="2"/>
  <c r="B221" i="2"/>
  <c r="B222" i="2"/>
  <c r="B223" i="2"/>
  <c r="C223" i="2" s="1"/>
  <c r="B224" i="2"/>
  <c r="B225" i="2"/>
  <c r="B226" i="2"/>
  <c r="C226" i="2" s="1"/>
  <c r="B227" i="2"/>
  <c r="C227" i="2" s="1"/>
  <c r="B228" i="2"/>
  <c r="B229" i="2"/>
  <c r="B230" i="2"/>
  <c r="B231" i="2"/>
  <c r="C231" i="2" s="1"/>
  <c r="B232" i="2"/>
  <c r="B233" i="2"/>
  <c r="B234" i="2"/>
  <c r="C234" i="2" s="1"/>
  <c r="B235" i="2"/>
  <c r="C235" i="2" s="1"/>
  <c r="B236" i="2"/>
  <c r="B237" i="2"/>
  <c r="B238" i="2"/>
  <c r="B239" i="2"/>
  <c r="C239" i="2" s="1"/>
  <c r="B240" i="2"/>
  <c r="B241" i="2"/>
  <c r="B242" i="2"/>
  <c r="C242" i="2" s="1"/>
  <c r="B243" i="2"/>
  <c r="C243" i="2" s="1"/>
  <c r="B244" i="2"/>
  <c r="B245" i="2"/>
  <c r="B246" i="2"/>
  <c r="B247" i="2"/>
  <c r="C247" i="2" s="1"/>
  <c r="B248" i="2"/>
  <c r="B249" i="2"/>
  <c r="B250" i="2"/>
  <c r="C250" i="2" s="1"/>
  <c r="B251" i="2"/>
  <c r="C251" i="2" s="1"/>
  <c r="B252" i="2"/>
  <c r="B253" i="2"/>
  <c r="B254" i="2"/>
  <c r="B255" i="2"/>
  <c r="C255" i="2" s="1"/>
  <c r="B256" i="2"/>
  <c r="B257" i="2"/>
  <c r="B258" i="2"/>
  <c r="C258" i="2" s="1"/>
  <c r="B259" i="2"/>
  <c r="C259" i="2" s="1"/>
  <c r="B260" i="2"/>
  <c r="B261" i="2"/>
  <c r="B262" i="2"/>
  <c r="B263" i="2"/>
  <c r="C263" i="2" s="1"/>
  <c r="B264" i="2"/>
  <c r="B265" i="2"/>
  <c r="B266" i="2"/>
  <c r="C266" i="2" s="1"/>
  <c r="B267" i="2"/>
  <c r="C267" i="2" s="1"/>
  <c r="B268" i="2"/>
  <c r="B269" i="2"/>
  <c r="B270" i="2"/>
  <c r="B271" i="2"/>
  <c r="C271" i="2" s="1"/>
  <c r="B272" i="2"/>
  <c r="B273" i="2"/>
  <c r="B274" i="2"/>
  <c r="C274" i="2" s="1"/>
  <c r="B275" i="2"/>
  <c r="C275" i="2" s="1"/>
  <c r="B276" i="2"/>
  <c r="B277" i="2"/>
  <c r="B278" i="2"/>
  <c r="B279" i="2"/>
  <c r="C279" i="2" s="1"/>
  <c r="B280" i="2"/>
  <c r="B281" i="2"/>
  <c r="B282" i="2"/>
  <c r="C282" i="2" s="1"/>
  <c r="B283" i="2"/>
  <c r="C283" i="2" s="1"/>
  <c r="B284" i="2"/>
  <c r="B285" i="2"/>
  <c r="B286" i="2"/>
  <c r="B287" i="2"/>
  <c r="C287" i="2" s="1"/>
  <c r="B288" i="2"/>
  <c r="B289" i="2"/>
  <c r="B290" i="2"/>
  <c r="C290" i="2" s="1"/>
  <c r="B291" i="2"/>
  <c r="C291" i="2" s="1"/>
  <c r="B292" i="2"/>
  <c r="B293" i="2"/>
  <c r="B294" i="2"/>
  <c r="B295" i="2"/>
  <c r="C295" i="2" s="1"/>
  <c r="B296" i="2"/>
  <c r="B297" i="2"/>
  <c r="B298" i="2"/>
  <c r="C298" i="2" s="1"/>
  <c r="B299" i="2"/>
  <c r="C299" i="2" s="1"/>
  <c r="B300" i="2"/>
  <c r="B301" i="2"/>
  <c r="B302" i="2"/>
  <c r="B303" i="2"/>
  <c r="C303" i="2" s="1"/>
  <c r="B304" i="2"/>
  <c r="B305" i="2"/>
  <c r="B306" i="2"/>
  <c r="C306" i="2" s="1"/>
  <c r="B307" i="2"/>
  <c r="C307" i="2" s="1"/>
  <c r="B308" i="2"/>
  <c r="B309" i="2"/>
  <c r="B310" i="2"/>
  <c r="B311" i="2"/>
  <c r="C311" i="2" s="1"/>
  <c r="B312" i="2"/>
  <c r="B313" i="2"/>
  <c r="B314" i="2"/>
  <c r="C314" i="2" s="1"/>
  <c r="B315" i="2"/>
  <c r="C315" i="2" s="1"/>
  <c r="B316" i="2"/>
  <c r="B317" i="2"/>
  <c r="B318" i="2"/>
  <c r="B319" i="2"/>
  <c r="C319" i="2" s="1"/>
  <c r="B320" i="2"/>
  <c r="B321" i="2"/>
  <c r="B322" i="2"/>
  <c r="C322" i="2" s="1"/>
  <c r="B323" i="2"/>
  <c r="C323" i="2" s="1"/>
  <c r="B324" i="2"/>
  <c r="B325" i="2"/>
  <c r="B326" i="2"/>
  <c r="B327" i="2"/>
  <c r="C327" i="2" s="1"/>
  <c r="B328" i="2"/>
  <c r="B329" i="2"/>
  <c r="B330" i="2"/>
  <c r="C330" i="2" s="1"/>
  <c r="B331" i="2"/>
  <c r="C331" i="2" s="1"/>
  <c r="B332" i="2"/>
  <c r="B333" i="2"/>
  <c r="B334" i="2"/>
  <c r="B335" i="2"/>
  <c r="C335" i="2" s="1"/>
  <c r="B336" i="2"/>
  <c r="B337" i="2"/>
  <c r="B338" i="2"/>
  <c r="C338" i="2" s="1"/>
  <c r="B339" i="2"/>
  <c r="C339" i="2" s="1"/>
  <c r="B340" i="2"/>
  <c r="B341" i="2"/>
  <c r="B342" i="2"/>
  <c r="B343" i="2"/>
  <c r="C343" i="2" s="1"/>
  <c r="B344" i="2"/>
  <c r="B345" i="2"/>
  <c r="B346" i="2"/>
  <c r="C346" i="2" s="1"/>
  <c r="B347" i="2"/>
  <c r="C347" i="2" s="1"/>
  <c r="B348" i="2"/>
  <c r="B349" i="2"/>
  <c r="B350" i="2"/>
  <c r="B351" i="2"/>
  <c r="C351" i="2" s="1"/>
  <c r="B352" i="2"/>
  <c r="B353" i="2"/>
  <c r="B354" i="2"/>
  <c r="C354" i="2" s="1"/>
  <c r="B355" i="2"/>
  <c r="C355" i="2" s="1"/>
  <c r="B356" i="2"/>
  <c r="B357" i="2"/>
  <c r="B358" i="2"/>
  <c r="B359" i="2"/>
  <c r="C359" i="2" s="1"/>
  <c r="B360" i="2"/>
  <c r="B361" i="2"/>
  <c r="B362" i="2"/>
  <c r="C362" i="2" s="1"/>
  <c r="B363" i="2"/>
  <c r="C363" i="2" s="1"/>
  <c r="B364" i="2"/>
  <c r="B365" i="2"/>
  <c r="B366" i="2"/>
  <c r="B367" i="2"/>
  <c r="C367" i="2" s="1"/>
  <c r="B368" i="2"/>
  <c r="B369" i="2"/>
  <c r="B370" i="2"/>
  <c r="C370" i="2" s="1"/>
  <c r="B371" i="2"/>
  <c r="C371" i="2" s="1"/>
  <c r="B372" i="2"/>
  <c r="B373" i="2"/>
  <c r="B374" i="2"/>
  <c r="B375" i="2"/>
  <c r="C375" i="2" s="1"/>
  <c r="B376" i="2"/>
  <c r="B377" i="2"/>
  <c r="B378" i="2"/>
  <c r="C378" i="2" s="1"/>
  <c r="B379" i="2"/>
  <c r="C379" i="2" s="1"/>
  <c r="B380" i="2"/>
  <c r="B381" i="2"/>
  <c r="B382" i="2"/>
  <c r="B383" i="2"/>
  <c r="C383" i="2" s="1"/>
  <c r="B384" i="2"/>
  <c r="B385" i="2"/>
  <c r="B386" i="2"/>
  <c r="C386" i="2" s="1"/>
  <c r="B387" i="2"/>
  <c r="C387" i="2" s="1"/>
  <c r="B388" i="2"/>
  <c r="B389" i="2"/>
  <c r="B390" i="2"/>
  <c r="B391" i="2"/>
  <c r="C391" i="2" s="1"/>
  <c r="B392" i="2"/>
  <c r="B393" i="2"/>
  <c r="B394" i="2"/>
  <c r="C394" i="2" s="1"/>
  <c r="B395" i="2"/>
  <c r="C395" i="2" s="1"/>
  <c r="B396" i="2"/>
  <c r="B397" i="2"/>
  <c r="B398" i="2"/>
  <c r="B399" i="2"/>
  <c r="C399" i="2" s="1"/>
  <c r="B400" i="2"/>
  <c r="B401" i="2"/>
  <c r="B402" i="2"/>
  <c r="C402" i="2" s="1"/>
  <c r="B403" i="2"/>
  <c r="C403" i="2" s="1"/>
  <c r="B404" i="2"/>
  <c r="B405" i="2"/>
  <c r="B406" i="2"/>
  <c r="B407" i="2"/>
  <c r="C407" i="2" s="1"/>
  <c r="B408" i="2"/>
  <c r="B409" i="2"/>
  <c r="B410" i="2"/>
  <c r="C410" i="2" s="1"/>
  <c r="B411" i="2"/>
  <c r="C411" i="2" s="1"/>
  <c r="B412" i="2"/>
  <c r="B413" i="2"/>
  <c r="B414" i="2"/>
  <c r="B415" i="2"/>
  <c r="C415" i="2" s="1"/>
  <c r="B416" i="2"/>
  <c r="B417" i="2"/>
  <c r="B418" i="2"/>
  <c r="C418" i="2" s="1"/>
  <c r="B419" i="2"/>
  <c r="C419" i="2" s="1"/>
  <c r="B420" i="2"/>
  <c r="B421" i="2"/>
  <c r="B422" i="2"/>
  <c r="B423" i="2"/>
  <c r="C423" i="2" s="1"/>
  <c r="B424" i="2"/>
  <c r="B425" i="2"/>
  <c r="B426" i="2"/>
  <c r="C426" i="2" s="1"/>
  <c r="B427" i="2"/>
  <c r="C427" i="2" s="1"/>
  <c r="B428" i="2"/>
  <c r="B429" i="2"/>
  <c r="B430" i="2"/>
  <c r="B431" i="2"/>
  <c r="C431" i="2" s="1"/>
  <c r="B432" i="2"/>
  <c r="B433" i="2"/>
  <c r="B434" i="2"/>
  <c r="C434" i="2" s="1"/>
  <c r="B435" i="2"/>
  <c r="C435" i="2" s="1"/>
  <c r="B436" i="2"/>
  <c r="B437" i="2"/>
  <c r="B438" i="2"/>
  <c r="B439" i="2"/>
  <c r="C439" i="2" s="1"/>
  <c r="B440" i="2"/>
  <c r="B441" i="2"/>
  <c r="B442" i="2"/>
  <c r="C442" i="2" s="1"/>
  <c r="B443" i="2"/>
  <c r="C443" i="2" s="1"/>
  <c r="B444" i="2"/>
  <c r="B445" i="2"/>
  <c r="B446" i="2"/>
  <c r="B447" i="2"/>
  <c r="C447" i="2" s="1"/>
  <c r="B448" i="2"/>
  <c r="B449" i="2"/>
  <c r="B450" i="2"/>
  <c r="C450" i="2" s="1"/>
  <c r="B451" i="2"/>
  <c r="C451" i="2" s="1"/>
  <c r="B452" i="2"/>
  <c r="B453" i="2"/>
  <c r="B454" i="2"/>
  <c r="B455" i="2"/>
  <c r="C455" i="2" s="1"/>
  <c r="B456" i="2"/>
  <c r="B457" i="2"/>
  <c r="B458" i="2"/>
  <c r="C458" i="2" s="1"/>
  <c r="B459" i="2"/>
  <c r="C459" i="2" s="1"/>
  <c r="B460" i="2"/>
  <c r="B461" i="2"/>
  <c r="B462" i="2"/>
  <c r="B463" i="2"/>
  <c r="C463" i="2" s="1"/>
  <c r="B464" i="2"/>
  <c r="B465" i="2"/>
  <c r="B466" i="2"/>
  <c r="C466" i="2" s="1"/>
  <c r="B467" i="2"/>
  <c r="C467" i="2" s="1"/>
  <c r="B468" i="2"/>
  <c r="B469" i="2"/>
  <c r="B470" i="2"/>
  <c r="B471" i="2"/>
  <c r="C471" i="2" s="1"/>
  <c r="B472" i="2"/>
  <c r="B473" i="2"/>
  <c r="B474" i="2"/>
  <c r="C474" i="2" s="1"/>
  <c r="B475" i="2"/>
  <c r="C475" i="2" s="1"/>
  <c r="B476" i="2"/>
  <c r="B477" i="2"/>
  <c r="B478" i="2"/>
  <c r="B479" i="2"/>
  <c r="C479" i="2" s="1"/>
  <c r="B480" i="2"/>
  <c r="B481" i="2"/>
  <c r="B482" i="2"/>
  <c r="C482" i="2" s="1"/>
  <c r="B483" i="2"/>
  <c r="C483" i="2" s="1"/>
  <c r="B484" i="2"/>
  <c r="B485" i="2"/>
  <c r="B486" i="2"/>
  <c r="B487" i="2"/>
  <c r="C487" i="2" s="1"/>
  <c r="B488" i="2"/>
  <c r="B489" i="2"/>
  <c r="B490" i="2"/>
  <c r="C490" i="2" s="1"/>
  <c r="B491" i="2"/>
  <c r="C491" i="2" s="1"/>
  <c r="B492" i="2"/>
  <c r="B493" i="2"/>
  <c r="B494" i="2"/>
  <c r="C494" i="2" s="1"/>
  <c r="B495" i="2"/>
  <c r="C495" i="2" s="1"/>
  <c r="B496" i="2"/>
  <c r="B497" i="2"/>
  <c r="B498" i="2"/>
  <c r="C498" i="2" s="1"/>
  <c r="B499" i="2"/>
  <c r="C499" i="2" s="1"/>
  <c r="B500" i="2"/>
  <c r="B501" i="2"/>
  <c r="B502" i="2"/>
  <c r="C502" i="2" s="1"/>
  <c r="B503" i="2"/>
  <c r="C503" i="2" s="1"/>
  <c r="B504" i="2"/>
  <c r="B505" i="2"/>
  <c r="B506" i="2"/>
  <c r="C506" i="2" s="1"/>
  <c r="B507" i="2"/>
  <c r="C507" i="2" s="1"/>
  <c r="B508" i="2"/>
  <c r="B509" i="2"/>
  <c r="B510" i="2"/>
  <c r="C510" i="2" s="1"/>
  <c r="B511" i="2"/>
  <c r="C511" i="2" s="1"/>
  <c r="B512" i="2"/>
  <c r="B513" i="2"/>
  <c r="B514" i="2"/>
  <c r="C514" i="2" s="1"/>
  <c r="B515" i="2"/>
  <c r="C515" i="2" s="1"/>
  <c r="B516" i="2"/>
  <c r="B517" i="2"/>
  <c r="B518" i="2"/>
  <c r="C518" i="2" s="1"/>
  <c r="B519" i="2"/>
  <c r="C519" i="2" s="1"/>
  <c r="B520" i="2"/>
  <c r="B521" i="2"/>
  <c r="B522" i="2"/>
  <c r="C522" i="2" s="1"/>
  <c r="B523" i="2"/>
  <c r="C523" i="2" s="1"/>
  <c r="B524" i="2"/>
  <c r="B525" i="2"/>
  <c r="B526" i="2"/>
  <c r="C526" i="2" s="1"/>
  <c r="B527" i="2"/>
  <c r="C527" i="2" s="1"/>
  <c r="B528" i="2"/>
  <c r="B529" i="2"/>
  <c r="B530" i="2"/>
  <c r="C530" i="2" s="1"/>
  <c r="B531" i="2"/>
  <c r="C531" i="2" s="1"/>
  <c r="B532" i="2"/>
  <c r="B533" i="2"/>
  <c r="B534" i="2"/>
  <c r="C534" i="2" s="1"/>
  <c r="B535" i="2"/>
  <c r="C535" i="2" s="1"/>
  <c r="B536" i="2"/>
  <c r="B537" i="2"/>
  <c r="B538" i="2"/>
  <c r="C538" i="2" s="1"/>
  <c r="B539" i="2"/>
  <c r="C539" i="2" s="1"/>
  <c r="B540" i="2"/>
  <c r="B541" i="2"/>
  <c r="B542" i="2"/>
  <c r="C542" i="2" s="1"/>
  <c r="B543" i="2"/>
  <c r="C543" i="2" s="1"/>
  <c r="B544" i="2"/>
  <c r="B545" i="2"/>
  <c r="B546" i="2"/>
  <c r="C546" i="2" s="1"/>
  <c r="B547" i="2"/>
  <c r="C547" i="2" s="1"/>
  <c r="B548" i="2"/>
  <c r="B549" i="2"/>
  <c r="B550" i="2"/>
  <c r="C550" i="2" s="1"/>
  <c r="B551" i="2"/>
  <c r="C551" i="2" s="1"/>
  <c r="B552" i="2"/>
  <c r="B553" i="2"/>
  <c r="B554" i="2"/>
  <c r="C554" i="2" s="1"/>
  <c r="B555" i="2"/>
  <c r="C555" i="2" s="1"/>
  <c r="B556" i="2"/>
  <c r="B557" i="2"/>
  <c r="B558" i="2"/>
  <c r="C558" i="2" s="1"/>
  <c r="B559" i="2"/>
  <c r="C559" i="2" s="1"/>
  <c r="B560" i="2"/>
  <c r="B561" i="2"/>
  <c r="B562" i="2"/>
  <c r="C562" i="2" s="1"/>
  <c r="B563" i="2"/>
  <c r="C563" i="2" s="1"/>
  <c r="B564" i="2"/>
  <c r="B565" i="2"/>
  <c r="B566" i="2"/>
  <c r="C566" i="2" s="1"/>
  <c r="B567" i="2"/>
  <c r="C567" i="2" s="1"/>
  <c r="B568" i="2"/>
  <c r="B569" i="2"/>
  <c r="B570" i="2"/>
  <c r="C570" i="2" s="1"/>
  <c r="B571" i="2"/>
  <c r="C571" i="2" s="1"/>
  <c r="B572" i="2"/>
  <c r="B573" i="2"/>
  <c r="B574" i="2"/>
  <c r="C574" i="2" s="1"/>
  <c r="B575" i="2"/>
  <c r="C575" i="2" s="1"/>
  <c r="B576" i="2"/>
  <c r="B577" i="2"/>
  <c r="B578" i="2"/>
  <c r="C578" i="2" s="1"/>
  <c r="B579" i="2"/>
  <c r="C579" i="2" s="1"/>
  <c r="B580" i="2"/>
  <c r="B581" i="2"/>
  <c r="B582" i="2"/>
  <c r="C582" i="2" s="1"/>
  <c r="B583" i="2"/>
  <c r="C583" i="2" s="1"/>
  <c r="B584" i="2"/>
  <c r="B585" i="2"/>
  <c r="B586" i="2"/>
  <c r="C586" i="2" s="1"/>
  <c r="B587" i="2"/>
  <c r="C587" i="2" s="1"/>
  <c r="B588" i="2"/>
  <c r="B589" i="2"/>
  <c r="B590" i="2"/>
  <c r="C590" i="2" s="1"/>
  <c r="B591" i="2"/>
  <c r="C591" i="2" s="1"/>
  <c r="B592" i="2"/>
  <c r="B593" i="2"/>
  <c r="B594" i="2"/>
  <c r="C594" i="2" s="1"/>
  <c r="B595" i="2"/>
  <c r="C595" i="2" s="1"/>
  <c r="B596" i="2"/>
  <c r="B597" i="2"/>
  <c r="B598" i="2"/>
  <c r="C598" i="2" s="1"/>
  <c r="B599" i="2"/>
  <c r="C599" i="2" s="1"/>
  <c r="B600" i="2"/>
  <c r="B601" i="2"/>
  <c r="B602" i="2"/>
  <c r="C602" i="2" s="1"/>
  <c r="B603" i="2"/>
  <c r="C603" i="2" s="1"/>
  <c r="B604" i="2"/>
  <c r="B605" i="2"/>
  <c r="B606" i="2"/>
  <c r="C606" i="2" s="1"/>
  <c r="B607" i="2"/>
  <c r="C607" i="2" s="1"/>
  <c r="B608" i="2"/>
  <c r="B609" i="2"/>
  <c r="B610" i="2"/>
  <c r="C610" i="2" s="1"/>
  <c r="B611" i="2"/>
  <c r="C611" i="2" s="1"/>
  <c r="B612" i="2"/>
  <c r="B613" i="2"/>
  <c r="B614" i="2"/>
  <c r="C614" i="2" s="1"/>
  <c r="B615" i="2"/>
  <c r="C615" i="2" s="1"/>
  <c r="B616" i="2"/>
  <c r="B617" i="2"/>
  <c r="B618" i="2"/>
  <c r="C618" i="2" s="1"/>
  <c r="B619" i="2"/>
  <c r="C619" i="2" s="1"/>
  <c r="B620" i="2"/>
  <c r="B621" i="2"/>
  <c r="B622" i="2"/>
  <c r="C622" i="2" s="1"/>
  <c r="B623" i="2"/>
  <c r="C623" i="2" s="1"/>
  <c r="B624" i="2"/>
  <c r="B625" i="2"/>
  <c r="B626" i="2"/>
  <c r="C626" i="2" s="1"/>
  <c r="B627" i="2"/>
  <c r="C627" i="2" s="1"/>
  <c r="B628" i="2"/>
  <c r="B629" i="2"/>
  <c r="B630" i="2"/>
  <c r="C630" i="2" s="1"/>
  <c r="B631" i="2"/>
  <c r="C631" i="2" s="1"/>
  <c r="B632" i="2"/>
  <c r="B633" i="2"/>
  <c r="B634" i="2"/>
  <c r="C634" i="2" s="1"/>
  <c r="B635" i="2"/>
  <c r="C635" i="2" s="1"/>
  <c r="B636" i="2"/>
  <c r="B637" i="2"/>
  <c r="B638" i="2"/>
  <c r="C638" i="2" s="1"/>
  <c r="B639" i="2"/>
  <c r="C639" i="2" s="1"/>
  <c r="B640" i="2"/>
  <c r="B641" i="2"/>
  <c r="B642" i="2"/>
  <c r="C642" i="2" s="1"/>
  <c r="B643" i="2"/>
  <c r="C643" i="2" s="1"/>
  <c r="B644" i="2"/>
  <c r="B645" i="2"/>
  <c r="B646" i="2"/>
  <c r="C646" i="2" s="1"/>
  <c r="B647" i="2"/>
  <c r="C647" i="2" s="1"/>
  <c r="B648" i="2"/>
  <c r="B649" i="2"/>
  <c r="B650" i="2"/>
  <c r="C650" i="2" s="1"/>
  <c r="B651" i="2"/>
  <c r="C651" i="2" s="1"/>
  <c r="B652" i="2"/>
  <c r="B653" i="2"/>
  <c r="B654" i="2"/>
  <c r="C654" i="2" s="1"/>
  <c r="B655" i="2"/>
  <c r="C655" i="2" s="1"/>
  <c r="B656" i="2"/>
  <c r="B657" i="2"/>
  <c r="B658" i="2"/>
  <c r="C658" i="2" s="1"/>
  <c r="B659" i="2"/>
  <c r="C659" i="2" s="1"/>
  <c r="B660" i="2"/>
  <c r="B661" i="2"/>
  <c r="B662" i="2"/>
  <c r="C662" i="2" s="1"/>
  <c r="B663" i="2"/>
  <c r="C663" i="2" s="1"/>
  <c r="B664" i="2"/>
  <c r="B665" i="2"/>
  <c r="B666" i="2"/>
  <c r="C666" i="2" s="1"/>
  <c r="B667" i="2"/>
  <c r="C667" i="2" s="1"/>
  <c r="B668" i="2"/>
  <c r="B669" i="2"/>
  <c r="B670" i="2"/>
  <c r="C670" i="2" s="1"/>
  <c r="B671" i="2"/>
  <c r="C671" i="2" s="1"/>
  <c r="B672" i="2"/>
  <c r="B673" i="2"/>
  <c r="B674" i="2"/>
  <c r="C674" i="2" s="1"/>
  <c r="B675" i="2"/>
  <c r="C675" i="2" s="1"/>
  <c r="B676" i="2"/>
  <c r="B677" i="2"/>
  <c r="B678" i="2"/>
  <c r="C678" i="2" s="1"/>
  <c r="B679" i="2"/>
  <c r="C679" i="2" s="1"/>
  <c r="B680" i="2"/>
  <c r="B681" i="2"/>
  <c r="B682" i="2"/>
  <c r="C682" i="2" s="1"/>
  <c r="B683" i="2"/>
  <c r="C683" i="2" s="1"/>
  <c r="B684" i="2"/>
  <c r="B685" i="2"/>
  <c r="B686" i="2"/>
  <c r="C686" i="2" s="1"/>
  <c r="B687" i="2"/>
  <c r="C687" i="2" s="1"/>
  <c r="B688" i="2"/>
  <c r="B689" i="2"/>
  <c r="B690" i="2"/>
  <c r="C690" i="2" s="1"/>
  <c r="B691" i="2"/>
  <c r="C691" i="2" s="1"/>
  <c r="B692" i="2"/>
  <c r="B693" i="2"/>
  <c r="B694" i="2"/>
  <c r="C694" i="2" s="1"/>
  <c r="B695" i="2"/>
  <c r="C695" i="2" s="1"/>
  <c r="B696" i="2"/>
  <c r="B697" i="2"/>
  <c r="B698" i="2"/>
  <c r="C698" i="2" s="1"/>
  <c r="B699" i="2"/>
  <c r="C699" i="2" s="1"/>
  <c r="B700" i="2"/>
  <c r="B701" i="2"/>
  <c r="C701" i="2" s="1"/>
  <c r="B702" i="2"/>
  <c r="C702" i="2" s="1"/>
  <c r="B703" i="2"/>
  <c r="C703" i="2" s="1"/>
  <c r="B704" i="2"/>
  <c r="B705" i="2"/>
  <c r="B706" i="2"/>
  <c r="C706" i="2" s="1"/>
  <c r="B707" i="2"/>
  <c r="C707" i="2" s="1"/>
  <c r="B708" i="2"/>
  <c r="B709" i="2"/>
  <c r="B710" i="2"/>
  <c r="C710" i="2" s="1"/>
  <c r="B711" i="2"/>
  <c r="C711" i="2" s="1"/>
  <c r="B712" i="2"/>
  <c r="B713" i="2"/>
  <c r="B714" i="2"/>
  <c r="C714" i="2" s="1"/>
  <c r="B715" i="2"/>
  <c r="C715" i="2" s="1"/>
  <c r="B716" i="2"/>
  <c r="B717" i="2"/>
  <c r="B718" i="2"/>
  <c r="C718" i="2" s="1"/>
  <c r="B719" i="2"/>
  <c r="C719" i="2" s="1"/>
  <c r="B720" i="2"/>
  <c r="B721" i="2"/>
  <c r="B722" i="2"/>
  <c r="C722" i="2" s="1"/>
  <c r="B723" i="2"/>
  <c r="C723" i="2" s="1"/>
  <c r="B724" i="2"/>
  <c r="B725" i="2"/>
  <c r="B726" i="2"/>
  <c r="C726" i="2" s="1"/>
  <c r="B727" i="2"/>
  <c r="C727" i="2" s="1"/>
  <c r="B728" i="2"/>
  <c r="B729" i="2"/>
  <c r="B730" i="2"/>
  <c r="C730" i="2" s="1"/>
  <c r="B731" i="2"/>
  <c r="C731" i="2" s="1"/>
  <c r="B732" i="2"/>
  <c r="B733" i="2"/>
  <c r="B734" i="2"/>
  <c r="C734" i="2" s="1"/>
  <c r="B735" i="2"/>
  <c r="C735" i="2" s="1"/>
  <c r="B736" i="2"/>
  <c r="B737" i="2"/>
  <c r="B738" i="2"/>
  <c r="C738" i="2" s="1"/>
  <c r="B739" i="2"/>
  <c r="C739" i="2" s="1"/>
  <c r="B740" i="2"/>
  <c r="B741" i="2"/>
  <c r="B742" i="2"/>
  <c r="C742" i="2" s="1"/>
  <c r="B743" i="2"/>
  <c r="C743" i="2" s="1"/>
  <c r="B744" i="2"/>
  <c r="B745" i="2"/>
  <c r="B746" i="2"/>
  <c r="C746" i="2" s="1"/>
  <c r="B747" i="2"/>
  <c r="C747" i="2" s="1"/>
  <c r="B748" i="2"/>
  <c r="B749" i="2"/>
  <c r="B750" i="2"/>
  <c r="C750" i="2" s="1"/>
  <c r="B751" i="2"/>
  <c r="C751" i="2" s="1"/>
  <c r="B752" i="2"/>
  <c r="B753" i="2"/>
  <c r="B754" i="2"/>
  <c r="C754" i="2" s="1"/>
  <c r="B755" i="2"/>
  <c r="C755" i="2" s="1"/>
  <c r="B756" i="2"/>
  <c r="B757" i="2"/>
  <c r="B758" i="2"/>
  <c r="C758" i="2" s="1"/>
  <c r="B759" i="2"/>
  <c r="C759" i="2" s="1"/>
  <c r="B760" i="2"/>
  <c r="B761" i="2"/>
  <c r="B762" i="2"/>
  <c r="C762" i="2" s="1"/>
  <c r="B763" i="2"/>
  <c r="C763" i="2" s="1"/>
  <c r="B764" i="2"/>
  <c r="B765" i="2"/>
  <c r="C765" i="2" s="1"/>
  <c r="B766" i="2"/>
  <c r="C766" i="2" s="1"/>
  <c r="B767" i="2"/>
  <c r="C767" i="2" s="1"/>
  <c r="B768" i="2"/>
  <c r="B769" i="2"/>
  <c r="B770" i="2"/>
  <c r="C770" i="2" s="1"/>
  <c r="B771" i="2"/>
  <c r="C771" i="2" s="1"/>
  <c r="B772" i="2"/>
  <c r="B773" i="2"/>
  <c r="B774" i="2"/>
  <c r="C774" i="2" s="1"/>
  <c r="B775" i="2"/>
  <c r="C775" i="2" s="1"/>
  <c r="B776" i="2"/>
  <c r="B777" i="2"/>
  <c r="B778" i="2"/>
  <c r="C778" i="2" s="1"/>
  <c r="B779" i="2"/>
  <c r="C779" i="2" s="1"/>
  <c r="B780" i="2"/>
  <c r="B781" i="2"/>
  <c r="B782" i="2"/>
  <c r="C782" i="2" s="1"/>
  <c r="B783" i="2"/>
  <c r="C783" i="2" s="1"/>
  <c r="B784" i="2"/>
  <c r="B785" i="2"/>
  <c r="B786" i="2"/>
  <c r="C786" i="2" s="1"/>
  <c r="B787" i="2"/>
  <c r="C787" i="2" s="1"/>
  <c r="B788" i="2"/>
  <c r="B789" i="2"/>
  <c r="B790" i="2"/>
  <c r="C790" i="2" s="1"/>
  <c r="B791" i="2"/>
  <c r="C791" i="2" s="1"/>
  <c r="B792" i="2"/>
  <c r="B793" i="2"/>
  <c r="B794" i="2"/>
  <c r="C794" i="2" s="1"/>
  <c r="B795" i="2"/>
  <c r="C795" i="2" s="1"/>
  <c r="B796" i="2"/>
  <c r="B797" i="2"/>
  <c r="B798" i="2"/>
  <c r="C798" i="2" s="1"/>
  <c r="B799" i="2"/>
  <c r="C799" i="2" s="1"/>
  <c r="B800" i="2"/>
  <c r="B801" i="2"/>
  <c r="B802" i="2"/>
  <c r="C802" i="2" s="1"/>
  <c r="B803" i="2"/>
  <c r="C803" i="2" s="1"/>
  <c r="B804" i="2"/>
  <c r="B805" i="2"/>
  <c r="B806" i="2"/>
  <c r="C806" i="2" s="1"/>
  <c r="B807" i="2"/>
  <c r="C807" i="2" s="1"/>
  <c r="B808" i="2"/>
  <c r="B809" i="2"/>
  <c r="B810" i="2"/>
  <c r="C810" i="2" s="1"/>
  <c r="B811" i="2"/>
  <c r="C811" i="2" s="1"/>
  <c r="B812" i="2"/>
  <c r="B813" i="2"/>
  <c r="B814" i="2"/>
  <c r="C814" i="2" s="1"/>
  <c r="B815" i="2"/>
  <c r="C815" i="2" s="1"/>
  <c r="B816" i="2"/>
  <c r="B817" i="2"/>
  <c r="B818" i="2"/>
  <c r="C818" i="2" s="1"/>
  <c r="B819" i="2"/>
  <c r="C819" i="2" s="1"/>
  <c r="B820" i="2"/>
  <c r="B821" i="2"/>
  <c r="B822" i="2"/>
  <c r="C822" i="2" s="1"/>
  <c r="B823" i="2"/>
  <c r="C823" i="2" s="1"/>
  <c r="B824" i="2"/>
  <c r="B825" i="2"/>
  <c r="B826" i="2"/>
  <c r="C826" i="2" s="1"/>
  <c r="B827" i="2"/>
  <c r="C827" i="2" s="1"/>
  <c r="B828" i="2"/>
  <c r="B829" i="2"/>
  <c r="C829" i="2" s="1"/>
  <c r="B830" i="2"/>
  <c r="C830" i="2" s="1"/>
  <c r="B831" i="2"/>
  <c r="C831" i="2" s="1"/>
  <c r="B832" i="2"/>
  <c r="B833" i="2"/>
  <c r="B834" i="2"/>
  <c r="C834" i="2" s="1"/>
  <c r="B835" i="2"/>
  <c r="C835" i="2" s="1"/>
  <c r="B836" i="2"/>
  <c r="B837" i="2"/>
  <c r="B838" i="2"/>
  <c r="C838" i="2" s="1"/>
  <c r="B839" i="2"/>
  <c r="C839" i="2" s="1"/>
  <c r="B840" i="2"/>
  <c r="B841" i="2"/>
  <c r="B842" i="2"/>
  <c r="C842" i="2" s="1"/>
  <c r="B843" i="2"/>
  <c r="C843" i="2" s="1"/>
  <c r="B844" i="2"/>
  <c r="B845" i="2"/>
  <c r="B846" i="2"/>
  <c r="C846" i="2" s="1"/>
  <c r="B847" i="2"/>
  <c r="C847" i="2" s="1"/>
  <c r="B848" i="2"/>
  <c r="B849" i="2"/>
  <c r="B850" i="2"/>
  <c r="C850" i="2" s="1"/>
  <c r="B851" i="2"/>
  <c r="C851" i="2" s="1"/>
  <c r="B852" i="2"/>
  <c r="B853" i="2"/>
  <c r="B854" i="2"/>
  <c r="C854" i="2" s="1"/>
  <c r="B855" i="2"/>
  <c r="C855" i="2" s="1"/>
  <c r="B856" i="2"/>
  <c r="B857" i="2"/>
  <c r="B858" i="2"/>
  <c r="C858" i="2" s="1"/>
  <c r="B859" i="2"/>
  <c r="C859" i="2" s="1"/>
  <c r="B860" i="2"/>
  <c r="B861" i="2"/>
  <c r="B862" i="2"/>
  <c r="C862" i="2" s="1"/>
  <c r="B863" i="2"/>
  <c r="C863" i="2" s="1"/>
  <c r="B864" i="2"/>
  <c r="B865" i="2"/>
  <c r="B866" i="2"/>
  <c r="C866" i="2" s="1"/>
  <c r="B867" i="2"/>
  <c r="C867" i="2" s="1"/>
  <c r="B868" i="2"/>
  <c r="B869" i="2"/>
  <c r="B870" i="2"/>
  <c r="C870" i="2" s="1"/>
  <c r="B871" i="2"/>
  <c r="C871" i="2" s="1"/>
  <c r="B872" i="2"/>
  <c r="B873" i="2"/>
  <c r="B874" i="2"/>
  <c r="C874" i="2" s="1"/>
  <c r="B875" i="2"/>
  <c r="C875" i="2" s="1"/>
  <c r="B876" i="2"/>
  <c r="B877" i="2"/>
  <c r="B878" i="2"/>
  <c r="C878" i="2" s="1"/>
  <c r="B879" i="2"/>
  <c r="C879" i="2" s="1"/>
  <c r="B880" i="2"/>
  <c r="B881" i="2"/>
  <c r="B882" i="2"/>
  <c r="C882" i="2" s="1"/>
  <c r="B883" i="2"/>
  <c r="C883" i="2" s="1"/>
  <c r="B884" i="2"/>
  <c r="B885" i="2"/>
  <c r="B886" i="2"/>
  <c r="C886" i="2" s="1"/>
  <c r="B887" i="2"/>
  <c r="C887" i="2" s="1"/>
  <c r="B888" i="2"/>
  <c r="B889" i="2"/>
  <c r="B890" i="2"/>
  <c r="C890" i="2" s="1"/>
  <c r="B891" i="2"/>
  <c r="C891" i="2" s="1"/>
  <c r="B892" i="2"/>
  <c r="B893" i="2"/>
  <c r="C893" i="2" s="1"/>
  <c r="B894" i="2"/>
  <c r="C894" i="2" s="1"/>
  <c r="B895" i="2"/>
  <c r="C895" i="2" s="1"/>
  <c r="B896" i="2"/>
  <c r="B897" i="2"/>
  <c r="B898" i="2"/>
  <c r="C898" i="2" s="1"/>
  <c r="B899" i="2"/>
  <c r="C899" i="2" s="1"/>
  <c r="B900" i="2"/>
  <c r="B901" i="2"/>
  <c r="B902" i="2"/>
  <c r="C902" i="2" s="1"/>
  <c r="B903" i="2"/>
  <c r="C903" i="2" s="1"/>
  <c r="B904" i="2"/>
  <c r="B905" i="2"/>
  <c r="B906" i="2"/>
  <c r="C906" i="2" s="1"/>
  <c r="B907" i="2"/>
  <c r="C907" i="2" s="1"/>
  <c r="B908" i="2"/>
  <c r="B909" i="2"/>
  <c r="B910" i="2"/>
  <c r="C910" i="2" s="1"/>
  <c r="B911" i="2"/>
  <c r="C911" i="2" s="1"/>
  <c r="B912" i="2"/>
  <c r="B913" i="2"/>
  <c r="B914" i="2"/>
  <c r="C914" i="2" s="1"/>
  <c r="B915" i="2"/>
  <c r="C915" i="2" s="1"/>
  <c r="B916" i="2"/>
  <c r="B917" i="2"/>
  <c r="B918" i="2"/>
  <c r="C918" i="2" s="1"/>
  <c r="B919" i="2"/>
  <c r="C919" i="2" s="1"/>
  <c r="B920" i="2"/>
  <c r="B921" i="2"/>
  <c r="B922" i="2"/>
  <c r="C922" i="2" s="1"/>
  <c r="B923" i="2"/>
  <c r="C923" i="2" s="1"/>
  <c r="B924" i="2"/>
  <c r="B925" i="2"/>
  <c r="B926" i="2"/>
  <c r="C926" i="2" s="1"/>
  <c r="B927" i="2"/>
  <c r="C927" i="2" s="1"/>
  <c r="B928" i="2"/>
  <c r="B929" i="2"/>
  <c r="B930" i="2"/>
  <c r="C930" i="2" s="1"/>
  <c r="B931" i="2"/>
  <c r="C931" i="2" s="1"/>
  <c r="B932" i="2"/>
  <c r="B933" i="2"/>
  <c r="B934" i="2"/>
  <c r="C934" i="2" s="1"/>
  <c r="B935" i="2"/>
  <c r="C935" i="2" s="1"/>
  <c r="B936" i="2"/>
  <c r="B937" i="2"/>
  <c r="B938" i="2"/>
  <c r="C938" i="2" s="1"/>
  <c r="B939" i="2"/>
  <c r="C939" i="2" s="1"/>
  <c r="B940" i="2"/>
  <c r="B941" i="2"/>
  <c r="B942" i="2"/>
  <c r="C942" i="2" s="1"/>
  <c r="B943" i="2"/>
  <c r="C943" i="2" s="1"/>
  <c r="B944" i="2"/>
  <c r="B945" i="2"/>
  <c r="B946" i="2"/>
  <c r="C946" i="2" s="1"/>
  <c r="B947" i="2"/>
  <c r="C947" i="2" s="1"/>
  <c r="B948" i="2"/>
  <c r="B949" i="2"/>
  <c r="B950" i="2"/>
  <c r="C950" i="2" s="1"/>
  <c r="B951" i="2"/>
  <c r="C951" i="2" s="1"/>
  <c r="B952" i="2"/>
  <c r="B953" i="2"/>
  <c r="B954" i="2"/>
  <c r="C954" i="2" s="1"/>
  <c r="B955" i="2"/>
  <c r="C955" i="2" s="1"/>
  <c r="B956" i="2"/>
  <c r="B957" i="2"/>
  <c r="B958" i="2"/>
  <c r="C958" i="2" s="1"/>
  <c r="B959" i="2"/>
  <c r="C959" i="2" s="1"/>
  <c r="B960" i="2"/>
  <c r="B961" i="2"/>
  <c r="B962" i="2"/>
  <c r="C962" i="2" s="1"/>
  <c r="B963" i="2"/>
  <c r="C963" i="2" s="1"/>
  <c r="B964" i="2"/>
  <c r="B965" i="2"/>
  <c r="B966" i="2"/>
  <c r="C966" i="2" s="1"/>
  <c r="B967" i="2"/>
  <c r="C967" i="2" s="1"/>
  <c r="B968" i="2"/>
  <c r="B969" i="2"/>
  <c r="B970" i="2"/>
  <c r="C970" i="2" s="1"/>
  <c r="B971" i="2"/>
  <c r="C971" i="2" s="1"/>
  <c r="B972" i="2"/>
  <c r="B973" i="2"/>
  <c r="B974" i="2"/>
  <c r="C974" i="2" s="1"/>
  <c r="B975" i="2"/>
  <c r="C975" i="2" s="1"/>
  <c r="B976" i="2"/>
  <c r="B977" i="2"/>
  <c r="B978" i="2"/>
  <c r="C978" i="2" s="1"/>
  <c r="B979" i="2"/>
  <c r="C979" i="2" s="1"/>
  <c r="B980" i="2"/>
  <c r="B981" i="2"/>
  <c r="B982" i="2"/>
  <c r="C982" i="2" s="1"/>
  <c r="B983" i="2"/>
  <c r="C983" i="2" s="1"/>
  <c r="B984" i="2"/>
  <c r="B985" i="2"/>
  <c r="B986" i="2"/>
  <c r="C986" i="2" s="1"/>
  <c r="B987" i="2"/>
  <c r="C987" i="2" s="1"/>
  <c r="B988" i="2"/>
  <c r="B989" i="2"/>
  <c r="B990" i="2"/>
  <c r="C990" i="2" s="1"/>
  <c r="B991" i="2"/>
  <c r="C991" i="2" s="1"/>
  <c r="B992" i="2"/>
  <c r="B993" i="2"/>
  <c r="B994" i="2"/>
  <c r="C994" i="2" s="1"/>
  <c r="B995" i="2"/>
  <c r="C995" i="2" s="1"/>
  <c r="B996" i="2"/>
  <c r="B997" i="2"/>
  <c r="B998" i="2"/>
  <c r="C998" i="2" s="1"/>
  <c r="B999" i="2"/>
  <c r="C999" i="2" s="1"/>
  <c r="B1000" i="2"/>
  <c r="B1001" i="2"/>
  <c r="B1002" i="2"/>
  <c r="C1002" i="2" s="1"/>
  <c r="B1003" i="2"/>
  <c r="C1003" i="2" s="1"/>
  <c r="B1004" i="2"/>
  <c r="B1005" i="2"/>
  <c r="B1006" i="2"/>
  <c r="C1006" i="2" s="1"/>
  <c r="B1007" i="2"/>
  <c r="C1007" i="2" s="1"/>
  <c r="B1008" i="2"/>
  <c r="B1009" i="2"/>
  <c r="B1010" i="2"/>
  <c r="C1010" i="2" s="1"/>
  <c r="B1011" i="2"/>
  <c r="C1011" i="2" s="1"/>
  <c r="B1012" i="2"/>
  <c r="B1013" i="2"/>
  <c r="B1014" i="2"/>
  <c r="C1014" i="2" s="1"/>
  <c r="B1015" i="2"/>
  <c r="C1015" i="2" s="1"/>
  <c r="B1016" i="2"/>
  <c r="B1017" i="2"/>
  <c r="B1018" i="2"/>
  <c r="C1018" i="2" s="1"/>
  <c r="B1019" i="2"/>
  <c r="C1019" i="2" s="1"/>
  <c r="B1020" i="2"/>
  <c r="B1021" i="2"/>
  <c r="B1022" i="2"/>
  <c r="C1022" i="2" s="1"/>
  <c r="B1023" i="2"/>
  <c r="C1023" i="2" s="1"/>
  <c r="B1024" i="2"/>
  <c r="B1025" i="2"/>
  <c r="B1026" i="2"/>
  <c r="C1026" i="2" s="1"/>
  <c r="B1027" i="2"/>
  <c r="C1027" i="2" s="1"/>
  <c r="B1028" i="2"/>
  <c r="B1029" i="2"/>
  <c r="B1030" i="2"/>
  <c r="C1030" i="2" s="1"/>
  <c r="B1031" i="2"/>
  <c r="C1031" i="2" s="1"/>
  <c r="B1032" i="2"/>
  <c r="B1033" i="2"/>
  <c r="B1034" i="2"/>
  <c r="C1034" i="2" s="1"/>
  <c r="B1035" i="2"/>
  <c r="C1035" i="2" s="1"/>
  <c r="B1036" i="2"/>
  <c r="B1037" i="2"/>
  <c r="B1038" i="2"/>
  <c r="C1038" i="2" s="1"/>
  <c r="B1039" i="2"/>
  <c r="C1039" i="2" s="1"/>
  <c r="B1040" i="2"/>
  <c r="B1041" i="2"/>
  <c r="B1042" i="2"/>
  <c r="C1042" i="2" s="1"/>
  <c r="B1043" i="2"/>
  <c r="C1043" i="2" s="1"/>
  <c r="B1044" i="2"/>
  <c r="B1045" i="2"/>
  <c r="B1046" i="2"/>
  <c r="C1046" i="2" s="1"/>
  <c r="B1047" i="2"/>
  <c r="C1047" i="2" s="1"/>
  <c r="B1048" i="2"/>
  <c r="B1049" i="2"/>
  <c r="B1050" i="2"/>
  <c r="C1050" i="2" s="1"/>
  <c r="B1051" i="2"/>
  <c r="C1051" i="2" s="1"/>
  <c r="B1052" i="2"/>
  <c r="B1053" i="2"/>
  <c r="B1054" i="2"/>
  <c r="C1054" i="2" s="1"/>
  <c r="B1055" i="2"/>
  <c r="C1055" i="2" s="1"/>
  <c r="B1056" i="2"/>
  <c r="B1057" i="2"/>
  <c r="B1058" i="2"/>
  <c r="C1058" i="2" s="1"/>
  <c r="B1059" i="2"/>
  <c r="C1059" i="2" s="1"/>
  <c r="B1060" i="2"/>
  <c r="B1061" i="2"/>
  <c r="B1062" i="2"/>
  <c r="C1062" i="2" s="1"/>
  <c r="B1063" i="2"/>
  <c r="C1063" i="2" s="1"/>
  <c r="B1064" i="2"/>
  <c r="B1065" i="2"/>
  <c r="B1066" i="2"/>
  <c r="C1066" i="2" s="1"/>
  <c r="B1067" i="2"/>
  <c r="C1067" i="2" s="1"/>
  <c r="B1068" i="2"/>
  <c r="B1069" i="2"/>
  <c r="B1070" i="2"/>
  <c r="C1070" i="2" s="1"/>
  <c r="B1071" i="2"/>
  <c r="C1071" i="2" s="1"/>
  <c r="B1072" i="2"/>
  <c r="B1073" i="2"/>
  <c r="B1074" i="2"/>
  <c r="C1074" i="2" s="1"/>
  <c r="B1075" i="2"/>
  <c r="C1075" i="2" s="1"/>
  <c r="B1076" i="2"/>
  <c r="B1077" i="2"/>
  <c r="B1078" i="2"/>
  <c r="C1078" i="2" s="1"/>
  <c r="B1079" i="2"/>
  <c r="C1079" i="2" s="1"/>
  <c r="B1080" i="2"/>
  <c r="B1081" i="2"/>
  <c r="B1082" i="2"/>
  <c r="C1082" i="2" s="1"/>
  <c r="B1083" i="2"/>
  <c r="C1083" i="2" s="1"/>
  <c r="B1084" i="2"/>
  <c r="B1085" i="2"/>
  <c r="B1086" i="2"/>
  <c r="C1086" i="2" s="1"/>
  <c r="B1087" i="2"/>
  <c r="C1087" i="2" s="1"/>
  <c r="B1088" i="2"/>
  <c r="B1089" i="2"/>
  <c r="B1090" i="2"/>
  <c r="C1090" i="2" s="1"/>
  <c r="B1091" i="2"/>
  <c r="C1091" i="2" s="1"/>
  <c r="B1092" i="2"/>
  <c r="B1093" i="2"/>
  <c r="B1094" i="2"/>
  <c r="C1094" i="2" s="1"/>
  <c r="B1095" i="2"/>
  <c r="C1095" i="2" s="1"/>
  <c r="B1096" i="2"/>
  <c r="B1097" i="2"/>
  <c r="B1098" i="2"/>
  <c r="C1098" i="2" s="1"/>
  <c r="B1099" i="2"/>
  <c r="C1099" i="2" s="1"/>
  <c r="B1100" i="2"/>
  <c r="B1101" i="2"/>
  <c r="B1102" i="2"/>
  <c r="C1102" i="2" s="1"/>
  <c r="B1103" i="2"/>
  <c r="C1103" i="2" s="1"/>
  <c r="B1104" i="2"/>
  <c r="B1105" i="2"/>
  <c r="B1106" i="2"/>
  <c r="C1106" i="2" s="1"/>
  <c r="B1107" i="2"/>
  <c r="C1107" i="2" s="1"/>
  <c r="B1108" i="2"/>
  <c r="B1109" i="2"/>
  <c r="B1110" i="2"/>
  <c r="C1110" i="2" s="1"/>
  <c r="B1111" i="2"/>
  <c r="C1111" i="2" s="1"/>
  <c r="B1112" i="2"/>
  <c r="B1113" i="2"/>
  <c r="B1114" i="2"/>
  <c r="C1114" i="2" s="1"/>
  <c r="B1115" i="2"/>
  <c r="C1115" i="2" s="1"/>
  <c r="B1116" i="2"/>
  <c r="B1117" i="2"/>
  <c r="B1118" i="2"/>
  <c r="C1118" i="2" s="1"/>
  <c r="B1119" i="2"/>
  <c r="C1119" i="2" s="1"/>
  <c r="B1120" i="2"/>
  <c r="B1121" i="2"/>
  <c r="B1122" i="2"/>
  <c r="C1122" i="2" s="1"/>
  <c r="B1123" i="2"/>
  <c r="C1123" i="2" s="1"/>
  <c r="B1124" i="2"/>
  <c r="B1125" i="2"/>
  <c r="B1126" i="2"/>
  <c r="C1126" i="2" s="1"/>
  <c r="B1127" i="2"/>
  <c r="C1127" i="2" s="1"/>
  <c r="B1128" i="2"/>
  <c r="B1129" i="2"/>
  <c r="B1130" i="2"/>
  <c r="C1130" i="2" s="1"/>
  <c r="B1131" i="2"/>
  <c r="C1131" i="2" s="1"/>
  <c r="B1132" i="2"/>
  <c r="B1133" i="2"/>
  <c r="B1134" i="2"/>
  <c r="C1134" i="2" s="1"/>
  <c r="B1135" i="2"/>
  <c r="C1135" i="2" s="1"/>
  <c r="B1136" i="2"/>
  <c r="B1137" i="2"/>
  <c r="B1138" i="2"/>
  <c r="C1138" i="2" s="1"/>
  <c r="B1139" i="2"/>
  <c r="C1139" i="2" s="1"/>
  <c r="B1140" i="2"/>
  <c r="B1141" i="2"/>
  <c r="B1142" i="2"/>
  <c r="C1142" i="2" s="1"/>
  <c r="B1143" i="2"/>
  <c r="C1143" i="2" s="1"/>
  <c r="B1144" i="2"/>
  <c r="B1145" i="2"/>
  <c r="B1146" i="2"/>
  <c r="C1146" i="2" s="1"/>
  <c r="B1147" i="2"/>
  <c r="C1147" i="2" s="1"/>
  <c r="B1148" i="2"/>
  <c r="B1149" i="2"/>
  <c r="B1150" i="2"/>
  <c r="C1150" i="2" s="1"/>
  <c r="B1151" i="2"/>
  <c r="C1151" i="2" s="1"/>
  <c r="B1152" i="2"/>
  <c r="B1153" i="2"/>
  <c r="B1154" i="2"/>
  <c r="C1154" i="2" s="1"/>
  <c r="B1155" i="2"/>
  <c r="C1155" i="2" s="1"/>
  <c r="B1156" i="2"/>
  <c r="B1157" i="2"/>
  <c r="B1158" i="2"/>
  <c r="C1158" i="2" s="1"/>
  <c r="B1159" i="2"/>
  <c r="C1159" i="2" s="1"/>
  <c r="B1160" i="2"/>
  <c r="B1161" i="2"/>
  <c r="B1162" i="2"/>
  <c r="C1162" i="2" s="1"/>
  <c r="B1163" i="2"/>
  <c r="C1163" i="2" s="1"/>
  <c r="B1164" i="2"/>
  <c r="B1165" i="2"/>
  <c r="B1166" i="2"/>
  <c r="C1166" i="2" s="1"/>
  <c r="B1167" i="2"/>
  <c r="C1167" i="2" s="1"/>
  <c r="B1168" i="2"/>
  <c r="B1169" i="2"/>
  <c r="B1170" i="2"/>
  <c r="C1170" i="2" s="1"/>
  <c r="B1171" i="2"/>
  <c r="C1171" i="2" s="1"/>
  <c r="B1172" i="2"/>
  <c r="B1173" i="2"/>
  <c r="B1174" i="2"/>
  <c r="C1174" i="2" s="1"/>
  <c r="B1175" i="2"/>
  <c r="C1175" i="2" s="1"/>
  <c r="B1176" i="2"/>
  <c r="B1177" i="2"/>
  <c r="B1178" i="2"/>
  <c r="C1178" i="2" s="1"/>
  <c r="B1179" i="2"/>
  <c r="C1179" i="2" s="1"/>
  <c r="B1180" i="2"/>
  <c r="B1181" i="2"/>
  <c r="B1182" i="2"/>
  <c r="C1182" i="2" s="1"/>
  <c r="B1183" i="2"/>
  <c r="C1183" i="2" s="1"/>
  <c r="B1184" i="2"/>
  <c r="B1185" i="2"/>
  <c r="B1186" i="2"/>
  <c r="C1186" i="2" s="1"/>
  <c r="B1187" i="2"/>
  <c r="C1187" i="2" s="1"/>
  <c r="B1188" i="2"/>
  <c r="B1189" i="2"/>
  <c r="B1190" i="2"/>
  <c r="C1190" i="2" s="1"/>
  <c r="B1191" i="2"/>
  <c r="C1191" i="2" s="1"/>
  <c r="B1192" i="2"/>
  <c r="B1193" i="2"/>
  <c r="B1194" i="2"/>
  <c r="C1194" i="2" s="1"/>
  <c r="B1195" i="2"/>
  <c r="C1195" i="2" s="1"/>
  <c r="B1196" i="2"/>
  <c r="B1197" i="2"/>
  <c r="B1198" i="2"/>
  <c r="C1198" i="2" s="1"/>
  <c r="B1199" i="2"/>
  <c r="C1199" i="2" s="1"/>
  <c r="B1200" i="2"/>
  <c r="B1201" i="2"/>
  <c r="B1202" i="2"/>
  <c r="C1202" i="2" s="1"/>
  <c r="B1203" i="2"/>
  <c r="C1203" i="2" s="1"/>
  <c r="B1204" i="2"/>
  <c r="B1205" i="2"/>
  <c r="B1206" i="2"/>
  <c r="C1206" i="2" s="1"/>
  <c r="B1207" i="2"/>
  <c r="C1207" i="2" s="1"/>
  <c r="B1208" i="2"/>
  <c r="B1209" i="2"/>
  <c r="B1210" i="2"/>
  <c r="C1210" i="2" s="1"/>
  <c r="B1211" i="2"/>
  <c r="C1211" i="2" s="1"/>
  <c r="B1212" i="2"/>
  <c r="B1213" i="2"/>
  <c r="B1214" i="2"/>
  <c r="C1214" i="2" s="1"/>
  <c r="B1215" i="2"/>
  <c r="C1215" i="2" s="1"/>
  <c r="B1216" i="2"/>
  <c r="B1217" i="2"/>
  <c r="B1218" i="2"/>
  <c r="C1218" i="2" s="1"/>
  <c r="B1219" i="2"/>
  <c r="C1219" i="2" s="1"/>
  <c r="B1220" i="2"/>
  <c r="B1221" i="2"/>
  <c r="B1222" i="2"/>
  <c r="C1222" i="2" s="1"/>
  <c r="B1223" i="2"/>
  <c r="C1223" i="2" s="1"/>
  <c r="B1224" i="2"/>
  <c r="B1225" i="2"/>
  <c r="B1226" i="2"/>
  <c r="C1226" i="2" s="1"/>
  <c r="B1227" i="2"/>
  <c r="C1227" i="2" s="1"/>
  <c r="B1228" i="2"/>
  <c r="B1229" i="2"/>
  <c r="B1230" i="2"/>
  <c r="C1230" i="2" s="1"/>
  <c r="B1231" i="2"/>
  <c r="C1231" i="2" s="1"/>
  <c r="B1232" i="2"/>
  <c r="B1233" i="2"/>
  <c r="B1234" i="2"/>
  <c r="C1234" i="2" s="1"/>
  <c r="B1235" i="2"/>
  <c r="C1235" i="2" s="1"/>
  <c r="B1236" i="2"/>
  <c r="B1237" i="2"/>
  <c r="B1238" i="2"/>
  <c r="C1238" i="2" s="1"/>
  <c r="B1239" i="2"/>
  <c r="C1239" i="2" s="1"/>
  <c r="B1240" i="2"/>
  <c r="B1241" i="2"/>
  <c r="B1242" i="2"/>
  <c r="C1242" i="2" s="1"/>
  <c r="B1243" i="2"/>
  <c r="C1243" i="2" s="1"/>
  <c r="B1244" i="2"/>
  <c r="B1245" i="2"/>
  <c r="B1246" i="2"/>
  <c r="C1246" i="2" s="1"/>
  <c r="B1247" i="2"/>
  <c r="C1247" i="2" s="1"/>
  <c r="B1248" i="2"/>
  <c r="B1249" i="2"/>
  <c r="B1250" i="2"/>
  <c r="C1250" i="2" s="1"/>
  <c r="B1251" i="2"/>
  <c r="C1251" i="2" s="1"/>
  <c r="B1252" i="2"/>
  <c r="B1253" i="2"/>
  <c r="B1254" i="2"/>
  <c r="C1254" i="2" s="1"/>
  <c r="B1255" i="2"/>
  <c r="C1255" i="2" s="1"/>
  <c r="B1256" i="2"/>
  <c r="B1257" i="2"/>
  <c r="B1258" i="2"/>
  <c r="C1258" i="2" s="1"/>
  <c r="B1259" i="2"/>
  <c r="C1259" i="2" s="1"/>
  <c r="B1260" i="2"/>
  <c r="B1261" i="2"/>
  <c r="B1262" i="2"/>
  <c r="C1262" i="2" s="1"/>
  <c r="B1263" i="2"/>
  <c r="C1263" i="2" s="1"/>
  <c r="B1264" i="2"/>
  <c r="B1265" i="2"/>
  <c r="B1266" i="2"/>
  <c r="C1266" i="2" s="1"/>
  <c r="B1267" i="2"/>
  <c r="C1267" i="2" s="1"/>
  <c r="B1268" i="2"/>
  <c r="B1269" i="2"/>
  <c r="B1270" i="2"/>
  <c r="C1270" i="2" s="1"/>
  <c r="B1271" i="2"/>
  <c r="C1271" i="2" s="1"/>
  <c r="B1272" i="2"/>
  <c r="B1273" i="2"/>
  <c r="B1274" i="2"/>
  <c r="C1274" i="2" s="1"/>
  <c r="B1275" i="2"/>
  <c r="C1275" i="2" s="1"/>
  <c r="B1276" i="2"/>
  <c r="B1277" i="2"/>
  <c r="B1278" i="2"/>
  <c r="C1278" i="2" s="1"/>
  <c r="B1279" i="2"/>
  <c r="C1279" i="2" s="1"/>
  <c r="B1280" i="2"/>
  <c r="B1281" i="2"/>
  <c r="B1282" i="2"/>
  <c r="C1282" i="2" s="1"/>
  <c r="B1283" i="2"/>
  <c r="C1283" i="2" s="1"/>
  <c r="B1284" i="2"/>
  <c r="B1285" i="2"/>
  <c r="B1286" i="2"/>
  <c r="C1286" i="2" s="1"/>
  <c r="B1287" i="2"/>
  <c r="C1287" i="2" s="1"/>
  <c r="B1288" i="2"/>
  <c r="B1289" i="2"/>
  <c r="B1290" i="2"/>
  <c r="C1290" i="2" s="1"/>
  <c r="B1291" i="2"/>
  <c r="C1291" i="2" s="1"/>
  <c r="B1292" i="2"/>
  <c r="B1293" i="2"/>
  <c r="B1294" i="2"/>
  <c r="C1294" i="2" s="1"/>
  <c r="B1295" i="2"/>
  <c r="C1295" i="2" s="1"/>
  <c r="B1296" i="2"/>
  <c r="B1297" i="2"/>
  <c r="B1298" i="2"/>
  <c r="C1298" i="2" s="1"/>
  <c r="B1299" i="2"/>
  <c r="C1299" i="2" s="1"/>
  <c r="B1300" i="2"/>
  <c r="B1301" i="2"/>
  <c r="B1302" i="2"/>
  <c r="C1302" i="2" s="1"/>
  <c r="B1303" i="2"/>
  <c r="C1303" i="2" s="1"/>
  <c r="B1304" i="2"/>
  <c r="B1305" i="2"/>
  <c r="B1306" i="2"/>
  <c r="C1306" i="2" s="1"/>
  <c r="B1307" i="2"/>
  <c r="C1307" i="2" s="1"/>
  <c r="B1308" i="2"/>
  <c r="B1309" i="2"/>
  <c r="B1310" i="2"/>
  <c r="C1310" i="2" s="1"/>
  <c r="B1311" i="2"/>
  <c r="C1311" i="2" s="1"/>
  <c r="B1312" i="2"/>
  <c r="B1313" i="2"/>
  <c r="B1314" i="2"/>
  <c r="C1314" i="2" s="1"/>
  <c r="B1315" i="2"/>
  <c r="C1315" i="2" s="1"/>
  <c r="B1316" i="2"/>
  <c r="B1317" i="2"/>
  <c r="B1318" i="2"/>
  <c r="C1318" i="2" s="1"/>
  <c r="B1319" i="2"/>
  <c r="C1319" i="2" s="1"/>
  <c r="B1320" i="2"/>
  <c r="B1321" i="2"/>
  <c r="B1322" i="2"/>
  <c r="C1322" i="2" s="1"/>
  <c r="B1323" i="2"/>
  <c r="C1323" i="2" s="1"/>
  <c r="B1324" i="2"/>
  <c r="B1325" i="2"/>
  <c r="B1326" i="2"/>
  <c r="C1326" i="2" s="1"/>
  <c r="B1327" i="2"/>
  <c r="C1327" i="2" s="1"/>
  <c r="B1328" i="2"/>
  <c r="B1329" i="2"/>
  <c r="B1330" i="2"/>
  <c r="C1330" i="2" s="1"/>
  <c r="B1331" i="2"/>
  <c r="C1331" i="2" s="1"/>
  <c r="B1332" i="2"/>
  <c r="B1333" i="2"/>
  <c r="B1334" i="2"/>
  <c r="C1334" i="2" s="1"/>
  <c r="B1335" i="2"/>
  <c r="C1335" i="2" s="1"/>
  <c r="B1336" i="2"/>
  <c r="B1337" i="2"/>
  <c r="B1338" i="2"/>
  <c r="C1338" i="2" s="1"/>
  <c r="B1339" i="2"/>
  <c r="C1339" i="2" s="1"/>
  <c r="B1340" i="2"/>
  <c r="B1341" i="2"/>
  <c r="B1342" i="2"/>
  <c r="C1342" i="2" s="1"/>
  <c r="B1343" i="2"/>
  <c r="C1343" i="2" s="1"/>
  <c r="B1344" i="2"/>
  <c r="B1345" i="2"/>
  <c r="B1346" i="2"/>
  <c r="C1346" i="2" s="1"/>
  <c r="B1347" i="2"/>
  <c r="C1347" i="2" s="1"/>
  <c r="B1348" i="2"/>
  <c r="B1349" i="2"/>
  <c r="B1350" i="2"/>
  <c r="C1350" i="2" s="1"/>
  <c r="B1351" i="2"/>
  <c r="C1351" i="2" s="1"/>
  <c r="B1352" i="2"/>
  <c r="B1353" i="2"/>
  <c r="B1354" i="2"/>
  <c r="C1354" i="2" s="1"/>
  <c r="B1355" i="2"/>
  <c r="C1355" i="2" s="1"/>
  <c r="B1356" i="2"/>
  <c r="B1357" i="2"/>
  <c r="B1358" i="2"/>
  <c r="C1358" i="2" s="1"/>
  <c r="B1359" i="2"/>
  <c r="C1359" i="2" s="1"/>
  <c r="B1360" i="2"/>
  <c r="B1361" i="2"/>
  <c r="B1362" i="2"/>
  <c r="C1362" i="2" s="1"/>
  <c r="B1363" i="2"/>
  <c r="C1363" i="2" s="1"/>
  <c r="B1364" i="2"/>
  <c r="B1365" i="2"/>
  <c r="B1366" i="2"/>
  <c r="C1366" i="2" s="1"/>
  <c r="B1367" i="2"/>
  <c r="C1367" i="2" s="1"/>
  <c r="B1368" i="2"/>
  <c r="B1369" i="2"/>
  <c r="B1370" i="2"/>
  <c r="C1370" i="2" s="1"/>
  <c r="B1371" i="2"/>
  <c r="C1371" i="2" s="1"/>
  <c r="B1372" i="2"/>
  <c r="B1373" i="2"/>
  <c r="B1374" i="2"/>
  <c r="C1374" i="2" s="1"/>
  <c r="B1375" i="2"/>
  <c r="C1375" i="2" s="1"/>
  <c r="B1376" i="2"/>
  <c r="B1377" i="2"/>
  <c r="B1378" i="2"/>
  <c r="C1378" i="2" s="1"/>
  <c r="B1379" i="2"/>
  <c r="C1379" i="2" s="1"/>
  <c r="B1380" i="2"/>
  <c r="B1381" i="2"/>
  <c r="B1382" i="2"/>
  <c r="C1382" i="2" s="1"/>
  <c r="B1383" i="2"/>
  <c r="C1383" i="2" s="1"/>
  <c r="B1384" i="2"/>
  <c r="B1385" i="2"/>
  <c r="B1386" i="2"/>
  <c r="C1386" i="2" s="1"/>
  <c r="B1387" i="2"/>
  <c r="C1387" i="2" s="1"/>
  <c r="B1388" i="2"/>
  <c r="B1389" i="2"/>
  <c r="B1390" i="2"/>
  <c r="C1390" i="2" s="1"/>
  <c r="B1391" i="2"/>
  <c r="C1391" i="2" s="1"/>
  <c r="B1392" i="2"/>
  <c r="B1393" i="2"/>
  <c r="B1394" i="2"/>
  <c r="C1394" i="2" s="1"/>
  <c r="B1395" i="2"/>
  <c r="C1395" i="2" s="1"/>
  <c r="B1396" i="2"/>
  <c r="B1397" i="2"/>
  <c r="B1398" i="2"/>
  <c r="C1398" i="2" s="1"/>
  <c r="B1399" i="2"/>
  <c r="C1399" i="2" s="1"/>
  <c r="B1400" i="2"/>
  <c r="B1401" i="2"/>
  <c r="B1402" i="2"/>
  <c r="C1402" i="2" s="1"/>
  <c r="B1403" i="2"/>
  <c r="C1403" i="2" s="1"/>
  <c r="B1404" i="2"/>
  <c r="B1405" i="2"/>
  <c r="B1406" i="2"/>
  <c r="C1406" i="2" s="1"/>
  <c r="B1407" i="2"/>
  <c r="C1407" i="2" s="1"/>
  <c r="B1408" i="2"/>
  <c r="B1409" i="2"/>
  <c r="B1410" i="2"/>
  <c r="C1410" i="2" s="1"/>
  <c r="B1411" i="2"/>
  <c r="C1411" i="2" s="1"/>
  <c r="B1412" i="2"/>
  <c r="B1413" i="2"/>
  <c r="B1414" i="2"/>
  <c r="C1414" i="2" s="1"/>
  <c r="B1415" i="2"/>
  <c r="C1415" i="2" s="1"/>
  <c r="B1416" i="2"/>
  <c r="B1417" i="2"/>
  <c r="B1418" i="2"/>
  <c r="C1418" i="2" s="1"/>
  <c r="B1419" i="2"/>
  <c r="C1419" i="2" s="1"/>
  <c r="B1420" i="2"/>
  <c r="B1421" i="2"/>
  <c r="B1422" i="2"/>
  <c r="C1422" i="2" s="1"/>
  <c r="B1423" i="2"/>
  <c r="C1423" i="2" s="1"/>
  <c r="B1424" i="2"/>
  <c r="B1425" i="2"/>
  <c r="B1426" i="2"/>
  <c r="C1426" i="2" s="1"/>
  <c r="B1427" i="2"/>
  <c r="C1427" i="2" s="1"/>
  <c r="B1428" i="2"/>
  <c r="B1429" i="2"/>
  <c r="B1430" i="2"/>
  <c r="C1430" i="2" s="1"/>
  <c r="B1431" i="2"/>
  <c r="C1431" i="2" s="1"/>
  <c r="B1432" i="2"/>
  <c r="B1433" i="2"/>
  <c r="B1434" i="2"/>
  <c r="C1434" i="2" s="1"/>
  <c r="B1435" i="2"/>
  <c r="C1435" i="2" s="1"/>
  <c r="B1436" i="2"/>
  <c r="B1437" i="2"/>
  <c r="B1438" i="2"/>
  <c r="C1438" i="2" s="1"/>
  <c r="B1439" i="2"/>
  <c r="C1439" i="2" s="1"/>
  <c r="B1440" i="2"/>
  <c r="B1441" i="2"/>
  <c r="B1442" i="2"/>
  <c r="C1442" i="2" s="1"/>
  <c r="B1443" i="2"/>
  <c r="C1443" i="2" s="1"/>
  <c r="B1444" i="2"/>
  <c r="B1445" i="2"/>
  <c r="B1446" i="2"/>
  <c r="C1446" i="2" s="1"/>
  <c r="B1447" i="2"/>
  <c r="C1447" i="2" s="1"/>
  <c r="B1448" i="2"/>
  <c r="B1449" i="2"/>
  <c r="B1450" i="2"/>
  <c r="C1450" i="2" s="1"/>
  <c r="B1451" i="2"/>
  <c r="C1451" i="2" s="1"/>
  <c r="B1452" i="2"/>
  <c r="B1453" i="2"/>
  <c r="B1454" i="2"/>
  <c r="C1454" i="2" s="1"/>
  <c r="B1455" i="2"/>
  <c r="C1455" i="2" s="1"/>
  <c r="B1456" i="2"/>
  <c r="B1457" i="2"/>
  <c r="B1458" i="2"/>
  <c r="C1458" i="2" s="1"/>
  <c r="B1459" i="2"/>
  <c r="C1459" i="2" s="1"/>
  <c r="B1460" i="2"/>
  <c r="B1461" i="2"/>
  <c r="B1462" i="2"/>
  <c r="C1462" i="2" s="1"/>
  <c r="B1463" i="2"/>
  <c r="C1463" i="2" s="1"/>
  <c r="B1464" i="2"/>
  <c r="B1465" i="2"/>
  <c r="B1466" i="2"/>
  <c r="C1466" i="2" s="1"/>
  <c r="B1467" i="2"/>
  <c r="C1467" i="2" s="1"/>
  <c r="B1468" i="2"/>
  <c r="B1469" i="2"/>
  <c r="B1470" i="2"/>
  <c r="C1470" i="2" s="1"/>
  <c r="B1471" i="2"/>
  <c r="C1471" i="2" s="1"/>
  <c r="B1472" i="2"/>
  <c r="B1473" i="2"/>
  <c r="B1474" i="2"/>
  <c r="C1474" i="2" s="1"/>
  <c r="B1475" i="2"/>
  <c r="C1475" i="2" s="1"/>
  <c r="B1476" i="2"/>
  <c r="B1477" i="2"/>
  <c r="B1478" i="2"/>
  <c r="C1478" i="2" s="1"/>
  <c r="B1479" i="2"/>
  <c r="C1479" i="2" s="1"/>
  <c r="B1480" i="2"/>
  <c r="B1481" i="2"/>
  <c r="B1482" i="2"/>
  <c r="C1482" i="2" s="1"/>
  <c r="B1483" i="2"/>
  <c r="C1483" i="2" s="1"/>
  <c r="B1484" i="2"/>
  <c r="B1485" i="2"/>
  <c r="B1486" i="2"/>
  <c r="C1486" i="2" s="1"/>
  <c r="B1487" i="2"/>
  <c r="C1487" i="2" s="1"/>
  <c r="B1488" i="2"/>
  <c r="B1489" i="2"/>
  <c r="B1490" i="2"/>
  <c r="C1490" i="2" s="1"/>
  <c r="B1491" i="2"/>
  <c r="C1491" i="2" s="1"/>
  <c r="B1492" i="2"/>
  <c r="B1493" i="2"/>
  <c r="B1494" i="2"/>
  <c r="C1494" i="2" s="1"/>
  <c r="B1495" i="2"/>
  <c r="C1495" i="2" s="1"/>
  <c r="B1496" i="2"/>
  <c r="B1497" i="2"/>
  <c r="B1498" i="2"/>
  <c r="C1498" i="2" s="1"/>
  <c r="B1499" i="2"/>
  <c r="C1499" i="2" s="1"/>
  <c r="B1500" i="2"/>
  <c r="B1501" i="2"/>
  <c r="B1502" i="2"/>
  <c r="C1502" i="2" s="1"/>
  <c r="B1503" i="2"/>
  <c r="C1503" i="2" s="1"/>
  <c r="B1504" i="2"/>
  <c r="B1505" i="2"/>
  <c r="B1506" i="2"/>
  <c r="C1506" i="2" s="1"/>
  <c r="B1507" i="2"/>
  <c r="C1507" i="2" s="1"/>
  <c r="B1508" i="2"/>
  <c r="B1509" i="2"/>
  <c r="B1510" i="2"/>
  <c r="C1510" i="2" s="1"/>
  <c r="B1511" i="2"/>
  <c r="C1511" i="2" s="1"/>
  <c r="B1512" i="2"/>
  <c r="B1513" i="2"/>
  <c r="B1514" i="2"/>
  <c r="C1514" i="2" s="1"/>
  <c r="B1515" i="2"/>
  <c r="C1515" i="2" s="1"/>
  <c r="B1516" i="2"/>
  <c r="B1517" i="2"/>
  <c r="B1518" i="2"/>
  <c r="C1518" i="2" s="1"/>
  <c r="B1519" i="2"/>
  <c r="C1519" i="2" s="1"/>
  <c r="B1520" i="2"/>
  <c r="B1521" i="2"/>
  <c r="B1522" i="2"/>
  <c r="C1522" i="2" s="1"/>
  <c r="B1523" i="2"/>
  <c r="C1523" i="2" s="1"/>
  <c r="B1524" i="2"/>
  <c r="B1525" i="2"/>
  <c r="B1526" i="2"/>
  <c r="C1526" i="2" s="1"/>
  <c r="B1527" i="2"/>
  <c r="C1527" i="2" s="1"/>
  <c r="B1528" i="2"/>
  <c r="B1529" i="2"/>
  <c r="B1530" i="2"/>
  <c r="C1530" i="2" s="1"/>
  <c r="B1531" i="2"/>
  <c r="C1531" i="2" s="1"/>
  <c r="B1532" i="2"/>
  <c r="B1533" i="2"/>
  <c r="B1534" i="2"/>
  <c r="C1534" i="2" s="1"/>
  <c r="B1535" i="2"/>
  <c r="C1535" i="2" s="1"/>
  <c r="B1536" i="2"/>
  <c r="B1537" i="2"/>
  <c r="B1538" i="2"/>
  <c r="C1538" i="2" s="1"/>
  <c r="B1539" i="2"/>
  <c r="C1539" i="2" s="1"/>
  <c r="B1540" i="2"/>
  <c r="B1541" i="2"/>
  <c r="B1542" i="2"/>
  <c r="C1542" i="2" s="1"/>
  <c r="B1543" i="2"/>
  <c r="C1543" i="2" s="1"/>
  <c r="B1544" i="2"/>
  <c r="B1545" i="2"/>
  <c r="B1546" i="2"/>
  <c r="C1546" i="2" s="1"/>
  <c r="B1547" i="2"/>
  <c r="C1547" i="2" s="1"/>
  <c r="B1548" i="2"/>
  <c r="B1549" i="2"/>
  <c r="B1550" i="2"/>
  <c r="C1550" i="2" s="1"/>
  <c r="B1551" i="2"/>
  <c r="C1551" i="2" s="1"/>
  <c r="B1552" i="2"/>
  <c r="B1553" i="2"/>
  <c r="B1554" i="2"/>
  <c r="C1554" i="2" s="1"/>
  <c r="B1555" i="2"/>
  <c r="C1555" i="2" s="1"/>
  <c r="B1556" i="2"/>
  <c r="B1557" i="2"/>
  <c r="B1558" i="2"/>
  <c r="C1558" i="2" s="1"/>
  <c r="B1559" i="2"/>
  <c r="C1559" i="2" s="1"/>
  <c r="B1560" i="2"/>
  <c r="B1561" i="2"/>
  <c r="B1562" i="2"/>
  <c r="C1562" i="2" s="1"/>
  <c r="B1563" i="2"/>
  <c r="C1563" i="2" s="1"/>
  <c r="B1564" i="2"/>
  <c r="B1565" i="2"/>
  <c r="B1566" i="2"/>
  <c r="C1566" i="2" s="1"/>
  <c r="B1567" i="2"/>
  <c r="C1567" i="2" s="1"/>
  <c r="B1568" i="2"/>
  <c r="B1569" i="2"/>
  <c r="B1570" i="2"/>
  <c r="C1570" i="2" s="1"/>
  <c r="B1571" i="2"/>
  <c r="C1571" i="2" s="1"/>
  <c r="B1572" i="2"/>
  <c r="B1573" i="2"/>
  <c r="B1574" i="2"/>
  <c r="C1574" i="2" s="1"/>
  <c r="B1575" i="2"/>
  <c r="C1575" i="2" s="1"/>
  <c r="B1576" i="2"/>
  <c r="B1577" i="2"/>
  <c r="B1578" i="2"/>
  <c r="C1578" i="2" s="1"/>
  <c r="B1579" i="2"/>
  <c r="C1579" i="2" s="1"/>
  <c r="B1580" i="2"/>
  <c r="B1581" i="2"/>
  <c r="B1582" i="2"/>
  <c r="C1582" i="2" s="1"/>
  <c r="B1583" i="2"/>
  <c r="C1583" i="2" s="1"/>
  <c r="B1584" i="2"/>
  <c r="B1585" i="2"/>
  <c r="B1586" i="2"/>
  <c r="C1586" i="2" s="1"/>
  <c r="B1587" i="2"/>
  <c r="C1587" i="2" s="1"/>
  <c r="B1588" i="2"/>
  <c r="B1589" i="2"/>
  <c r="B1590" i="2"/>
  <c r="C1590" i="2" s="1"/>
  <c r="B1591" i="2"/>
  <c r="C1591" i="2" s="1"/>
  <c r="B1592" i="2"/>
  <c r="B1593" i="2"/>
  <c r="B1594" i="2"/>
  <c r="C1594" i="2" s="1"/>
  <c r="B1595" i="2"/>
  <c r="C1595" i="2" s="1"/>
  <c r="B1596" i="2"/>
  <c r="B1597" i="2"/>
  <c r="B1598" i="2"/>
  <c r="C1598" i="2" s="1"/>
  <c r="B1599" i="2"/>
  <c r="C1599" i="2" s="1"/>
  <c r="B1600" i="2"/>
  <c r="B1601" i="2"/>
  <c r="B1602" i="2"/>
  <c r="C1602" i="2" s="1"/>
  <c r="B1603" i="2"/>
  <c r="C1603" i="2" s="1"/>
  <c r="B1604" i="2"/>
  <c r="B1605" i="2"/>
  <c r="B1606" i="2"/>
  <c r="C1606" i="2" s="1"/>
  <c r="B1607" i="2"/>
  <c r="C1607" i="2" s="1"/>
  <c r="B1608" i="2"/>
  <c r="B1609" i="2"/>
  <c r="B1610" i="2"/>
  <c r="C1610" i="2" s="1"/>
  <c r="B1611" i="2"/>
  <c r="C1611" i="2" s="1"/>
  <c r="B1612" i="2"/>
  <c r="B1613" i="2"/>
  <c r="B1614" i="2"/>
  <c r="C1614" i="2" s="1"/>
  <c r="B1615" i="2"/>
  <c r="C1615" i="2" s="1"/>
  <c r="B1616" i="2"/>
  <c r="B1617" i="2"/>
  <c r="B1618" i="2"/>
  <c r="C1618" i="2" s="1"/>
  <c r="B1619" i="2"/>
  <c r="C1619" i="2" s="1"/>
  <c r="B1620" i="2"/>
  <c r="B1621" i="2"/>
  <c r="B1622" i="2"/>
  <c r="C1622" i="2" s="1"/>
  <c r="B1623" i="2"/>
  <c r="C1623" i="2" s="1"/>
  <c r="B1624" i="2"/>
  <c r="B1625" i="2"/>
  <c r="B1626" i="2"/>
  <c r="C1626" i="2" s="1"/>
  <c r="B1627" i="2"/>
  <c r="C1627" i="2" s="1"/>
  <c r="B1628" i="2"/>
  <c r="B1629" i="2"/>
  <c r="B1630" i="2"/>
  <c r="C1630" i="2" s="1"/>
  <c r="B1631" i="2"/>
  <c r="C1631" i="2" s="1"/>
  <c r="B1632" i="2"/>
  <c r="B1633" i="2"/>
  <c r="B1634" i="2"/>
  <c r="C1634" i="2" s="1"/>
  <c r="B1635" i="2"/>
  <c r="C1635" i="2" s="1"/>
  <c r="B1636" i="2"/>
  <c r="B1637" i="2"/>
  <c r="B1638" i="2"/>
  <c r="C1638" i="2" s="1"/>
  <c r="B1639" i="2"/>
  <c r="C1639" i="2" s="1"/>
  <c r="B1640" i="2"/>
  <c r="B1641" i="2"/>
  <c r="B1642" i="2"/>
  <c r="C1642" i="2" s="1"/>
  <c r="B1643" i="2"/>
  <c r="C1643" i="2" s="1"/>
  <c r="B1644" i="2"/>
  <c r="B1645" i="2"/>
  <c r="B1646" i="2"/>
  <c r="C1646" i="2" s="1"/>
  <c r="B1647" i="2"/>
  <c r="C1647" i="2" s="1"/>
  <c r="B1648" i="2"/>
  <c r="B1649" i="2"/>
  <c r="B1650" i="2"/>
  <c r="C1650" i="2" s="1"/>
  <c r="B1651" i="2"/>
  <c r="C1651" i="2" s="1"/>
  <c r="B1652" i="2"/>
  <c r="B1653" i="2"/>
  <c r="B1654" i="2"/>
  <c r="C1654" i="2" s="1"/>
  <c r="B1655" i="2"/>
  <c r="C1655" i="2" s="1"/>
  <c r="B1656" i="2"/>
  <c r="B1657" i="2"/>
  <c r="B1658" i="2"/>
  <c r="C1658" i="2" s="1"/>
  <c r="B1659" i="2"/>
  <c r="C1659" i="2" s="1"/>
  <c r="B1660" i="2"/>
  <c r="B1661" i="2"/>
  <c r="B1662" i="2"/>
  <c r="C1662" i="2" s="1"/>
  <c r="B1663" i="2"/>
  <c r="C1663" i="2" s="1"/>
  <c r="B1664" i="2"/>
  <c r="B1665" i="2"/>
  <c r="B1666" i="2"/>
  <c r="C1666" i="2" s="1"/>
  <c r="B1667" i="2"/>
  <c r="C1667" i="2" s="1"/>
  <c r="B1668" i="2"/>
  <c r="B1669" i="2"/>
  <c r="B1670" i="2"/>
  <c r="C1670" i="2" s="1"/>
  <c r="B1671" i="2"/>
  <c r="C1671" i="2" s="1"/>
  <c r="B1672" i="2"/>
  <c r="B1673" i="2"/>
  <c r="B1674" i="2"/>
  <c r="C1674" i="2" s="1"/>
  <c r="B1675" i="2"/>
  <c r="C1675" i="2" s="1"/>
  <c r="B1676" i="2"/>
  <c r="B1677" i="2"/>
  <c r="B1678" i="2"/>
  <c r="C1678" i="2" s="1"/>
  <c r="B1679" i="2"/>
  <c r="C1679" i="2" s="1"/>
  <c r="B1680" i="2"/>
  <c r="B1681" i="2"/>
  <c r="B1682" i="2"/>
  <c r="C1682" i="2" s="1"/>
  <c r="B1683" i="2"/>
  <c r="C1683" i="2" s="1"/>
  <c r="B1684" i="2"/>
  <c r="B1685" i="2"/>
  <c r="B1686" i="2"/>
  <c r="C1686" i="2" s="1"/>
  <c r="B1687" i="2"/>
  <c r="C1687" i="2" s="1"/>
  <c r="B1688" i="2"/>
  <c r="B1689" i="2"/>
  <c r="B1690" i="2"/>
  <c r="C1690" i="2" s="1"/>
  <c r="B1691" i="2"/>
  <c r="C1691" i="2" s="1"/>
  <c r="B1692" i="2"/>
  <c r="B1693" i="2"/>
  <c r="B1694" i="2"/>
  <c r="C1694" i="2" s="1"/>
  <c r="B1695" i="2"/>
  <c r="C1695" i="2" s="1"/>
  <c r="B1696" i="2"/>
  <c r="B1697" i="2"/>
  <c r="B1698" i="2"/>
  <c r="C1698" i="2" s="1"/>
  <c r="B1699" i="2"/>
  <c r="C1699" i="2" s="1"/>
  <c r="B1700" i="2"/>
  <c r="B1701" i="2"/>
  <c r="B1702" i="2"/>
  <c r="C1702" i="2" s="1"/>
  <c r="B1703" i="2"/>
  <c r="C1703" i="2" s="1"/>
  <c r="B1704" i="2"/>
  <c r="B1705" i="2"/>
  <c r="B1706" i="2"/>
  <c r="C1706" i="2" s="1"/>
  <c r="B1707" i="2"/>
  <c r="C1707" i="2" s="1"/>
  <c r="B1708" i="2"/>
  <c r="B1709" i="2"/>
  <c r="B1710" i="2"/>
  <c r="C1710" i="2" s="1"/>
  <c r="B1711" i="2"/>
  <c r="C1711" i="2" s="1"/>
  <c r="B1712" i="2"/>
  <c r="B1713" i="2"/>
  <c r="B1714" i="2"/>
  <c r="C1714" i="2" s="1"/>
  <c r="B1715" i="2"/>
  <c r="C1715" i="2" s="1"/>
  <c r="B1716" i="2"/>
  <c r="B1717" i="2"/>
  <c r="B1718" i="2"/>
  <c r="C1718" i="2" s="1"/>
  <c r="B1719" i="2"/>
  <c r="C1719" i="2" s="1"/>
  <c r="B1720" i="2"/>
  <c r="B1721" i="2"/>
  <c r="B1722" i="2"/>
  <c r="C1722" i="2" s="1"/>
  <c r="B1723" i="2"/>
  <c r="C1723" i="2" s="1"/>
  <c r="B1724" i="2"/>
  <c r="B1725" i="2"/>
  <c r="B1726" i="2"/>
  <c r="C1726" i="2" s="1"/>
  <c r="B1727" i="2"/>
  <c r="C1727" i="2" s="1"/>
  <c r="B1728" i="2"/>
  <c r="B1729" i="2"/>
  <c r="B1730" i="2"/>
  <c r="C1730" i="2" s="1"/>
  <c r="B1731" i="2"/>
  <c r="C1731" i="2" s="1"/>
  <c r="B1732" i="2"/>
  <c r="B1733" i="2"/>
  <c r="B1734" i="2"/>
  <c r="C1734" i="2" s="1"/>
  <c r="B1735" i="2"/>
  <c r="C1735" i="2" s="1"/>
  <c r="B1736" i="2"/>
  <c r="B1737" i="2"/>
  <c r="B1738" i="2"/>
  <c r="C1738" i="2" s="1"/>
  <c r="B1739" i="2"/>
  <c r="C1739" i="2" s="1"/>
  <c r="B1740" i="2"/>
  <c r="B1741" i="2"/>
  <c r="B1742" i="2"/>
  <c r="C1742" i="2" s="1"/>
  <c r="B1743" i="2"/>
  <c r="C1743" i="2" s="1"/>
  <c r="B1744" i="2"/>
  <c r="B1745" i="2"/>
  <c r="B1746" i="2"/>
  <c r="C1746" i="2" s="1"/>
  <c r="B1747" i="2"/>
  <c r="C1747" i="2" s="1"/>
  <c r="B1748" i="2"/>
  <c r="B1749" i="2"/>
  <c r="B1750" i="2"/>
  <c r="C1750" i="2" s="1"/>
  <c r="B1751" i="2"/>
  <c r="C1751" i="2" s="1"/>
  <c r="B1752" i="2"/>
  <c r="B1753" i="2"/>
  <c r="B1754" i="2"/>
  <c r="C1754" i="2" s="1"/>
  <c r="B1755" i="2"/>
  <c r="C1755" i="2" s="1"/>
  <c r="B1756" i="2"/>
  <c r="B1757" i="2"/>
  <c r="B1758" i="2"/>
  <c r="C1758" i="2" s="1"/>
  <c r="B1759" i="2"/>
  <c r="C1759" i="2" s="1"/>
  <c r="B1760" i="2"/>
  <c r="B1761" i="2"/>
  <c r="B1762" i="2"/>
  <c r="C1762" i="2" s="1"/>
  <c r="B1763" i="2"/>
  <c r="C1763" i="2" s="1"/>
  <c r="B1764" i="2"/>
  <c r="B1765" i="2"/>
  <c r="B1766" i="2"/>
  <c r="C1766" i="2" s="1"/>
  <c r="B1767" i="2"/>
  <c r="C1767" i="2" s="1"/>
  <c r="B1768" i="2"/>
  <c r="B1769" i="2"/>
  <c r="B1770" i="2"/>
  <c r="C1770" i="2" s="1"/>
  <c r="B1771" i="2"/>
  <c r="C1771" i="2" s="1"/>
  <c r="B1772" i="2"/>
  <c r="B1773" i="2"/>
  <c r="B1774" i="2"/>
  <c r="C1774" i="2" s="1"/>
  <c r="B1775" i="2"/>
  <c r="C1775" i="2" s="1"/>
  <c r="B1776" i="2"/>
  <c r="B1777" i="2"/>
  <c r="B1778" i="2"/>
  <c r="C1778" i="2" s="1"/>
  <c r="B1779" i="2"/>
  <c r="C1779" i="2" s="1"/>
  <c r="B1780" i="2"/>
  <c r="B1781" i="2"/>
  <c r="B1782" i="2"/>
  <c r="C1782" i="2" s="1"/>
  <c r="B1783" i="2"/>
  <c r="C1783" i="2" s="1"/>
  <c r="B1784" i="2"/>
  <c r="B1785" i="2"/>
  <c r="B1786" i="2"/>
  <c r="C1786" i="2" s="1"/>
  <c r="B1787" i="2"/>
  <c r="C1787" i="2" s="1"/>
  <c r="B1788" i="2"/>
  <c r="B1789" i="2"/>
  <c r="B1790" i="2"/>
  <c r="C1790" i="2" s="1"/>
  <c r="B1791" i="2"/>
  <c r="C1791" i="2" s="1"/>
  <c r="B1792" i="2"/>
  <c r="B1793" i="2"/>
  <c r="B1794" i="2"/>
  <c r="C1794" i="2" s="1"/>
  <c r="B1795" i="2"/>
  <c r="C1795" i="2" s="1"/>
  <c r="B1796" i="2"/>
  <c r="B1797" i="2"/>
  <c r="B1798" i="2"/>
  <c r="C1798" i="2" s="1"/>
  <c r="B1799" i="2"/>
  <c r="C1799" i="2" s="1"/>
  <c r="B1800" i="2"/>
  <c r="B1801" i="2"/>
  <c r="B1802" i="2"/>
  <c r="C1802" i="2" s="1"/>
  <c r="B1803" i="2"/>
  <c r="C1803" i="2" s="1"/>
  <c r="B1804" i="2"/>
  <c r="B1805" i="2"/>
  <c r="B1806" i="2"/>
  <c r="C1806" i="2" s="1"/>
  <c r="B1807" i="2"/>
  <c r="C1807" i="2" s="1"/>
  <c r="B1808" i="2"/>
  <c r="B1809" i="2"/>
  <c r="B1810" i="2"/>
  <c r="C1810" i="2" s="1"/>
  <c r="B1811" i="2"/>
  <c r="C1811" i="2" s="1"/>
  <c r="B1812" i="2"/>
  <c r="B1813" i="2"/>
  <c r="B1814" i="2"/>
  <c r="C1814" i="2" s="1"/>
  <c r="B1815" i="2"/>
  <c r="C1815" i="2" s="1"/>
  <c r="B1816" i="2"/>
  <c r="B1817" i="2"/>
  <c r="B1818" i="2"/>
  <c r="C1818" i="2" s="1"/>
  <c r="B1819" i="2"/>
  <c r="C1819" i="2" s="1"/>
  <c r="B1820" i="2"/>
  <c r="B1821" i="2"/>
  <c r="B1822" i="2"/>
  <c r="C1822" i="2" s="1"/>
  <c r="B1823" i="2"/>
  <c r="C1823" i="2" s="1"/>
  <c r="B1824" i="2"/>
  <c r="B1825" i="2"/>
  <c r="B1826" i="2"/>
  <c r="C1826" i="2" s="1"/>
  <c r="B1827" i="2"/>
  <c r="C1827" i="2" s="1"/>
  <c r="B1828" i="2"/>
  <c r="B1829" i="2"/>
  <c r="B1830" i="2"/>
  <c r="C1830" i="2" s="1"/>
  <c r="B1831" i="2"/>
  <c r="C1831" i="2" s="1"/>
  <c r="B1832" i="2"/>
  <c r="B1833" i="2"/>
  <c r="B1834" i="2"/>
  <c r="C1834" i="2" s="1"/>
  <c r="B1835" i="2"/>
  <c r="C1835" i="2" s="1"/>
  <c r="B1836" i="2"/>
  <c r="B1837" i="2"/>
  <c r="B1838" i="2"/>
  <c r="C1838" i="2" s="1"/>
  <c r="B1839" i="2"/>
  <c r="C1839" i="2" s="1"/>
  <c r="B1840" i="2"/>
  <c r="B1841" i="2"/>
  <c r="B1842" i="2"/>
  <c r="C1842" i="2" s="1"/>
  <c r="B1843" i="2"/>
  <c r="C1843" i="2" s="1"/>
  <c r="B1844" i="2"/>
  <c r="B1845" i="2"/>
  <c r="B1846" i="2"/>
  <c r="C1846" i="2" s="1"/>
  <c r="B1847" i="2"/>
  <c r="C1847" i="2" s="1"/>
  <c r="B1848" i="2"/>
  <c r="B1849" i="2"/>
  <c r="B1850" i="2"/>
  <c r="C1850" i="2" s="1"/>
  <c r="B1851" i="2"/>
  <c r="C1851" i="2" s="1"/>
  <c r="B1852" i="2"/>
  <c r="B1853" i="2"/>
  <c r="B1854" i="2"/>
  <c r="C1854" i="2" s="1"/>
  <c r="B1855" i="2"/>
  <c r="C1855" i="2" s="1"/>
  <c r="B1856" i="2"/>
  <c r="B1857" i="2"/>
  <c r="B1858" i="2"/>
  <c r="C1858" i="2" s="1"/>
  <c r="B1859" i="2"/>
  <c r="C1859" i="2" s="1"/>
  <c r="B1860" i="2"/>
  <c r="B1861" i="2"/>
  <c r="B1862" i="2"/>
  <c r="C1862" i="2" s="1"/>
  <c r="B1863" i="2"/>
  <c r="C1863" i="2" s="1"/>
  <c r="B1864" i="2"/>
  <c r="B1865" i="2"/>
  <c r="B1866" i="2"/>
  <c r="C1866" i="2" s="1"/>
  <c r="B1867" i="2"/>
  <c r="C1867" i="2" s="1"/>
  <c r="B1868" i="2"/>
  <c r="B1869" i="2"/>
  <c r="B1870" i="2"/>
  <c r="C1870" i="2" s="1"/>
  <c r="B1871" i="2"/>
  <c r="C1871" i="2" s="1"/>
  <c r="B1872" i="2"/>
  <c r="B1873" i="2"/>
  <c r="B1874" i="2"/>
  <c r="C1874" i="2" s="1"/>
  <c r="B1875" i="2"/>
  <c r="C1875" i="2" s="1"/>
  <c r="B1876" i="2"/>
  <c r="B1877" i="2"/>
  <c r="B1878" i="2"/>
  <c r="C1878" i="2" s="1"/>
  <c r="B1879" i="2"/>
  <c r="C1879" i="2" s="1"/>
  <c r="B1880" i="2"/>
  <c r="B1881" i="2"/>
  <c r="B1882" i="2"/>
  <c r="C1882" i="2" s="1"/>
  <c r="B1883" i="2"/>
  <c r="C1883" i="2" s="1"/>
  <c r="B1884" i="2"/>
  <c r="B1885" i="2"/>
  <c r="B1886" i="2"/>
  <c r="C1886" i="2" s="1"/>
  <c r="B1887" i="2"/>
  <c r="C1887" i="2" s="1"/>
  <c r="B1888" i="2"/>
  <c r="B1889" i="2"/>
  <c r="B1890" i="2"/>
  <c r="C1890" i="2" s="1"/>
  <c r="B1891" i="2"/>
  <c r="C1891" i="2" s="1"/>
  <c r="B1892" i="2"/>
  <c r="B1893" i="2"/>
  <c r="B1894" i="2"/>
  <c r="C1894" i="2" s="1"/>
  <c r="B1895" i="2"/>
  <c r="C1895" i="2" s="1"/>
  <c r="B1896" i="2"/>
  <c r="B1897" i="2"/>
  <c r="B1898" i="2"/>
  <c r="C1898" i="2" s="1"/>
  <c r="B1899" i="2"/>
  <c r="C1899" i="2" s="1"/>
  <c r="B1900" i="2"/>
  <c r="B1901" i="2"/>
  <c r="B1902" i="2"/>
  <c r="C1902" i="2" s="1"/>
  <c r="B1903" i="2"/>
  <c r="C1903" i="2" s="1"/>
  <c r="B1904" i="2"/>
  <c r="B1905" i="2"/>
  <c r="B1906" i="2"/>
  <c r="C1906" i="2" s="1"/>
  <c r="B1907" i="2"/>
  <c r="C1907" i="2" s="1"/>
  <c r="B1908" i="2"/>
  <c r="B1909" i="2"/>
  <c r="B1910" i="2"/>
  <c r="C1910" i="2" s="1"/>
  <c r="B1911" i="2"/>
  <c r="C1911" i="2" s="1"/>
  <c r="B1912" i="2"/>
  <c r="B1913" i="2"/>
  <c r="B1914" i="2"/>
  <c r="C1914" i="2" s="1"/>
  <c r="B1915" i="2"/>
  <c r="C1915" i="2" s="1"/>
  <c r="B1916" i="2"/>
  <c r="B1917" i="2"/>
  <c r="B1918" i="2"/>
  <c r="C1918" i="2" s="1"/>
  <c r="B1919" i="2"/>
  <c r="C1919" i="2" s="1"/>
  <c r="B1920" i="2"/>
  <c r="B1921" i="2"/>
  <c r="B1922" i="2"/>
  <c r="C1922" i="2" s="1"/>
  <c r="B1923" i="2"/>
  <c r="C1923" i="2" s="1"/>
  <c r="B1924" i="2"/>
  <c r="B1925" i="2"/>
  <c r="B1926" i="2"/>
  <c r="C1926" i="2" s="1"/>
  <c r="B1927" i="2"/>
  <c r="C1927" i="2" s="1"/>
  <c r="B1928" i="2"/>
  <c r="B1929" i="2"/>
  <c r="B1930" i="2"/>
  <c r="C1930" i="2" s="1"/>
  <c r="B1931" i="2"/>
  <c r="C1931" i="2" s="1"/>
  <c r="B1932" i="2"/>
  <c r="B1933" i="2"/>
  <c r="B1934" i="2"/>
  <c r="C1934" i="2" s="1"/>
  <c r="B1935" i="2"/>
  <c r="C1935" i="2" s="1"/>
  <c r="B1936" i="2"/>
  <c r="B1937" i="2"/>
  <c r="B1938" i="2"/>
  <c r="C1938" i="2" s="1"/>
  <c r="B1939" i="2"/>
  <c r="C1939" i="2" s="1"/>
  <c r="B1940" i="2"/>
  <c r="B1941" i="2"/>
  <c r="B1942" i="2"/>
  <c r="C1942" i="2" s="1"/>
  <c r="B1943" i="2"/>
  <c r="C1943" i="2" s="1"/>
  <c r="B1944" i="2"/>
  <c r="B1945" i="2"/>
  <c r="B1946" i="2"/>
  <c r="C1946" i="2" s="1"/>
  <c r="B1947" i="2"/>
  <c r="C1947" i="2" s="1"/>
  <c r="B1948" i="2"/>
  <c r="B1949" i="2"/>
  <c r="B1950" i="2"/>
  <c r="C1950" i="2" s="1"/>
  <c r="B1951" i="2"/>
  <c r="C1951" i="2" s="1"/>
  <c r="B1952" i="2"/>
  <c r="B1953" i="2"/>
  <c r="B1954" i="2"/>
  <c r="C1954" i="2" s="1"/>
  <c r="B1955" i="2"/>
  <c r="C1955" i="2" s="1"/>
  <c r="B1956" i="2"/>
  <c r="B1957" i="2"/>
  <c r="B1958" i="2"/>
  <c r="C1958" i="2" s="1"/>
  <c r="B1959" i="2"/>
  <c r="C1959" i="2" s="1"/>
  <c r="B1960" i="2"/>
  <c r="B1961" i="2"/>
  <c r="B1962" i="2"/>
  <c r="C1962" i="2" s="1"/>
  <c r="B1963" i="2"/>
  <c r="C1963" i="2" s="1"/>
  <c r="B1964" i="2"/>
  <c r="B1965" i="2"/>
  <c r="B1966" i="2"/>
  <c r="C1966" i="2" s="1"/>
  <c r="B1967" i="2"/>
  <c r="C1967" i="2" s="1"/>
  <c r="B1968" i="2"/>
  <c r="B1969" i="2"/>
  <c r="B1970" i="2"/>
  <c r="C1970" i="2" s="1"/>
  <c r="B1971" i="2"/>
  <c r="C1971" i="2" s="1"/>
  <c r="B1972" i="2"/>
  <c r="B1973" i="2"/>
  <c r="B1974" i="2"/>
  <c r="C1974" i="2" s="1"/>
  <c r="B1975" i="2"/>
  <c r="C1975" i="2" s="1"/>
  <c r="B1976" i="2"/>
  <c r="B1977" i="2"/>
  <c r="B1978" i="2"/>
  <c r="C1978" i="2" s="1"/>
  <c r="B1979" i="2"/>
  <c r="C1979" i="2" s="1"/>
  <c r="B1980" i="2"/>
  <c r="B1981" i="2"/>
  <c r="B1982" i="2"/>
  <c r="C1982" i="2" s="1"/>
  <c r="B1983" i="2"/>
  <c r="C1983" i="2" s="1"/>
  <c r="B1984" i="2"/>
  <c r="B1985" i="2"/>
  <c r="B1986" i="2"/>
  <c r="C1986" i="2" s="1"/>
  <c r="B1987" i="2"/>
  <c r="C1987" i="2" s="1"/>
  <c r="B1988" i="2"/>
  <c r="B1989" i="2"/>
  <c r="B1990" i="2"/>
  <c r="C1990" i="2" s="1"/>
  <c r="B1991" i="2"/>
  <c r="C1991" i="2" s="1"/>
  <c r="B1992" i="2"/>
  <c r="B1993" i="2"/>
  <c r="B1994" i="2"/>
  <c r="C1994" i="2" s="1"/>
  <c r="B1995" i="2"/>
  <c r="C1995" i="2" s="1"/>
  <c r="B1996" i="2"/>
  <c r="B1997" i="2"/>
  <c r="B1998" i="2"/>
  <c r="B1999" i="2"/>
  <c r="C1999" i="2" s="1"/>
  <c r="B2000" i="2"/>
  <c r="C2000" i="2" s="1"/>
  <c r="B4" i="2"/>
  <c r="C4" i="2" s="1"/>
  <c r="B3" i="2"/>
  <c r="H8" i="7" l="1"/>
  <c r="N5" i="7"/>
  <c r="Y11" i="7"/>
  <c r="Y10" i="7"/>
  <c r="F10" i="7"/>
  <c r="F11" i="7"/>
  <c r="N9" i="6"/>
  <c r="N7" i="6" s="1"/>
  <c r="N4" i="6" s="1"/>
  <c r="C9" i="6"/>
  <c r="C8" i="6" s="1"/>
  <c r="K9" i="6"/>
  <c r="K8" i="6" s="1"/>
  <c r="K5" i="6" s="1"/>
  <c r="I9" i="6"/>
  <c r="I8" i="6" s="1"/>
  <c r="I5" i="6" s="1"/>
  <c r="D9" i="6"/>
  <c r="D7" i="6" s="1"/>
  <c r="D4" i="6" s="1"/>
  <c r="L9" i="6"/>
  <c r="L7" i="6" s="1"/>
  <c r="L4" i="6" s="1"/>
  <c r="J9" i="6"/>
  <c r="J8" i="6" s="1"/>
  <c r="J5" i="6" s="1"/>
  <c r="M9" i="6"/>
  <c r="M7" i="6" s="1"/>
  <c r="M4" i="6" s="1"/>
  <c r="E9" i="6"/>
  <c r="E7" i="6" s="1"/>
  <c r="E4" i="6" s="1"/>
  <c r="G9" i="6"/>
  <c r="G7" i="6" s="1"/>
  <c r="G4" i="6" s="1"/>
  <c r="H9" i="6"/>
  <c r="H8" i="6" s="1"/>
  <c r="H5" i="6" s="1"/>
  <c r="F9" i="6"/>
  <c r="F7" i="6" s="1"/>
  <c r="F4" i="6" s="1"/>
  <c r="D3" i="5"/>
  <c r="E3" i="5"/>
  <c r="C486" i="2"/>
  <c r="C478" i="2"/>
  <c r="C470" i="2"/>
  <c r="C462" i="2"/>
  <c r="C454" i="2"/>
  <c r="C446" i="2"/>
  <c r="C438" i="2"/>
  <c r="C430" i="2"/>
  <c r="C422" i="2"/>
  <c r="C414" i="2"/>
  <c r="C406" i="2"/>
  <c r="C398" i="2"/>
  <c r="C390" i="2"/>
  <c r="C382" i="2"/>
  <c r="C374" i="2"/>
  <c r="C366" i="2"/>
  <c r="C358" i="2"/>
  <c r="C350" i="2"/>
  <c r="C342" i="2"/>
  <c r="C334" i="2"/>
  <c r="C326" i="2"/>
  <c r="C318" i="2"/>
  <c r="C310" i="2"/>
  <c r="C302" i="2"/>
  <c r="C294" i="2"/>
  <c r="C286" i="2"/>
  <c r="C278" i="2"/>
  <c r="C270" i="2"/>
  <c r="C262" i="2"/>
  <c r="C254" i="2"/>
  <c r="C246" i="2"/>
  <c r="C238" i="2"/>
  <c r="C230" i="2"/>
  <c r="C222" i="2"/>
  <c r="C214" i="2"/>
  <c r="C206" i="2"/>
  <c r="C198" i="2"/>
  <c r="C190" i="2"/>
  <c r="C182" i="2"/>
  <c r="C174" i="2"/>
  <c r="C166" i="2"/>
  <c r="C158" i="2"/>
  <c r="C150" i="2"/>
  <c r="C142" i="2"/>
  <c r="C134" i="2"/>
  <c r="C126" i="2"/>
  <c r="C118" i="2"/>
  <c r="C110" i="2"/>
  <c r="C102" i="2"/>
  <c r="C94" i="2"/>
  <c r="C86" i="2"/>
  <c r="C78" i="2"/>
  <c r="C70" i="2"/>
  <c r="C62" i="2"/>
  <c r="C54" i="2"/>
  <c r="C46" i="2"/>
  <c r="C38" i="2"/>
  <c r="C30" i="2"/>
  <c r="C22" i="2"/>
  <c r="C14" i="2"/>
  <c r="C6" i="2"/>
  <c r="C10" i="2"/>
  <c r="A1" i="1"/>
  <c r="C6" i="4"/>
  <c r="E4" i="4" s="1"/>
  <c r="C1997" i="2"/>
  <c r="C1998" i="2"/>
  <c r="C1993" i="2"/>
  <c r="C1989" i="2"/>
  <c r="C1985" i="2"/>
  <c r="C1981" i="2"/>
  <c r="C1977" i="2"/>
  <c r="C1973" i="2"/>
  <c r="C1969" i="2"/>
  <c r="C1965" i="2"/>
  <c r="C1961" i="2"/>
  <c r="C1957" i="2"/>
  <c r="C1953" i="2"/>
  <c r="C1949" i="2"/>
  <c r="C1945" i="2"/>
  <c r="C1941" i="2"/>
  <c r="C1937" i="2"/>
  <c r="C1933" i="2"/>
  <c r="C1929" i="2"/>
  <c r="C1925" i="2"/>
  <c r="C1921" i="2"/>
  <c r="C1917" i="2"/>
  <c r="C1913" i="2"/>
  <c r="C1909" i="2"/>
  <c r="C1905" i="2"/>
  <c r="C1901" i="2"/>
  <c r="C1897" i="2"/>
  <c r="C1893" i="2"/>
  <c r="C1889" i="2"/>
  <c r="C1885" i="2"/>
  <c r="C1881" i="2"/>
  <c r="C1877" i="2"/>
  <c r="C1873" i="2"/>
  <c r="C1869" i="2"/>
  <c r="C1865" i="2"/>
  <c r="C1861" i="2"/>
  <c r="C1857" i="2"/>
  <c r="C1853" i="2"/>
  <c r="C1849" i="2"/>
  <c r="C1845" i="2"/>
  <c r="C1841" i="2"/>
  <c r="C1837" i="2"/>
  <c r="C1833" i="2"/>
  <c r="C1829" i="2"/>
  <c r="C1825" i="2"/>
  <c r="C1821" i="2"/>
  <c r="C1817" i="2"/>
  <c r="C1813" i="2"/>
  <c r="C1809" i="2"/>
  <c r="C1805" i="2"/>
  <c r="C1801" i="2"/>
  <c r="C1797" i="2"/>
  <c r="C1793" i="2"/>
  <c r="C1789" i="2"/>
  <c r="C1785" i="2"/>
  <c r="C1781" i="2"/>
  <c r="C1777" i="2"/>
  <c r="C1773" i="2"/>
  <c r="C1769" i="2"/>
  <c r="C1765" i="2"/>
  <c r="C1761" i="2"/>
  <c r="C1757" i="2"/>
  <c r="C1753" i="2"/>
  <c r="C1749" i="2"/>
  <c r="C1745" i="2"/>
  <c r="C1741" i="2"/>
  <c r="C1737" i="2"/>
  <c r="C1733" i="2"/>
  <c r="C1729" i="2"/>
  <c r="C1725" i="2"/>
  <c r="C1721" i="2"/>
  <c r="C1717" i="2"/>
  <c r="C1713" i="2"/>
  <c r="C1709" i="2"/>
  <c r="C1705" i="2"/>
  <c r="C1701" i="2"/>
  <c r="C1697" i="2"/>
  <c r="C1693" i="2"/>
  <c r="C1689" i="2"/>
  <c r="C1685" i="2"/>
  <c r="C1681" i="2"/>
  <c r="C1677" i="2"/>
  <c r="C1673" i="2"/>
  <c r="C1669" i="2"/>
  <c r="C1665" i="2"/>
  <c r="C1661" i="2"/>
  <c r="C1657" i="2"/>
  <c r="C1653" i="2"/>
  <c r="C1649" i="2"/>
  <c r="C1645" i="2"/>
  <c r="C1641" i="2"/>
  <c r="C1637" i="2"/>
  <c r="C1633" i="2"/>
  <c r="C1629" i="2"/>
  <c r="C1625" i="2"/>
  <c r="C1621" i="2"/>
  <c r="C1617" i="2"/>
  <c r="C1613" i="2"/>
  <c r="C1609" i="2"/>
  <c r="C1605" i="2"/>
  <c r="C1601" i="2"/>
  <c r="C1597" i="2"/>
  <c r="C1593" i="2"/>
  <c r="C1589" i="2"/>
  <c r="C1585" i="2"/>
  <c r="C1581" i="2"/>
  <c r="C1577" i="2"/>
  <c r="C1573" i="2"/>
  <c r="C1569" i="2"/>
  <c r="C1565" i="2"/>
  <c r="C1561" i="2"/>
  <c r="C1557" i="2"/>
  <c r="C1553" i="2"/>
  <c r="C1549" i="2"/>
  <c r="C1545" i="2"/>
  <c r="C1541" i="2"/>
  <c r="C1537" i="2"/>
  <c r="C1533" i="2"/>
  <c r="C1529" i="2"/>
  <c r="C1525" i="2"/>
  <c r="C1521" i="2"/>
  <c r="C1517" i="2"/>
  <c r="C1513" i="2"/>
  <c r="C1509" i="2"/>
  <c r="C1505" i="2"/>
  <c r="C1501" i="2"/>
  <c r="C1497" i="2"/>
  <c r="C1493" i="2"/>
  <c r="C1489" i="2"/>
  <c r="C1485" i="2"/>
  <c r="C1481" i="2"/>
  <c r="C1477" i="2"/>
  <c r="C1473" i="2"/>
  <c r="C1469" i="2"/>
  <c r="C1465" i="2"/>
  <c r="C1461" i="2"/>
  <c r="C1457" i="2"/>
  <c r="C1453" i="2"/>
  <c r="C1449" i="2"/>
  <c r="C1445" i="2"/>
  <c r="C1441" i="2"/>
  <c r="C1437" i="2"/>
  <c r="C1433" i="2"/>
  <c r="C1429" i="2"/>
  <c r="C1425" i="2"/>
  <c r="C1421" i="2"/>
  <c r="C1417" i="2"/>
  <c r="C1413" i="2"/>
  <c r="C1409" i="2"/>
  <c r="C1405" i="2"/>
  <c r="C1401" i="2"/>
  <c r="C1397" i="2"/>
  <c r="C1393" i="2"/>
  <c r="C1389" i="2"/>
  <c r="C1385" i="2"/>
  <c r="C1381" i="2"/>
  <c r="C1377" i="2"/>
  <c r="C1373" i="2"/>
  <c r="C1369" i="2"/>
  <c r="C1365" i="2"/>
  <c r="C1361" i="2"/>
  <c r="C1357" i="2"/>
  <c r="C1353" i="2"/>
  <c r="C1349" i="2"/>
  <c r="C1345" i="2"/>
  <c r="C1341" i="2"/>
  <c r="C1337" i="2"/>
  <c r="C1333" i="2"/>
  <c r="C1329" i="2"/>
  <c r="C1325" i="2"/>
  <c r="C1321" i="2"/>
  <c r="C1317" i="2"/>
  <c r="C1313" i="2"/>
  <c r="C1309" i="2"/>
  <c r="C1305" i="2"/>
  <c r="C1301" i="2"/>
  <c r="C1297" i="2"/>
  <c r="C1293" i="2"/>
  <c r="C1289" i="2"/>
  <c r="C1285" i="2"/>
  <c r="C1281" i="2"/>
  <c r="C1277" i="2"/>
  <c r="C1273" i="2"/>
  <c r="C1269" i="2"/>
  <c r="C1265" i="2"/>
  <c r="C1261" i="2"/>
  <c r="C1257" i="2"/>
  <c r="C1253" i="2"/>
  <c r="C1249" i="2"/>
  <c r="C1245" i="2"/>
  <c r="C1241" i="2"/>
  <c r="C1237" i="2"/>
  <c r="C1233" i="2"/>
  <c r="C1229" i="2"/>
  <c r="C1225" i="2"/>
  <c r="C1221" i="2"/>
  <c r="C1217" i="2"/>
  <c r="C1213" i="2"/>
  <c r="C1209" i="2"/>
  <c r="C1205" i="2"/>
  <c r="C1201" i="2"/>
  <c r="C1197" i="2"/>
  <c r="C1193" i="2"/>
  <c r="C1189" i="2"/>
  <c r="C1185" i="2"/>
  <c r="C1181" i="2"/>
  <c r="C1177" i="2"/>
  <c r="C1173" i="2"/>
  <c r="C1169" i="2"/>
  <c r="C1165" i="2"/>
  <c r="C1161" i="2"/>
  <c r="C1157" i="2"/>
  <c r="C1153" i="2"/>
  <c r="C1149" i="2"/>
  <c r="C1145" i="2"/>
  <c r="C1141" i="2"/>
  <c r="C1085" i="2"/>
  <c r="C1021" i="2"/>
  <c r="C957" i="2"/>
  <c r="C1996" i="2"/>
  <c r="C1992" i="2"/>
  <c r="C1988" i="2"/>
  <c r="C1984" i="2"/>
  <c r="C1980" i="2"/>
  <c r="C1976" i="2"/>
  <c r="C1972" i="2"/>
  <c r="C1968" i="2"/>
  <c r="C1964" i="2"/>
  <c r="C1960" i="2"/>
  <c r="C1956" i="2"/>
  <c r="C1952" i="2"/>
  <c r="C1948" i="2"/>
  <c r="C1944" i="2"/>
  <c r="C1940" i="2"/>
  <c r="C1936" i="2"/>
  <c r="C1932" i="2"/>
  <c r="C1928" i="2"/>
  <c r="C1924" i="2"/>
  <c r="C1920" i="2"/>
  <c r="C1916" i="2"/>
  <c r="C1912" i="2"/>
  <c r="C1908" i="2"/>
  <c r="C1904" i="2"/>
  <c r="C1900" i="2"/>
  <c r="C1896" i="2"/>
  <c r="C1892" i="2"/>
  <c r="C1888" i="2"/>
  <c r="C1884" i="2"/>
  <c r="C1880" i="2"/>
  <c r="C1876" i="2"/>
  <c r="C1872" i="2"/>
  <c r="C1868" i="2"/>
  <c r="C1864" i="2"/>
  <c r="C1860" i="2"/>
  <c r="C1856" i="2"/>
  <c r="C1852" i="2"/>
  <c r="C1848" i="2"/>
  <c r="C1844" i="2"/>
  <c r="C1840" i="2"/>
  <c r="C1836" i="2"/>
  <c r="C1832" i="2"/>
  <c r="C1828" i="2"/>
  <c r="C1824" i="2"/>
  <c r="C1820" i="2"/>
  <c r="C1816" i="2"/>
  <c r="C1812" i="2"/>
  <c r="C1808" i="2"/>
  <c r="C1804" i="2"/>
  <c r="C1800" i="2"/>
  <c r="C1796" i="2"/>
  <c r="C1792" i="2"/>
  <c r="C1788" i="2"/>
  <c r="C1784" i="2"/>
  <c r="C1780" i="2"/>
  <c r="C1776" i="2"/>
  <c r="C1772" i="2"/>
  <c r="C1768" i="2"/>
  <c r="C1764" i="2"/>
  <c r="C1760" i="2"/>
  <c r="C1756" i="2"/>
  <c r="C1752" i="2"/>
  <c r="C1748" i="2"/>
  <c r="C1744" i="2"/>
  <c r="C1740" i="2"/>
  <c r="C1736" i="2"/>
  <c r="C1732" i="2"/>
  <c r="C1728" i="2"/>
  <c r="C1724" i="2"/>
  <c r="C1720" i="2"/>
  <c r="C1716" i="2"/>
  <c r="C1712" i="2"/>
  <c r="C1708" i="2"/>
  <c r="C1704" i="2"/>
  <c r="C1700" i="2"/>
  <c r="C1696" i="2"/>
  <c r="C1692" i="2"/>
  <c r="C1688" i="2"/>
  <c r="C1684" i="2"/>
  <c r="C1680" i="2"/>
  <c r="C1676" i="2"/>
  <c r="C1672" i="2"/>
  <c r="C1668" i="2"/>
  <c r="C1664" i="2"/>
  <c r="C1660" i="2"/>
  <c r="C1656" i="2"/>
  <c r="C1652" i="2"/>
  <c r="C1648" i="2"/>
  <c r="C1644" i="2"/>
  <c r="C1640" i="2"/>
  <c r="C1636" i="2"/>
  <c r="C1632" i="2"/>
  <c r="C1628" i="2"/>
  <c r="C1624" i="2"/>
  <c r="C1620" i="2"/>
  <c r="C1616" i="2"/>
  <c r="C1612" i="2"/>
  <c r="C1608" i="2"/>
  <c r="C1604" i="2"/>
  <c r="C1600" i="2"/>
  <c r="C1596" i="2"/>
  <c r="C1592" i="2"/>
  <c r="C1588" i="2"/>
  <c r="C1584" i="2"/>
  <c r="C1580" i="2"/>
  <c r="C1576" i="2"/>
  <c r="C1572" i="2"/>
  <c r="C1568" i="2"/>
  <c r="C1564" i="2"/>
  <c r="C1560" i="2"/>
  <c r="C1556" i="2"/>
  <c r="C1552" i="2"/>
  <c r="C1548" i="2"/>
  <c r="C1544" i="2"/>
  <c r="C1540" i="2"/>
  <c r="C1536" i="2"/>
  <c r="C1532" i="2"/>
  <c r="C1528" i="2"/>
  <c r="C1524" i="2"/>
  <c r="C1520" i="2"/>
  <c r="C1516" i="2"/>
  <c r="C1512" i="2"/>
  <c r="C1508" i="2"/>
  <c r="C1504" i="2"/>
  <c r="C1500" i="2"/>
  <c r="C1496" i="2"/>
  <c r="C1492" i="2"/>
  <c r="C1488" i="2"/>
  <c r="C1484" i="2"/>
  <c r="C1480" i="2"/>
  <c r="C1476" i="2"/>
  <c r="C1472" i="2"/>
  <c r="C1468" i="2"/>
  <c r="C1464" i="2"/>
  <c r="C1460" i="2"/>
  <c r="C1456" i="2"/>
  <c r="C1452" i="2"/>
  <c r="C1448" i="2"/>
  <c r="C1444" i="2"/>
  <c r="C1440" i="2"/>
  <c r="C1436" i="2"/>
  <c r="C1432" i="2"/>
  <c r="C1428" i="2"/>
  <c r="C1424" i="2"/>
  <c r="C1420" i="2"/>
  <c r="C1416" i="2"/>
  <c r="C1412" i="2"/>
  <c r="C1408" i="2"/>
  <c r="C1404" i="2"/>
  <c r="C1400" i="2"/>
  <c r="C1396" i="2"/>
  <c r="C1392" i="2"/>
  <c r="C1388" i="2"/>
  <c r="C1384" i="2"/>
  <c r="C1380" i="2"/>
  <c r="C1376" i="2"/>
  <c r="C1372" i="2"/>
  <c r="C1368" i="2"/>
  <c r="C1364" i="2"/>
  <c r="C1360" i="2"/>
  <c r="C1356" i="2"/>
  <c r="C1352" i="2"/>
  <c r="C1348" i="2"/>
  <c r="C1344" i="2"/>
  <c r="C1340" i="2"/>
  <c r="C1336" i="2"/>
  <c r="C1332" i="2"/>
  <c r="C1328" i="2"/>
  <c r="C1324" i="2"/>
  <c r="C1320" i="2"/>
  <c r="C1316" i="2"/>
  <c r="C1312" i="2"/>
  <c r="C1308" i="2"/>
  <c r="C1304" i="2"/>
  <c r="C1300" i="2"/>
  <c r="C1296" i="2"/>
  <c r="C1292" i="2"/>
  <c r="C1288" i="2"/>
  <c r="C1284" i="2"/>
  <c r="C1280" i="2"/>
  <c r="C1276" i="2"/>
  <c r="C1272" i="2"/>
  <c r="C1268" i="2"/>
  <c r="C1264" i="2"/>
  <c r="C1260" i="2"/>
  <c r="C1256" i="2"/>
  <c r="C1252" i="2"/>
  <c r="C1248" i="2"/>
  <c r="C1244" i="2"/>
  <c r="C1240" i="2"/>
  <c r="C1236" i="2"/>
  <c r="C1232" i="2"/>
  <c r="C1228" i="2"/>
  <c r="C1224" i="2"/>
  <c r="C1220" i="2"/>
  <c r="C1216" i="2"/>
  <c r="C1212" i="2"/>
  <c r="C1208" i="2"/>
  <c r="C1204" i="2"/>
  <c r="C1200" i="2"/>
  <c r="C1196" i="2"/>
  <c r="C1192" i="2"/>
  <c r="C1188" i="2"/>
  <c r="C1184" i="2"/>
  <c r="C1180" i="2"/>
  <c r="C1176" i="2"/>
  <c r="C1172" i="2"/>
  <c r="C1168" i="2"/>
  <c r="C1164" i="2"/>
  <c r="C1160" i="2"/>
  <c r="C1156" i="2"/>
  <c r="C1152" i="2"/>
  <c r="C1148" i="2"/>
  <c r="C1144" i="2"/>
  <c r="C1140" i="2"/>
  <c r="C1136" i="2"/>
  <c r="C1132" i="2"/>
  <c r="C1128" i="2"/>
  <c r="C1124" i="2"/>
  <c r="C1120" i="2"/>
  <c r="C1116" i="2"/>
  <c r="C1112" i="2"/>
  <c r="C1108" i="2"/>
  <c r="C1104" i="2"/>
  <c r="C1100" i="2"/>
  <c r="C1096" i="2"/>
  <c r="C1092" i="2"/>
  <c r="C1088" i="2"/>
  <c r="C1084" i="2"/>
  <c r="C1080" i="2"/>
  <c r="C1076" i="2"/>
  <c r="C1072" i="2"/>
  <c r="C1068" i="2"/>
  <c r="C1064" i="2"/>
  <c r="C1060" i="2"/>
  <c r="C1056" i="2"/>
  <c r="C1052" i="2"/>
  <c r="C1048" i="2"/>
  <c r="C1044" i="2"/>
  <c r="C1040" i="2"/>
  <c r="C1036" i="2"/>
  <c r="C1032" i="2"/>
  <c r="C1028" i="2"/>
  <c r="C1024" i="2"/>
  <c r="C1020" i="2"/>
  <c r="C1016" i="2"/>
  <c r="C1012" i="2"/>
  <c r="C1008" i="2"/>
  <c r="C1004" i="2"/>
  <c r="C1000" i="2"/>
  <c r="C996" i="2"/>
  <c r="C992" i="2"/>
  <c r="C988" i="2"/>
  <c r="C984" i="2"/>
  <c r="C980" i="2"/>
  <c r="C976" i="2"/>
  <c r="C972" i="2"/>
  <c r="C968" i="2"/>
  <c r="C964" i="2"/>
  <c r="C960" i="2"/>
  <c r="C956" i="2"/>
  <c r="C952" i="2"/>
  <c r="C948" i="2"/>
  <c r="C944" i="2"/>
  <c r="C940" i="2"/>
  <c r="C936" i="2"/>
  <c r="C872" i="2"/>
  <c r="C808" i="2"/>
  <c r="C744" i="2"/>
  <c r="C416" i="2"/>
  <c r="C1137" i="2"/>
  <c r="C1133" i="2"/>
  <c r="C1129" i="2"/>
  <c r="C1125" i="2"/>
  <c r="C1121" i="2"/>
  <c r="C1117" i="2"/>
  <c r="C1113" i="2"/>
  <c r="C1109" i="2"/>
  <c r="C1105" i="2"/>
  <c r="C1101" i="2"/>
  <c r="C1097" i="2"/>
  <c r="C1093" i="2"/>
  <c r="C1089" i="2"/>
  <c r="C1081" i="2"/>
  <c r="C1077" i="2"/>
  <c r="C1073" i="2"/>
  <c r="C1069" i="2"/>
  <c r="C1065" i="2"/>
  <c r="C1061" i="2"/>
  <c r="C1057" i="2"/>
  <c r="C1053" i="2"/>
  <c r="C1049" i="2"/>
  <c r="C1045" i="2"/>
  <c r="C1041" i="2"/>
  <c r="C1037" i="2"/>
  <c r="C1033" i="2"/>
  <c r="C1029" i="2"/>
  <c r="C1025" i="2"/>
  <c r="C1017" i="2"/>
  <c r="C1013" i="2"/>
  <c r="C1009" i="2"/>
  <c r="C1005" i="2"/>
  <c r="C1001" i="2"/>
  <c r="C997" i="2"/>
  <c r="C993" i="2"/>
  <c r="C989" i="2"/>
  <c r="C985" i="2"/>
  <c r="C981" i="2"/>
  <c r="C977" i="2"/>
  <c r="C973" i="2"/>
  <c r="C969" i="2"/>
  <c r="C965" i="2"/>
  <c r="C961" i="2"/>
  <c r="C953" i="2"/>
  <c r="C949" i="2"/>
  <c r="C945" i="2"/>
  <c r="C941" i="2"/>
  <c r="C937" i="2"/>
  <c r="C933" i="2"/>
  <c r="C929" i="2"/>
  <c r="C925" i="2"/>
  <c r="C921" i="2"/>
  <c r="C917" i="2"/>
  <c r="C913" i="2"/>
  <c r="C909" i="2"/>
  <c r="C905" i="2"/>
  <c r="C901" i="2"/>
  <c r="C897" i="2"/>
  <c r="C889" i="2"/>
  <c r="C885" i="2"/>
  <c r="C881" i="2"/>
  <c r="C877" i="2"/>
  <c r="C873" i="2"/>
  <c r="C869" i="2"/>
  <c r="C865" i="2"/>
  <c r="C861" i="2"/>
  <c r="C857" i="2"/>
  <c r="C853" i="2"/>
  <c r="C849" i="2"/>
  <c r="C845" i="2"/>
  <c r="C841" i="2"/>
  <c r="C837" i="2"/>
  <c r="C833" i="2"/>
  <c r="C825" i="2"/>
  <c r="C821" i="2"/>
  <c r="C817" i="2"/>
  <c r="C813" i="2"/>
  <c r="C809" i="2"/>
  <c r="C805" i="2"/>
  <c r="C801" i="2"/>
  <c r="C797" i="2"/>
  <c r="C793" i="2"/>
  <c r="C789" i="2"/>
  <c r="C785" i="2"/>
  <c r="C781" i="2"/>
  <c r="C777" i="2"/>
  <c r="C773" i="2"/>
  <c r="C769" i="2"/>
  <c r="C761" i="2"/>
  <c r="C757" i="2"/>
  <c r="C753" i="2"/>
  <c r="C749" i="2"/>
  <c r="C745" i="2"/>
  <c r="C741" i="2"/>
  <c r="C737" i="2"/>
  <c r="C733" i="2"/>
  <c r="C729" i="2"/>
  <c r="C725" i="2"/>
  <c r="C721" i="2"/>
  <c r="C717" i="2"/>
  <c r="C713" i="2"/>
  <c r="C709" i="2"/>
  <c r="C705" i="2"/>
  <c r="C697" i="2"/>
  <c r="C693" i="2"/>
  <c r="C689" i="2"/>
  <c r="C685" i="2"/>
  <c r="C681" i="2"/>
  <c r="C677" i="2"/>
  <c r="C673" i="2"/>
  <c r="C669" i="2"/>
  <c r="C665" i="2"/>
  <c r="C661" i="2"/>
  <c r="C657" i="2"/>
  <c r="C653" i="2"/>
  <c r="C649" i="2"/>
  <c r="C645" i="2"/>
  <c r="C641" i="2"/>
  <c r="C637" i="2"/>
  <c r="C633" i="2"/>
  <c r="C629" i="2"/>
  <c r="C625" i="2"/>
  <c r="C621" i="2"/>
  <c r="C617" i="2"/>
  <c r="C613" i="2"/>
  <c r="C609" i="2"/>
  <c r="C605" i="2"/>
  <c r="C601" i="2"/>
  <c r="C597" i="2"/>
  <c r="C593" i="2"/>
  <c r="C589" i="2"/>
  <c r="C585" i="2"/>
  <c r="C581" i="2"/>
  <c r="C577" i="2"/>
  <c r="C573" i="2"/>
  <c r="C569" i="2"/>
  <c r="C565" i="2"/>
  <c r="C561" i="2"/>
  <c r="C557" i="2"/>
  <c r="C553" i="2"/>
  <c r="C549" i="2"/>
  <c r="C545" i="2"/>
  <c r="C541" i="2"/>
  <c r="C537" i="2"/>
  <c r="C533" i="2"/>
  <c r="C529" i="2"/>
  <c r="C525" i="2"/>
  <c r="C521" i="2"/>
  <c r="C517" i="2"/>
  <c r="C513" i="2"/>
  <c r="C509" i="2"/>
  <c r="C505" i="2"/>
  <c r="C501" i="2"/>
  <c r="C497" i="2"/>
  <c r="C493" i="2"/>
  <c r="C489" i="2"/>
  <c r="C485" i="2"/>
  <c r="C481" i="2"/>
  <c r="C477" i="2"/>
  <c r="C473" i="2"/>
  <c r="C469" i="2"/>
  <c r="C465" i="2"/>
  <c r="C461" i="2"/>
  <c r="C457" i="2"/>
  <c r="C453" i="2"/>
  <c r="C449" i="2"/>
  <c r="C445" i="2"/>
  <c r="C441" i="2"/>
  <c r="C437" i="2"/>
  <c r="C433" i="2"/>
  <c r="C429" i="2"/>
  <c r="C425" i="2"/>
  <c r="C421" i="2"/>
  <c r="C417" i="2"/>
  <c r="C413" i="2"/>
  <c r="C409" i="2"/>
  <c r="C405" i="2"/>
  <c r="C401" i="2"/>
  <c r="C397" i="2"/>
  <c r="C393" i="2"/>
  <c r="C389" i="2"/>
  <c r="C385" i="2"/>
  <c r="C381" i="2"/>
  <c r="C377" i="2"/>
  <c r="C373" i="2"/>
  <c r="C369" i="2"/>
  <c r="C365" i="2"/>
  <c r="C361" i="2"/>
  <c r="C357" i="2"/>
  <c r="C353" i="2"/>
  <c r="C349" i="2"/>
  <c r="C345" i="2"/>
  <c r="C341" i="2"/>
  <c r="C337" i="2"/>
  <c r="C333" i="2"/>
  <c r="C329" i="2"/>
  <c r="C325" i="2"/>
  <c r="C321" i="2"/>
  <c r="C317" i="2"/>
  <c r="C313" i="2"/>
  <c r="C309" i="2"/>
  <c r="C305" i="2"/>
  <c r="C301" i="2"/>
  <c r="C297" i="2"/>
  <c r="C293" i="2"/>
  <c r="C289" i="2"/>
  <c r="C285" i="2"/>
  <c r="C281" i="2"/>
  <c r="C277" i="2"/>
  <c r="C273" i="2"/>
  <c r="C269" i="2"/>
  <c r="C265" i="2"/>
  <c r="C261" i="2"/>
  <c r="C257" i="2"/>
  <c r="C253" i="2"/>
  <c r="C249" i="2"/>
  <c r="C245" i="2"/>
  <c r="C241" i="2"/>
  <c r="C237" i="2"/>
  <c r="C233" i="2"/>
  <c r="C229" i="2"/>
  <c r="C225" i="2"/>
  <c r="C221" i="2"/>
  <c r="C217" i="2"/>
  <c r="C213" i="2"/>
  <c r="C209" i="2"/>
  <c r="C205" i="2"/>
  <c r="C201" i="2"/>
  <c r="C197" i="2"/>
  <c r="C193" i="2"/>
  <c r="C189" i="2"/>
  <c r="C185" i="2"/>
  <c r="C181" i="2"/>
  <c r="C177" i="2"/>
  <c r="C173" i="2"/>
  <c r="C169" i="2"/>
  <c r="C165" i="2"/>
  <c r="C161" i="2"/>
  <c r="C157" i="2"/>
  <c r="C153" i="2"/>
  <c r="C149" i="2"/>
  <c r="C145" i="2"/>
  <c r="C141" i="2"/>
  <c r="C137" i="2"/>
  <c r="C133" i="2"/>
  <c r="C129" i="2"/>
  <c r="C125" i="2"/>
  <c r="C121" i="2"/>
  <c r="C117" i="2"/>
  <c r="C113" i="2"/>
  <c r="C109" i="2"/>
  <c r="C105" i="2"/>
  <c r="C101" i="2"/>
  <c r="C97" i="2"/>
  <c r="C93" i="2"/>
  <c r="C89" i="2"/>
  <c r="C85" i="2"/>
  <c r="C81" i="2"/>
  <c r="C77" i="2"/>
  <c r="C73" i="2"/>
  <c r="C69" i="2"/>
  <c r="C65" i="2"/>
  <c r="C61" i="2"/>
  <c r="C57" i="2"/>
  <c r="C53" i="2"/>
  <c r="C49" i="2"/>
  <c r="C45" i="2"/>
  <c r="C41" i="2"/>
  <c r="C37" i="2"/>
  <c r="C33" i="2"/>
  <c r="C29" i="2"/>
  <c r="C25" i="2"/>
  <c r="C21" i="2"/>
  <c r="C17" i="2"/>
  <c r="C13" i="2"/>
  <c r="C9" i="2"/>
  <c r="C932" i="2"/>
  <c r="C928" i="2"/>
  <c r="C924" i="2"/>
  <c r="C920" i="2"/>
  <c r="C916" i="2"/>
  <c r="C912" i="2"/>
  <c r="C908" i="2"/>
  <c r="C904" i="2"/>
  <c r="C900" i="2"/>
  <c r="C896" i="2"/>
  <c r="C892" i="2"/>
  <c r="C888" i="2"/>
  <c r="C884" i="2"/>
  <c r="C880" i="2"/>
  <c r="C876" i="2"/>
  <c r="C868" i="2"/>
  <c r="C864" i="2"/>
  <c r="C860" i="2"/>
  <c r="C856" i="2"/>
  <c r="C852" i="2"/>
  <c r="C848" i="2"/>
  <c r="C844" i="2"/>
  <c r="C840" i="2"/>
  <c r="C836" i="2"/>
  <c r="C832" i="2"/>
  <c r="C828" i="2"/>
  <c r="C824" i="2"/>
  <c r="C820" i="2"/>
  <c r="C816" i="2"/>
  <c r="C812" i="2"/>
  <c r="C804" i="2"/>
  <c r="C800" i="2"/>
  <c r="C796" i="2"/>
  <c r="C792" i="2"/>
  <c r="C788" i="2"/>
  <c r="C784" i="2"/>
  <c r="C780" i="2"/>
  <c r="C776" i="2"/>
  <c r="C772" i="2"/>
  <c r="C768" i="2"/>
  <c r="C764" i="2"/>
  <c r="C760" i="2"/>
  <c r="C756" i="2"/>
  <c r="C752" i="2"/>
  <c r="C748" i="2"/>
  <c r="C740" i="2"/>
  <c r="C736" i="2"/>
  <c r="C732" i="2"/>
  <c r="C728" i="2"/>
  <c r="C724" i="2"/>
  <c r="C720" i="2"/>
  <c r="C716" i="2"/>
  <c r="C712" i="2"/>
  <c r="C708" i="2"/>
  <c r="C704" i="2"/>
  <c r="C700" i="2"/>
  <c r="C696" i="2"/>
  <c r="C692" i="2"/>
  <c r="C688" i="2"/>
  <c r="C684" i="2"/>
  <c r="C680" i="2"/>
  <c r="C676" i="2"/>
  <c r="C672" i="2"/>
  <c r="C668" i="2"/>
  <c r="C664" i="2"/>
  <c r="C660" i="2"/>
  <c r="C656" i="2"/>
  <c r="C652" i="2"/>
  <c r="C648" i="2"/>
  <c r="C644" i="2"/>
  <c r="C640" i="2"/>
  <c r="C636" i="2"/>
  <c r="C632" i="2"/>
  <c r="C628" i="2"/>
  <c r="C624" i="2"/>
  <c r="C620" i="2"/>
  <c r="C616" i="2"/>
  <c r="C612" i="2"/>
  <c r="C608" i="2"/>
  <c r="C604" i="2"/>
  <c r="C600" i="2"/>
  <c r="C596" i="2"/>
  <c r="C592" i="2"/>
  <c r="C588" i="2"/>
  <c r="C584" i="2"/>
  <c r="C580" i="2"/>
  <c r="C576" i="2"/>
  <c r="C572" i="2"/>
  <c r="C568" i="2"/>
  <c r="C564" i="2"/>
  <c r="C560" i="2"/>
  <c r="C556" i="2"/>
  <c r="C552" i="2"/>
  <c r="C548" i="2"/>
  <c r="C544" i="2"/>
  <c r="C540" i="2"/>
  <c r="C536" i="2"/>
  <c r="C532" i="2"/>
  <c r="C528" i="2"/>
  <c r="C524" i="2"/>
  <c r="C520" i="2"/>
  <c r="C516" i="2"/>
  <c r="C512" i="2"/>
  <c r="C508" i="2"/>
  <c r="C504" i="2"/>
  <c r="C500" i="2"/>
  <c r="C496" i="2"/>
  <c r="C492" i="2"/>
  <c r="C488" i="2"/>
  <c r="C484" i="2"/>
  <c r="C480" i="2"/>
  <c r="C476" i="2"/>
  <c r="C472" i="2"/>
  <c r="C468" i="2"/>
  <c r="C464" i="2"/>
  <c r="C460" i="2"/>
  <c r="C456" i="2"/>
  <c r="C452" i="2"/>
  <c r="C448" i="2"/>
  <c r="C444" i="2"/>
  <c r="C440" i="2"/>
  <c r="C436" i="2"/>
  <c r="C432" i="2"/>
  <c r="C428" i="2"/>
  <c r="C424" i="2"/>
  <c r="C420" i="2"/>
  <c r="C412" i="2"/>
  <c r="C408" i="2"/>
  <c r="C404" i="2"/>
  <c r="C400" i="2"/>
  <c r="C396" i="2"/>
  <c r="C392" i="2"/>
  <c r="C388" i="2"/>
  <c r="C384" i="2"/>
  <c r="C380" i="2"/>
  <c r="C376" i="2"/>
  <c r="C372" i="2"/>
  <c r="C368" i="2"/>
  <c r="C364" i="2"/>
  <c r="C360" i="2"/>
  <c r="C356" i="2"/>
  <c r="C352" i="2"/>
  <c r="C348" i="2"/>
  <c r="C344" i="2"/>
  <c r="C340" i="2"/>
  <c r="C336" i="2"/>
  <c r="C332" i="2"/>
  <c r="C328" i="2"/>
  <c r="C324" i="2"/>
  <c r="C320" i="2"/>
  <c r="C316" i="2"/>
  <c r="C312" i="2"/>
  <c r="C308" i="2"/>
  <c r="C304" i="2"/>
  <c r="C300" i="2"/>
  <c r="C296" i="2"/>
  <c r="C292" i="2"/>
  <c r="C288" i="2"/>
  <c r="C284" i="2"/>
  <c r="C280" i="2"/>
  <c r="C276" i="2"/>
  <c r="C272" i="2"/>
  <c r="C268" i="2"/>
  <c r="C264" i="2"/>
  <c r="C260" i="2"/>
  <c r="C256" i="2"/>
  <c r="C252" i="2"/>
  <c r="C248" i="2"/>
  <c r="C244" i="2"/>
  <c r="C240" i="2"/>
  <c r="C236" i="2"/>
  <c r="C232" i="2"/>
  <c r="C228" i="2"/>
  <c r="C224" i="2"/>
  <c r="C220" i="2"/>
  <c r="C216" i="2"/>
  <c r="C212" i="2"/>
  <c r="C208" i="2"/>
  <c r="C204" i="2"/>
  <c r="C200" i="2"/>
  <c r="C196" i="2"/>
  <c r="C192" i="2"/>
  <c r="C188" i="2"/>
  <c r="C184" i="2"/>
  <c r="C180" i="2"/>
  <c r="C176" i="2"/>
  <c r="C172" i="2"/>
  <c r="C168" i="2"/>
  <c r="C164" i="2"/>
  <c r="C160" i="2"/>
  <c r="C156" i="2"/>
  <c r="C152" i="2"/>
  <c r="C148" i="2"/>
  <c r="C144" i="2"/>
  <c r="C140" i="2"/>
  <c r="C136" i="2"/>
  <c r="C132" i="2"/>
  <c r="C128" i="2"/>
  <c r="C124" i="2"/>
  <c r="C120" i="2"/>
  <c r="C116" i="2"/>
  <c r="C112" i="2"/>
  <c r="C108" i="2"/>
  <c r="C104" i="2"/>
  <c r="C100" i="2"/>
  <c r="C96" i="2"/>
  <c r="C92" i="2"/>
  <c r="C88" i="2"/>
  <c r="C84" i="2"/>
  <c r="C80" i="2"/>
  <c r="C76" i="2"/>
  <c r="C72" i="2"/>
  <c r="C68" i="2"/>
  <c r="C64" i="2"/>
  <c r="C60" i="2"/>
  <c r="C56" i="2"/>
  <c r="C52" i="2"/>
  <c r="C48" i="2"/>
  <c r="C44" i="2"/>
  <c r="C40" i="2"/>
  <c r="C36" i="2"/>
  <c r="C32" i="2"/>
  <c r="C28" i="2"/>
  <c r="C24" i="2"/>
  <c r="C20" i="2"/>
  <c r="C16" i="2"/>
  <c r="C12" i="2"/>
  <c r="C8" i="2"/>
  <c r="E6" i="4"/>
  <c r="D6" i="4"/>
  <c r="E3" i="4" s="1"/>
  <c r="A1" i="4" s="1"/>
  <c r="F9" i="7" l="1"/>
  <c r="G38" i="7" s="1"/>
  <c r="Y9" i="7"/>
  <c r="Z932" i="7" s="1"/>
  <c r="M5" i="7"/>
  <c r="I8" i="7"/>
  <c r="Z899" i="7"/>
  <c r="Z927" i="7"/>
  <c r="Z867" i="7"/>
  <c r="Z863" i="7"/>
  <c r="Z771" i="7"/>
  <c r="Z765" i="7"/>
  <c r="Z773" i="7"/>
  <c r="Z707" i="7"/>
  <c r="Z680" i="7"/>
  <c r="Z673" i="7"/>
  <c r="Z576" i="7"/>
  <c r="Z640" i="7"/>
  <c r="Z608" i="7"/>
  <c r="Z542" i="7"/>
  <c r="Z482" i="7"/>
  <c r="Z466" i="7"/>
  <c r="Z554" i="7"/>
  <c r="Z516" i="7"/>
  <c r="Z398" i="7"/>
  <c r="Z343" i="7"/>
  <c r="Z436" i="7"/>
  <c r="Z483" i="7"/>
  <c r="Z351" i="7"/>
  <c r="Z467" i="7"/>
  <c r="Z361" i="7"/>
  <c r="Z331" i="7"/>
  <c r="Z243" i="7"/>
  <c r="Z235" i="7"/>
  <c r="Z313" i="7"/>
  <c r="Z353" i="7"/>
  <c r="Z307" i="7"/>
  <c r="Z293" i="7"/>
  <c r="Z285" i="7"/>
  <c r="Z263" i="7"/>
  <c r="Z229" i="7"/>
  <c r="Z195" i="7"/>
  <c r="Z187" i="7"/>
  <c r="Z127" i="7"/>
  <c r="Z111" i="7"/>
  <c r="Z149" i="7"/>
  <c r="Z93" i="7"/>
  <c r="Z53" i="7"/>
  <c r="Z37" i="7"/>
  <c r="Z137" i="7"/>
  <c r="Z17" i="7"/>
  <c r="Z160" i="7"/>
  <c r="Z54" i="7"/>
  <c r="N8" i="6"/>
  <c r="N5" i="6" s="1"/>
  <c r="D8" i="6"/>
  <c r="D5" i="6" s="1"/>
  <c r="K7" i="6"/>
  <c r="K4" i="6" s="1"/>
  <c r="C7" i="6"/>
  <c r="C4" i="6" s="1"/>
  <c r="L8" i="6"/>
  <c r="L5" i="6" s="1"/>
  <c r="I7" i="6"/>
  <c r="I4" i="6" s="1"/>
  <c r="J7" i="6"/>
  <c r="J4" i="6" s="1"/>
  <c r="G8" i="6"/>
  <c r="G5" i="6" s="1"/>
  <c r="E8" i="6"/>
  <c r="E5" i="6" s="1"/>
  <c r="C5" i="6"/>
  <c r="P8" i="6"/>
  <c r="P7" i="6"/>
  <c r="H7" i="6"/>
  <c r="H4" i="6" s="1"/>
  <c r="M8" i="6"/>
  <c r="M5" i="6" s="1"/>
  <c r="F8" i="6"/>
  <c r="F5" i="6" s="1"/>
  <c r="A1" i="2"/>
  <c r="Z789" i="7" l="1"/>
  <c r="Z929" i="7"/>
  <c r="Z84" i="7"/>
  <c r="Z761" i="7"/>
  <c r="Z793" i="7"/>
  <c r="G807" i="7"/>
  <c r="G220" i="7"/>
  <c r="Z897" i="7"/>
  <c r="Z105" i="7"/>
  <c r="Z23" i="7"/>
  <c r="Z369" i="7"/>
  <c r="Z238" i="7"/>
  <c r="Z492" i="7"/>
  <c r="Z458" i="7"/>
  <c r="Z506" i="7"/>
  <c r="Z614" i="7"/>
  <c r="Z825" i="7"/>
  <c r="Z843" i="7"/>
  <c r="Z132" i="7"/>
  <c r="Z33" i="7"/>
  <c r="Z167" i="7"/>
  <c r="Z358" i="7"/>
  <c r="Z206" i="7"/>
  <c r="Z377" i="7"/>
  <c r="Z462" i="7"/>
  <c r="Z486" i="7"/>
  <c r="Z582" i="7"/>
  <c r="Z729" i="7"/>
  <c r="Z805" i="7"/>
  <c r="Z801" i="7"/>
  <c r="Z129" i="7"/>
  <c r="Z87" i="7"/>
  <c r="Z199" i="7"/>
  <c r="Z270" i="7"/>
  <c r="Z337" i="7"/>
  <c r="Z500" i="7"/>
  <c r="Z514" i="7"/>
  <c r="Z657" i="7"/>
  <c r="Z795" i="7"/>
  <c r="Z879" i="7"/>
  <c r="G108" i="7"/>
  <c r="Z1005" i="7"/>
  <c r="Z849" i="7"/>
  <c r="Z82" i="7"/>
  <c r="Z413" i="7"/>
  <c r="Z278" i="7"/>
  <c r="Z599" i="7"/>
  <c r="Z758" i="7"/>
  <c r="Z539" i="7"/>
  <c r="Z990" i="7"/>
  <c r="Z67" i="7"/>
  <c r="Z226" i="7"/>
  <c r="Z32" i="7"/>
  <c r="Z175" i="7"/>
  <c r="Z47" i="7"/>
  <c r="Z261" i="7"/>
  <c r="Z299" i="7"/>
  <c r="Z321" i="7"/>
  <c r="Z524" i="7"/>
  <c r="Z420" i="7"/>
  <c r="Z562" i="7"/>
  <c r="Z564" i="7"/>
  <c r="Z712" i="7"/>
  <c r="Z721" i="7"/>
  <c r="Z779" i="7"/>
  <c r="Z817" i="7"/>
  <c r="Z891" i="7"/>
  <c r="Z218" i="7"/>
  <c r="Z48" i="7"/>
  <c r="Z581" i="7"/>
  <c r="Z835" i="7"/>
  <c r="Z671" i="7"/>
  <c r="Z819" i="7"/>
  <c r="Z850" i="7"/>
  <c r="Z961" i="7"/>
  <c r="Z533" i="7"/>
  <c r="Z577" i="7"/>
  <c r="Z65" i="7"/>
  <c r="Z101" i="7"/>
  <c r="Z183" i="7"/>
  <c r="Z239" i="7"/>
  <c r="Z214" i="7"/>
  <c r="Z341" i="7"/>
  <c r="Z367" i="7"/>
  <c r="Z390" i="7"/>
  <c r="Z526" i="7"/>
  <c r="Z635" i="7"/>
  <c r="Z691" i="7"/>
  <c r="Z711" i="7"/>
  <c r="Z820" i="7"/>
  <c r="Z858" i="7"/>
  <c r="Z981" i="7"/>
  <c r="Z772" i="7"/>
  <c r="Z877" i="7"/>
  <c r="Z98" i="7"/>
  <c r="Z83" i="7"/>
  <c r="Z16" i="7"/>
  <c r="Z73" i="7"/>
  <c r="Z61" i="7"/>
  <c r="Z79" i="7"/>
  <c r="Z221" i="7"/>
  <c r="Z255" i="7"/>
  <c r="Z327" i="7"/>
  <c r="Z357" i="7"/>
  <c r="Z402" i="7"/>
  <c r="Z404" i="7"/>
  <c r="Z475" i="7"/>
  <c r="Z468" i="7"/>
  <c r="Z522" i="7"/>
  <c r="Z704" i="7"/>
  <c r="Z800" i="7"/>
  <c r="Z749" i="7"/>
  <c r="Z808" i="7"/>
  <c r="Z868" i="7"/>
  <c r="Z833" i="7"/>
  <c r="Z903" i="7"/>
  <c r="Z957" i="7"/>
  <c r="Z146" i="7"/>
  <c r="Z594" i="7"/>
  <c r="Z228" i="7"/>
  <c r="Z998" i="7"/>
  <c r="Z479" i="7"/>
  <c r="Z821" i="7"/>
  <c r="Z828" i="7"/>
  <c r="Z880" i="7"/>
  <c r="Z935" i="7"/>
  <c r="Z989" i="7"/>
  <c r="Z339" i="7"/>
  <c r="Z848" i="7"/>
  <c r="Z746" i="7"/>
  <c r="Z158" i="7"/>
  <c r="Z212" i="7"/>
  <c r="Z161" i="7"/>
  <c r="Z157" i="7"/>
  <c r="Z143" i="7"/>
  <c r="Z323" i="7"/>
  <c r="Z291" i="7"/>
  <c r="Z254" i="7"/>
  <c r="Z338" i="7"/>
  <c r="Z349" i="7"/>
  <c r="Z388" i="7"/>
  <c r="Z430" i="7"/>
  <c r="Z518" i="7"/>
  <c r="Z616" i="7"/>
  <c r="Z622" i="7"/>
  <c r="Z715" i="7"/>
  <c r="Z703" i="7"/>
  <c r="Z753" i="7"/>
  <c r="Z860" i="7"/>
  <c r="Z845" i="7"/>
  <c r="Z943" i="7"/>
  <c r="Z960" i="7"/>
  <c r="Z387" i="7"/>
  <c r="Z941" i="7"/>
  <c r="Z724" i="7"/>
  <c r="Z525" i="7"/>
  <c r="Z118" i="7"/>
  <c r="Z41" i="7"/>
  <c r="Z145" i="7"/>
  <c r="Z85" i="7"/>
  <c r="Z15" i="7"/>
  <c r="Z119" i="7"/>
  <c r="Z197" i="7"/>
  <c r="Z330" i="7"/>
  <c r="Z277" i="7"/>
  <c r="Z322" i="7"/>
  <c r="Z246" i="7"/>
  <c r="Z211" i="7"/>
  <c r="Z385" i="7"/>
  <c r="Z333" i="7"/>
  <c r="Z394" i="7"/>
  <c r="Z410" i="7"/>
  <c r="Z532" i="7"/>
  <c r="Z553" i="7"/>
  <c r="Z510" i="7"/>
  <c r="Z538" i="7"/>
  <c r="Z632" i="7"/>
  <c r="Z590" i="7"/>
  <c r="Z665" i="7"/>
  <c r="Z757" i="7"/>
  <c r="Z816" i="7"/>
  <c r="Z791" i="7"/>
  <c r="Z836" i="7"/>
  <c r="Z893" i="7"/>
  <c r="Z803" i="7"/>
  <c r="Z864" i="7"/>
  <c r="Z895" i="7"/>
  <c r="Z951" i="7"/>
  <c r="Z973" i="7"/>
  <c r="Z40" i="7"/>
  <c r="Z348" i="7"/>
  <c r="Z655" i="7"/>
  <c r="Z920" i="7"/>
  <c r="Z180" i="7"/>
  <c r="Z743" i="7"/>
  <c r="Z36" i="7"/>
  <c r="Z602" i="7"/>
  <c r="Z685" i="7"/>
  <c r="Z318" i="7"/>
  <c r="Z81" i="7"/>
  <c r="Z117" i="7"/>
  <c r="Z151" i="7"/>
  <c r="Z223" i="7"/>
  <c r="Z309" i="7"/>
  <c r="Z182" i="7"/>
  <c r="Z281" i="7"/>
  <c r="Z251" i="7"/>
  <c r="Z444" i="7"/>
  <c r="Z365" i="7"/>
  <c r="Z396" i="7"/>
  <c r="Z508" i="7"/>
  <c r="Z406" i="7"/>
  <c r="Z544" i="7"/>
  <c r="Z584" i="7"/>
  <c r="Z600" i="7"/>
  <c r="Z646" i="7"/>
  <c r="Z630" i="7"/>
  <c r="Z675" i="7"/>
  <c r="Z689" i="7"/>
  <c r="Z679" i="7"/>
  <c r="Z739" i="7"/>
  <c r="Z769" i="7"/>
  <c r="Z857" i="7"/>
  <c r="Z810" i="7"/>
  <c r="Z853" i="7"/>
  <c r="Z905" i="7"/>
  <c r="Z896" i="7"/>
  <c r="Z993" i="7"/>
  <c r="Z220" i="7"/>
  <c r="Z545" i="7"/>
  <c r="Z716" i="7"/>
  <c r="Z92" i="7"/>
  <c r="Z421" i="7"/>
  <c r="Z276" i="7"/>
  <c r="Z429" i="7"/>
  <c r="Z682" i="7"/>
  <c r="Z740" i="7"/>
  <c r="Z28" i="7"/>
  <c r="Z433" i="7"/>
  <c r="Z257" i="7"/>
  <c r="Z457" i="7"/>
  <c r="Z74" i="7"/>
  <c r="Z21" i="7"/>
  <c r="Z55" i="7"/>
  <c r="Z237" i="7"/>
  <c r="Z115" i="7"/>
  <c r="Z97" i="7"/>
  <c r="Z29" i="7"/>
  <c r="Z125" i="7"/>
  <c r="Z63" i="7"/>
  <c r="Z179" i="7"/>
  <c r="Z253" i="7"/>
  <c r="Z231" i="7"/>
  <c r="Z317" i="7"/>
  <c r="Z190" i="7"/>
  <c r="Z305" i="7"/>
  <c r="Z267" i="7"/>
  <c r="Z470" i="7"/>
  <c r="Z366" i="7"/>
  <c r="Z418" i="7"/>
  <c r="Z442" i="7"/>
  <c r="Z422" i="7"/>
  <c r="Z557" i="7"/>
  <c r="Z592" i="7"/>
  <c r="Z552" i="7"/>
  <c r="Z656" i="7"/>
  <c r="Z664" i="7"/>
  <c r="Z683" i="7"/>
  <c r="Z697" i="7"/>
  <c r="Z687" i="7"/>
  <c r="Z763" i="7"/>
  <c r="Z785" i="7"/>
  <c r="Z812" i="7"/>
  <c r="Z813" i="7"/>
  <c r="Z865" i="7"/>
  <c r="Z923" i="7"/>
  <c r="Z915" i="7"/>
  <c r="Z1001" i="7"/>
  <c r="Z178" i="7"/>
  <c r="Z485" i="7"/>
  <c r="Z768" i="7"/>
  <c r="Z134" i="7"/>
  <c r="Z487" i="7"/>
  <c r="Z378" i="7"/>
  <c r="Z854" i="7"/>
  <c r="Z760" i="7"/>
  <c r="Z579" i="7"/>
  <c r="Z252" i="7"/>
  <c r="Z391" i="7"/>
  <c r="Z176" i="7"/>
  <c r="Z950" i="7"/>
  <c r="Z96" i="7"/>
  <c r="Z25" i="7"/>
  <c r="Z89" i="7"/>
  <c r="Z153" i="7"/>
  <c r="Z45" i="7"/>
  <c r="Z109" i="7"/>
  <c r="Z203" i="7"/>
  <c r="Z71" i="7"/>
  <c r="Z135" i="7"/>
  <c r="Z191" i="7"/>
  <c r="Z245" i="7"/>
  <c r="Z334" i="7"/>
  <c r="Z247" i="7"/>
  <c r="Z301" i="7"/>
  <c r="Z315" i="7"/>
  <c r="Z198" i="7"/>
  <c r="Z262" i="7"/>
  <c r="Z335" i="7"/>
  <c r="Z259" i="7"/>
  <c r="Z345" i="7"/>
  <c r="Z412" i="7"/>
  <c r="Z350" i="7"/>
  <c r="Z383" i="7"/>
  <c r="Z478" i="7"/>
  <c r="Z452" i="7"/>
  <c r="Z568" i="7"/>
  <c r="Z414" i="7"/>
  <c r="Z556" i="7"/>
  <c r="Z474" i="7"/>
  <c r="Z534" i="7"/>
  <c r="Z530" i="7"/>
  <c r="Z560" i="7"/>
  <c r="Z627" i="7"/>
  <c r="Z574" i="7"/>
  <c r="Z638" i="7"/>
  <c r="Z696" i="7"/>
  <c r="Z699" i="7"/>
  <c r="Z681" i="7"/>
  <c r="Z781" i="7"/>
  <c r="Z695" i="7"/>
  <c r="Z799" i="7"/>
  <c r="Z787" i="7"/>
  <c r="Z777" i="7"/>
  <c r="Z809" i="7"/>
  <c r="Z844" i="7"/>
  <c r="Z872" i="7"/>
  <c r="Z859" i="7"/>
  <c r="Z842" i="7"/>
  <c r="Z881" i="7"/>
  <c r="Z939" i="7"/>
  <c r="Z910" i="7"/>
  <c r="Z977" i="7"/>
  <c r="Z976" i="7"/>
  <c r="Z59" i="7"/>
  <c r="Z287" i="7"/>
  <c r="Z517" i="7"/>
  <c r="Z674" i="7"/>
  <c r="Z890" i="7"/>
  <c r="Z156" i="7"/>
  <c r="Z185" i="7"/>
  <c r="Z519" i="7"/>
  <c r="Z766" i="7"/>
  <c r="Z472" i="7"/>
  <c r="Z14" i="7"/>
  <c r="Z798" i="7"/>
  <c r="Z443" i="7"/>
  <c r="Z527" i="7"/>
  <c r="Z432" i="7"/>
  <c r="Z949" i="7"/>
  <c r="Z236" i="7"/>
  <c r="Z409" i="7"/>
  <c r="Z663" i="7"/>
  <c r="Z138" i="7"/>
  <c r="Z174" i="7"/>
  <c r="Z31" i="7"/>
  <c r="Z159" i="7"/>
  <c r="Z205" i="7"/>
  <c r="Z269" i="7"/>
  <c r="Z207" i="7"/>
  <c r="Z271" i="7"/>
  <c r="Z342" i="7"/>
  <c r="Z373" i="7"/>
  <c r="Z222" i="7"/>
  <c r="Z289" i="7"/>
  <c r="Z219" i="7"/>
  <c r="Z374" i="7"/>
  <c r="Z426" i="7"/>
  <c r="Z325" i="7"/>
  <c r="Z381" i="7"/>
  <c r="Z454" i="7"/>
  <c r="Z359" i="7"/>
  <c r="Z540" i="7"/>
  <c r="Z450" i="7"/>
  <c r="Z438" i="7"/>
  <c r="Z476" i="7"/>
  <c r="Z494" i="7"/>
  <c r="Z490" i="7"/>
  <c r="Z548" i="7"/>
  <c r="Z720" i="7"/>
  <c r="Z654" i="7"/>
  <c r="Z598" i="7"/>
  <c r="Z662" i="7"/>
  <c r="Z818" i="7"/>
  <c r="Z723" i="7"/>
  <c r="Z705" i="7"/>
  <c r="Z733" i="7"/>
  <c r="Z719" i="7"/>
  <c r="Z747" i="7"/>
  <c r="Z852" i="7"/>
  <c r="Z804" i="7"/>
  <c r="Z841" i="7"/>
  <c r="Z885" i="7"/>
  <c r="Z826" i="7"/>
  <c r="Z888" i="7"/>
  <c r="Z901" i="7"/>
  <c r="Z909" i="7"/>
  <c r="Z955" i="7"/>
  <c r="Z937" i="7"/>
  <c r="Z980" i="7"/>
  <c r="Z148" i="7"/>
  <c r="Z181" i="7"/>
  <c r="Z427" i="7"/>
  <c r="Z603" i="7"/>
  <c r="Z706" i="7"/>
  <c r="Z936" i="7"/>
  <c r="Z90" i="7"/>
  <c r="Z295" i="7"/>
  <c r="Z617" i="7"/>
  <c r="Z938" i="7"/>
  <c r="Z709" i="7"/>
  <c r="Z189" i="7"/>
  <c r="Z634" i="7"/>
  <c r="Z878" i="7"/>
  <c r="Z978" i="7"/>
  <c r="Z742" i="7"/>
  <c r="Z286" i="7"/>
  <c r="Z611" i="7"/>
  <c r="Z639" i="7"/>
  <c r="Z831" i="7"/>
  <c r="Z76" i="7"/>
  <c r="Z49" i="7"/>
  <c r="Z113" i="7"/>
  <c r="Z69" i="7"/>
  <c r="Z133" i="7"/>
  <c r="Z95" i="7"/>
  <c r="Z140" i="7"/>
  <c r="Z51" i="7"/>
  <c r="Z57" i="7"/>
  <c r="Z121" i="7"/>
  <c r="Z13" i="7"/>
  <c r="Z77" i="7"/>
  <c r="Z141" i="7"/>
  <c r="Z39" i="7"/>
  <c r="Z103" i="7"/>
  <c r="Z166" i="7"/>
  <c r="Z213" i="7"/>
  <c r="Z274" i="7"/>
  <c r="Z215" i="7"/>
  <c r="Z275" i="7"/>
  <c r="Z283" i="7"/>
  <c r="Z273" i="7"/>
  <c r="Z230" i="7"/>
  <c r="Z297" i="7"/>
  <c r="Z227" i="7"/>
  <c r="Z326" i="7"/>
  <c r="Z428" i="7"/>
  <c r="Z329" i="7"/>
  <c r="Z382" i="7"/>
  <c r="Z460" i="7"/>
  <c r="Z375" i="7"/>
  <c r="Z434" i="7"/>
  <c r="Z463" i="7"/>
  <c r="Z446" i="7"/>
  <c r="Z484" i="7"/>
  <c r="Z502" i="7"/>
  <c r="Z498" i="7"/>
  <c r="Z549" i="7"/>
  <c r="Z624" i="7"/>
  <c r="Z648" i="7"/>
  <c r="Z606" i="7"/>
  <c r="Z688" i="7"/>
  <c r="Z667" i="7"/>
  <c r="Z741" i="7"/>
  <c r="Z713" i="7"/>
  <c r="Z737" i="7"/>
  <c r="Z727" i="7"/>
  <c r="Z755" i="7"/>
  <c r="Z745" i="7"/>
  <c r="Z811" i="7"/>
  <c r="Z851" i="7"/>
  <c r="Z797" i="7"/>
  <c r="Z827" i="7"/>
  <c r="Z829" i="7"/>
  <c r="Z871" i="7"/>
  <c r="Z919" i="7"/>
  <c r="Z875" i="7"/>
  <c r="Z945" i="7"/>
  <c r="Z1004" i="7"/>
  <c r="Z126" i="7"/>
  <c r="Z233" i="7"/>
  <c r="Z408" i="7"/>
  <c r="Z593" i="7"/>
  <c r="Z734" i="7"/>
  <c r="Z966" i="7"/>
  <c r="Z154" i="7"/>
  <c r="Z392" i="7"/>
  <c r="Z607" i="7"/>
  <c r="Z968" i="7"/>
  <c r="Z726" i="7"/>
  <c r="Z303" i="7"/>
  <c r="Z782" i="7"/>
  <c r="Z974" i="7"/>
  <c r="Z585" i="7"/>
  <c r="G14" i="7"/>
  <c r="G15" i="7"/>
  <c r="G16" i="7"/>
  <c r="G13" i="7"/>
  <c r="G17" i="7"/>
  <c r="G12" i="7"/>
  <c r="G18" i="7"/>
  <c r="G19" i="7"/>
  <c r="G20" i="7"/>
  <c r="G547" i="7"/>
  <c r="G932" i="7"/>
  <c r="G309" i="7"/>
  <c r="G943" i="7"/>
  <c r="G420" i="7"/>
  <c r="G785" i="7"/>
  <c r="G944" i="7"/>
  <c r="G921" i="7"/>
  <c r="G741" i="7"/>
  <c r="G397" i="7"/>
  <c r="G667" i="7"/>
  <c r="G556" i="7"/>
  <c r="G705" i="7"/>
  <c r="G409" i="7"/>
  <c r="G671" i="7"/>
  <c r="G978" i="7"/>
  <c r="G912" i="7"/>
  <c r="G623" i="7"/>
  <c r="G492" i="7"/>
  <c r="G952" i="7"/>
  <c r="G487" i="7"/>
  <c r="G356" i="7"/>
  <c r="G816" i="7"/>
  <c r="G351" i="7"/>
  <c r="G746" i="7"/>
  <c r="G131" i="7"/>
  <c r="G225" i="7"/>
  <c r="G703" i="7"/>
  <c r="G111" i="7"/>
  <c r="G819" i="7"/>
  <c r="G440" i="7"/>
  <c r="G894" i="7"/>
  <c r="G683" i="7"/>
  <c r="G304" i="7"/>
  <c r="G758" i="7"/>
  <c r="G426" i="7"/>
  <c r="G614" i="7"/>
  <c r="G989" i="7"/>
  <c r="G691" i="7"/>
  <c r="G652" i="7"/>
  <c r="G136" i="7"/>
  <c r="G730" i="7"/>
  <c r="G326" i="7"/>
  <c r="G698" i="7"/>
  <c r="G72" i="7"/>
  <c r="G190" i="7"/>
  <c r="G562" i="7"/>
  <c r="G317" i="7"/>
  <c r="G445" i="7"/>
  <c r="G680" i="7"/>
  <c r="G558" i="7"/>
  <c r="G281" i="7"/>
  <c r="G277" i="7"/>
  <c r="G966" i="7"/>
  <c r="G114" i="7"/>
  <c r="G830" i="7"/>
  <c r="G555" i="7"/>
  <c r="G305" i="7"/>
  <c r="G182" i="7"/>
  <c r="G713" i="7"/>
  <c r="G535" i="7"/>
  <c r="G771" i="7"/>
  <c r="G454" i="7"/>
  <c r="G179" i="7"/>
  <c r="G318" i="7"/>
  <c r="G882" i="7"/>
  <c r="G79" i="7"/>
  <c r="G957" i="7"/>
  <c r="G808" i="7"/>
  <c r="G215" i="7"/>
  <c r="G776" i="7"/>
  <c r="G717" i="7"/>
  <c r="G985" i="7"/>
  <c r="G69" i="7"/>
  <c r="G581" i="7"/>
  <c r="G849" i="7"/>
  <c r="G139" i="7"/>
  <c r="G284" i="7"/>
  <c r="G162" i="7"/>
  <c r="G437" i="7"/>
  <c r="G711" i="7"/>
  <c r="G910" i="7"/>
  <c r="G827" i="7"/>
  <c r="G865" i="7"/>
  <c r="G1007" i="7"/>
  <c r="G559" i="7"/>
  <c r="G909" i="7"/>
  <c r="G364" i="7"/>
  <c r="G634" i="7"/>
  <c r="G632" i="7"/>
  <c r="G23" i="7"/>
  <c r="G423" i="7"/>
  <c r="G773" i="7"/>
  <c r="G228" i="7"/>
  <c r="G498" i="7"/>
  <c r="G496" i="7"/>
  <c r="G164" i="7"/>
  <c r="G287" i="7"/>
  <c r="G637" i="7"/>
  <c r="G931" i="7"/>
  <c r="G362" i="7"/>
  <c r="G360" i="7"/>
  <c r="G181" i="7"/>
  <c r="G151" i="7"/>
  <c r="G276" i="7"/>
  <c r="G928" i="7"/>
  <c r="G1005" i="7"/>
  <c r="G505" i="7"/>
  <c r="G350" i="7"/>
  <c r="G466" i="7"/>
  <c r="G191" i="7"/>
  <c r="G586" i="7"/>
  <c r="G503" i="7"/>
  <c r="G578" i="7"/>
  <c r="G852" i="7"/>
  <c r="G513" i="7"/>
  <c r="G550" i="7"/>
  <c r="G569" i="7"/>
  <c r="G391" i="7"/>
  <c r="G786" i="7"/>
  <c r="G511" i="7"/>
  <c r="G778" i="7"/>
  <c r="G21" i="7"/>
  <c r="G571" i="7"/>
  <c r="G431" i="7"/>
  <c r="G845" i="7"/>
  <c r="G883" i="7"/>
  <c r="G506" i="7"/>
  <c r="G568" i="7"/>
  <c r="G133" i="7"/>
  <c r="G295" i="7"/>
  <c r="G709" i="7"/>
  <c r="G747" i="7"/>
  <c r="G370" i="7"/>
  <c r="G432" i="7"/>
  <c r="G100" i="7"/>
  <c r="G159" i="7"/>
  <c r="G573" i="7"/>
  <c r="G611" i="7"/>
  <c r="G234" i="7"/>
  <c r="G296" i="7"/>
  <c r="G28" i="7"/>
  <c r="G942" i="7"/>
  <c r="G923" i="7"/>
  <c r="G154" i="7"/>
  <c r="G908" i="7"/>
  <c r="G728" i="7"/>
  <c r="G286" i="7"/>
  <c r="G976" i="7"/>
  <c r="G150" i="7"/>
  <c r="G266" i="7"/>
  <c r="G311" i="7"/>
  <c r="G386" i="7"/>
  <c r="G796" i="7"/>
  <c r="G649" i="7"/>
  <c r="G494" i="7"/>
  <c r="G176" i="7"/>
  <c r="G25" i="7"/>
  <c r="G464" i="7"/>
  <c r="G712" i="7"/>
  <c r="G512" i="7"/>
  <c r="G838" i="7"/>
  <c r="G1004" i="7"/>
  <c r="G371" i="7"/>
  <c r="G793" i="7"/>
  <c r="G50" i="7"/>
  <c r="G999" i="7"/>
  <c r="G702" i="7"/>
  <c r="G868" i="7"/>
  <c r="G235" i="7"/>
  <c r="G657" i="7"/>
  <c r="G241" i="7"/>
  <c r="G863" i="7"/>
  <c r="G566" i="7"/>
  <c r="G732" i="7"/>
  <c r="G938" i="7"/>
  <c r="G521" i="7"/>
  <c r="G105" i="7"/>
  <c r="G727" i="7"/>
  <c r="G302" i="7"/>
  <c r="G738" i="7"/>
  <c r="G975" i="7"/>
  <c r="G403" i="7"/>
  <c r="G55" i="7"/>
  <c r="G388" i="7"/>
  <c r="G47" i="7"/>
  <c r="G444" i="7"/>
  <c r="G264" i="7"/>
  <c r="G789" i="7"/>
  <c r="G58" i="7"/>
  <c r="G694" i="7"/>
  <c r="G419" i="7"/>
  <c r="G169" i="7"/>
  <c r="G930" i="7"/>
  <c r="G396" i="7"/>
  <c r="G644" i="7"/>
  <c r="G541" i="7"/>
  <c r="G853" i="7"/>
  <c r="G518" i="7"/>
  <c r="G876" i="7"/>
  <c r="G307" i="7"/>
  <c r="G473" i="7"/>
  <c r="G249" i="7"/>
  <c r="G935" i="7"/>
  <c r="G382" i="7"/>
  <c r="G740" i="7"/>
  <c r="G1010" i="7"/>
  <c r="G1008" i="7"/>
  <c r="G113" i="7"/>
  <c r="G799" i="7"/>
  <c r="G246" i="7"/>
  <c r="G604" i="7"/>
  <c r="G874" i="7"/>
  <c r="G872" i="7"/>
  <c r="G184" i="7"/>
  <c r="G663" i="7"/>
  <c r="G629" i="7"/>
  <c r="G482" i="7"/>
  <c r="G655" i="7"/>
  <c r="G211" i="7"/>
  <c r="G903" i="7"/>
  <c r="G971" i="7"/>
  <c r="G221" i="7"/>
  <c r="G188" i="7"/>
  <c r="G24" i="7"/>
  <c r="G244" i="7"/>
  <c r="G80" i="7"/>
  <c r="G495" i="7"/>
  <c r="G902" i="7"/>
  <c r="G390" i="7"/>
  <c r="G781" i="7"/>
  <c r="G940" i="7"/>
  <c r="G428" i="7"/>
  <c r="G755" i="7"/>
  <c r="G243" i="7"/>
  <c r="G570" i="7"/>
  <c r="G857" i="7"/>
  <c r="G345" i="7"/>
  <c r="G504" i="7"/>
  <c r="G313" i="7"/>
  <c r="G87" i="7"/>
  <c r="G172" i="7"/>
  <c r="G871" i="7"/>
  <c r="G359" i="7"/>
  <c r="G766" i="7"/>
  <c r="G254" i="7"/>
  <c r="G645" i="7"/>
  <c r="G804" i="7"/>
  <c r="G292" i="7"/>
  <c r="G619" i="7"/>
  <c r="G946" i="7"/>
  <c r="G434" i="7"/>
  <c r="G721" i="7"/>
  <c r="G880" i="7"/>
  <c r="G368" i="7"/>
  <c r="G177" i="7"/>
  <c r="G46" i="7"/>
  <c r="G36" i="7"/>
  <c r="G735" i="7"/>
  <c r="G223" i="7"/>
  <c r="G630" i="7"/>
  <c r="G118" i="7"/>
  <c r="G509" i="7"/>
  <c r="G668" i="7"/>
  <c r="G995" i="7"/>
  <c r="G483" i="7"/>
  <c r="G810" i="7"/>
  <c r="G298" i="7"/>
  <c r="G585" i="7"/>
  <c r="G744" i="7"/>
  <c r="G232" i="7"/>
  <c r="G41" i="7"/>
  <c r="G245" i="7"/>
  <c r="G67" i="7"/>
  <c r="G599" i="7"/>
  <c r="G1006" i="7"/>
  <c r="G430" i="7"/>
  <c r="G373" i="7"/>
  <c r="G859" i="7"/>
  <c r="G674" i="7"/>
  <c r="G449" i="7"/>
  <c r="G161" i="7"/>
  <c r="G719" i="7"/>
  <c r="G358" i="7"/>
  <c r="G588" i="7"/>
  <c r="G794" i="7"/>
  <c r="G984" i="7"/>
  <c r="G168" i="7"/>
  <c r="G455" i="7"/>
  <c r="G997" i="7"/>
  <c r="G324" i="7"/>
  <c r="G530" i="7"/>
  <c r="G720" i="7"/>
  <c r="G78" i="7"/>
  <c r="G255" i="7"/>
  <c r="G797" i="7"/>
  <c r="G963" i="7"/>
  <c r="G330" i="7"/>
  <c r="G520" i="7"/>
  <c r="G213" i="7"/>
  <c r="G974" i="7"/>
  <c r="G597" i="7"/>
  <c r="G763" i="7"/>
  <c r="G929" i="7"/>
  <c r="G321" i="7"/>
  <c r="G879" i="7"/>
  <c r="G367" i="7"/>
  <c r="G774" i="7"/>
  <c r="G262" i="7"/>
  <c r="G653" i="7"/>
  <c r="G812" i="7"/>
  <c r="G300" i="7"/>
  <c r="G627" i="7"/>
  <c r="G954" i="7"/>
  <c r="G442" i="7"/>
  <c r="G729" i="7"/>
  <c r="G888" i="7"/>
  <c r="G376" i="7"/>
  <c r="G185" i="7"/>
  <c r="G54" i="7"/>
  <c r="G44" i="7"/>
  <c r="G743" i="7"/>
  <c r="G231" i="7"/>
  <c r="G638" i="7"/>
  <c r="G126" i="7"/>
  <c r="G517" i="7"/>
  <c r="G676" i="7"/>
  <c r="G1003" i="7"/>
  <c r="G491" i="7"/>
  <c r="G818" i="7"/>
  <c r="G306" i="7"/>
  <c r="G593" i="7"/>
  <c r="G752" i="7"/>
  <c r="G240" i="7"/>
  <c r="G49" i="7"/>
  <c r="G253" i="7"/>
  <c r="G75" i="7"/>
  <c r="G607" i="7"/>
  <c r="G95" i="7"/>
  <c r="G502" i="7"/>
  <c r="G893" i="7"/>
  <c r="G381" i="7"/>
  <c r="G540" i="7"/>
  <c r="G867" i="7"/>
  <c r="G355" i="7"/>
  <c r="G682" i="7"/>
  <c r="G969" i="7"/>
  <c r="G457" i="7"/>
  <c r="G616" i="7"/>
  <c r="G98" i="7"/>
  <c r="G120" i="7"/>
  <c r="G117" i="7"/>
  <c r="G983" i="7"/>
  <c r="G471" i="7"/>
  <c r="G878" i="7"/>
  <c r="G238" i="7"/>
  <c r="G788" i="7"/>
  <c r="G603" i="7"/>
  <c r="G418" i="7"/>
  <c r="G864" i="7"/>
  <c r="G94" i="7"/>
  <c r="G463" i="7"/>
  <c r="G941" i="7"/>
  <c r="G979" i="7"/>
  <c r="G538" i="7"/>
  <c r="G664" i="7"/>
  <c r="G229" i="7"/>
  <c r="G199" i="7"/>
  <c r="G677" i="7"/>
  <c r="G715" i="7"/>
  <c r="G274" i="7"/>
  <c r="G400" i="7"/>
  <c r="G132" i="7"/>
  <c r="G918" i="7"/>
  <c r="G477" i="7"/>
  <c r="G515" i="7"/>
  <c r="G873" i="7"/>
  <c r="G194" i="7"/>
  <c r="G99" i="7"/>
  <c r="G718" i="7"/>
  <c r="G948" i="7"/>
  <c r="G315" i="7"/>
  <c r="G673" i="7"/>
  <c r="G815" i="7"/>
  <c r="G303" i="7"/>
  <c r="G710" i="7"/>
  <c r="G198" i="7"/>
  <c r="G589" i="7"/>
  <c r="G748" i="7"/>
  <c r="G236" i="7"/>
  <c r="G563" i="7"/>
  <c r="G890" i="7"/>
  <c r="G378" i="7"/>
  <c r="G665" i="7"/>
  <c r="G824" i="7"/>
  <c r="G312" i="7"/>
  <c r="G121" i="7"/>
  <c r="G325" i="7"/>
  <c r="G147" i="7"/>
  <c r="G679" i="7"/>
  <c r="G167" i="7"/>
  <c r="G574" i="7"/>
  <c r="G965" i="7"/>
  <c r="G453" i="7"/>
  <c r="G612" i="7"/>
  <c r="G939" i="7"/>
  <c r="G427" i="7"/>
  <c r="G754" i="7"/>
  <c r="G242" i="7"/>
  <c r="G529" i="7"/>
  <c r="G688" i="7"/>
  <c r="G170" i="7"/>
  <c r="G192" i="7"/>
  <c r="G189" i="7"/>
  <c r="G543" i="7"/>
  <c r="G950" i="7"/>
  <c r="G438" i="7"/>
  <c r="G829" i="7"/>
  <c r="G988" i="7"/>
  <c r="G476" i="7"/>
  <c r="G803" i="7"/>
  <c r="G291" i="7"/>
  <c r="G618" i="7"/>
  <c r="G905" i="7"/>
  <c r="G393" i="7"/>
  <c r="G552" i="7"/>
  <c r="G34" i="7"/>
  <c r="G56" i="7"/>
  <c r="G53" i="7"/>
  <c r="G919" i="7"/>
  <c r="G407" i="7"/>
  <c r="G814" i="7"/>
  <c r="G949" i="7"/>
  <c r="G596" i="7"/>
  <c r="G411" i="7"/>
  <c r="G226" i="7"/>
  <c r="G672" i="7"/>
  <c r="G30" i="7"/>
  <c r="G207" i="7"/>
  <c r="G749" i="7"/>
  <c r="G915" i="7"/>
  <c r="G282" i="7"/>
  <c r="G472" i="7"/>
  <c r="G165" i="7"/>
  <c r="G862" i="7"/>
  <c r="G485" i="7"/>
  <c r="G651" i="7"/>
  <c r="G817" i="7"/>
  <c r="G202" i="7"/>
  <c r="G68" i="7"/>
  <c r="G662" i="7"/>
  <c r="G956" i="7"/>
  <c r="G451" i="7"/>
  <c r="G617" i="7"/>
  <c r="G329" i="7"/>
  <c r="G35" i="7"/>
  <c r="G462" i="7"/>
  <c r="G756" i="7"/>
  <c r="G251" i="7"/>
  <c r="G417" i="7"/>
  <c r="G77" i="7"/>
  <c r="G751" i="7"/>
  <c r="G239" i="7"/>
  <c r="G646" i="7"/>
  <c r="G134" i="7"/>
  <c r="G525" i="7"/>
  <c r="G684" i="7"/>
  <c r="G1011" i="7"/>
  <c r="G499" i="7"/>
  <c r="G826" i="7"/>
  <c r="G314" i="7"/>
  <c r="G601" i="7"/>
  <c r="G760" i="7"/>
  <c r="G248" i="7"/>
  <c r="G57" i="7"/>
  <c r="G261" i="7"/>
  <c r="G83" i="7"/>
  <c r="G615" i="7"/>
  <c r="G103" i="7"/>
  <c r="G510" i="7"/>
  <c r="G901" i="7"/>
  <c r="G389" i="7"/>
  <c r="G548" i="7"/>
  <c r="G875" i="7"/>
  <c r="G363" i="7"/>
  <c r="G690" i="7"/>
  <c r="G977" i="7"/>
  <c r="G465" i="7"/>
  <c r="G624" i="7"/>
  <c r="G106" i="7"/>
  <c r="G128" i="7"/>
  <c r="G125" i="7"/>
  <c r="G991" i="7"/>
  <c r="G479" i="7"/>
  <c r="G886" i="7"/>
  <c r="G374" i="7"/>
  <c r="G765" i="7"/>
  <c r="G924" i="7"/>
  <c r="G412" i="7"/>
  <c r="G739" i="7"/>
  <c r="G227" i="7"/>
  <c r="G554" i="7"/>
  <c r="G841" i="7"/>
  <c r="G1000" i="7"/>
  <c r="G488" i="7"/>
  <c r="G297" i="7"/>
  <c r="G71" i="7"/>
  <c r="G156" i="7"/>
  <c r="G855" i="7"/>
  <c r="G343" i="7"/>
  <c r="G750" i="7"/>
  <c r="G885" i="7"/>
  <c r="G532" i="7"/>
  <c r="G347" i="7"/>
  <c r="G961" i="7"/>
  <c r="G416" i="7"/>
  <c r="G173" i="7"/>
  <c r="G143" i="7"/>
  <c r="G493" i="7"/>
  <c r="G723" i="7"/>
  <c r="G218" i="7"/>
  <c r="G210" i="7"/>
  <c r="G140" i="7"/>
  <c r="G798" i="7"/>
  <c r="G900" i="7"/>
  <c r="G459" i="7"/>
  <c r="G753" i="7"/>
  <c r="G273" i="7"/>
  <c r="G43" i="7"/>
  <c r="G598" i="7"/>
  <c r="G700" i="7"/>
  <c r="G259" i="7"/>
  <c r="G553" i="7"/>
  <c r="G73" i="7"/>
  <c r="G823" i="7"/>
  <c r="G398" i="7"/>
  <c r="G500" i="7"/>
  <c r="G898" i="7"/>
  <c r="G353" i="7"/>
  <c r="G687" i="7"/>
  <c r="G175" i="7"/>
  <c r="G582" i="7"/>
  <c r="G973" i="7"/>
  <c r="G461" i="7"/>
  <c r="G620" i="7"/>
  <c r="G947" i="7"/>
  <c r="G435" i="7"/>
  <c r="G762" i="7"/>
  <c r="G250" i="7"/>
  <c r="G537" i="7"/>
  <c r="G696" i="7"/>
  <c r="G178" i="7"/>
  <c r="G200" i="7"/>
  <c r="G197" i="7"/>
  <c r="G551" i="7"/>
  <c r="G958" i="7"/>
  <c r="G446" i="7"/>
  <c r="G837" i="7"/>
  <c r="G996" i="7"/>
  <c r="G484" i="7"/>
  <c r="G811" i="7"/>
  <c r="G299" i="7"/>
  <c r="G626" i="7"/>
  <c r="G913" i="7"/>
  <c r="G401" i="7"/>
  <c r="G560" i="7"/>
  <c r="G42" i="7"/>
  <c r="G64" i="7"/>
  <c r="G61" i="7"/>
  <c r="G927" i="7"/>
  <c r="G415" i="7"/>
  <c r="G822" i="7"/>
  <c r="G310" i="7"/>
  <c r="G701" i="7"/>
  <c r="G860" i="7"/>
  <c r="G348" i="7"/>
  <c r="G675" i="7"/>
  <c r="G1002" i="7"/>
  <c r="G490" i="7"/>
  <c r="G777" i="7"/>
  <c r="G936" i="7"/>
  <c r="G424" i="7"/>
  <c r="G233" i="7"/>
  <c r="G102" i="7"/>
  <c r="G92" i="7"/>
  <c r="G791" i="7"/>
  <c r="G279" i="7"/>
  <c r="G686" i="7"/>
  <c r="G693" i="7"/>
  <c r="G340" i="7"/>
  <c r="G994" i="7"/>
  <c r="G769" i="7"/>
  <c r="G352" i="7"/>
  <c r="G84" i="7"/>
  <c r="G870" i="7"/>
  <c r="G429" i="7"/>
  <c r="G467" i="7"/>
  <c r="G825" i="7"/>
  <c r="G146" i="7"/>
  <c r="G967" i="7"/>
  <c r="G606" i="7"/>
  <c r="G836" i="7"/>
  <c r="G203" i="7"/>
  <c r="G561" i="7"/>
  <c r="G209" i="7"/>
  <c r="G767" i="7"/>
  <c r="G406" i="7"/>
  <c r="G636" i="7"/>
  <c r="G842" i="7"/>
  <c r="G361" i="7"/>
  <c r="G216" i="7"/>
  <c r="G567" i="7"/>
  <c r="G206" i="7"/>
  <c r="G436" i="7"/>
  <c r="G642" i="7"/>
  <c r="G576" i="7"/>
  <c r="G174" i="7"/>
  <c r="G565" i="7"/>
  <c r="G724" i="7"/>
  <c r="G212" i="7"/>
  <c r="G539" i="7"/>
  <c r="G866" i="7"/>
  <c r="G354" i="7"/>
  <c r="G641" i="7"/>
  <c r="G800" i="7"/>
  <c r="G288" i="7"/>
  <c r="G97" i="7"/>
  <c r="G301" i="7"/>
  <c r="G123" i="7"/>
  <c r="G591" i="7"/>
  <c r="G998" i="7"/>
  <c r="G486" i="7"/>
  <c r="G877" i="7"/>
  <c r="G365" i="7"/>
  <c r="G524" i="7"/>
  <c r="G851" i="7"/>
  <c r="G339" i="7"/>
  <c r="G666" i="7"/>
  <c r="G953" i="7"/>
  <c r="G441" i="7"/>
  <c r="G600" i="7"/>
  <c r="G82" i="7"/>
  <c r="G104" i="7"/>
  <c r="G101" i="7"/>
  <c r="G839" i="7"/>
  <c r="G327" i="7"/>
  <c r="G734" i="7"/>
  <c r="G222" i="7"/>
  <c r="G613" i="7"/>
  <c r="G772" i="7"/>
  <c r="G260" i="7"/>
  <c r="G587" i="7"/>
  <c r="G914" i="7"/>
  <c r="G402" i="7"/>
  <c r="G689" i="7"/>
  <c r="G848" i="7"/>
  <c r="G336" i="7"/>
  <c r="G145" i="7"/>
  <c r="G171" i="7"/>
  <c r="G639" i="7"/>
  <c r="G127" i="7"/>
  <c r="G534" i="7"/>
  <c r="G925" i="7"/>
  <c r="G413" i="7"/>
  <c r="G572" i="7"/>
  <c r="G899" i="7"/>
  <c r="G387" i="7"/>
  <c r="G714" i="7"/>
  <c r="G1001" i="7"/>
  <c r="G489" i="7"/>
  <c r="G648" i="7"/>
  <c r="G130" i="7"/>
  <c r="G152" i="7"/>
  <c r="G149" i="7"/>
  <c r="G951" i="7"/>
  <c r="G439" i="7"/>
  <c r="G846" i="7"/>
  <c r="G334" i="7"/>
  <c r="G725" i="7"/>
  <c r="G884" i="7"/>
  <c r="G372" i="7"/>
  <c r="G699" i="7"/>
  <c r="G187" i="7"/>
  <c r="G514" i="7"/>
  <c r="G801" i="7"/>
  <c r="G960" i="7"/>
  <c r="G448" i="7"/>
  <c r="G257" i="7"/>
  <c r="G31" i="7"/>
  <c r="G116" i="7"/>
  <c r="G622" i="7"/>
  <c r="G110" i="7"/>
  <c r="G501" i="7"/>
  <c r="G660" i="7"/>
  <c r="G987" i="7"/>
  <c r="G475" i="7"/>
  <c r="G802" i="7"/>
  <c r="G290" i="7"/>
  <c r="G577" i="7"/>
  <c r="G736" i="7"/>
  <c r="G224" i="7"/>
  <c r="G33" i="7"/>
  <c r="G237" i="7"/>
  <c r="G59" i="7"/>
  <c r="G527" i="7"/>
  <c r="G934" i="7"/>
  <c r="G422" i="7"/>
  <c r="G813" i="7"/>
  <c r="G972" i="7"/>
  <c r="G460" i="7"/>
  <c r="G787" i="7"/>
  <c r="G275" i="7"/>
  <c r="G602" i="7"/>
  <c r="G889" i="7"/>
  <c r="G377" i="7"/>
  <c r="G536" i="7"/>
  <c r="G40" i="7"/>
  <c r="G37" i="7"/>
  <c r="G775" i="7"/>
  <c r="G263" i="7"/>
  <c r="G670" i="7"/>
  <c r="G158" i="7"/>
  <c r="G549" i="7"/>
  <c r="G708" i="7"/>
  <c r="G196" i="7"/>
  <c r="G523" i="7"/>
  <c r="G850" i="7"/>
  <c r="G338" i="7"/>
  <c r="G625" i="7"/>
  <c r="G784" i="7"/>
  <c r="G272" i="7"/>
  <c r="G81" i="7"/>
  <c r="G285" i="7"/>
  <c r="G107" i="7"/>
  <c r="G575" i="7"/>
  <c r="G982" i="7"/>
  <c r="G470" i="7"/>
  <c r="G861" i="7"/>
  <c r="G349" i="7"/>
  <c r="G508" i="7"/>
  <c r="G835" i="7"/>
  <c r="G323" i="7"/>
  <c r="G650" i="7"/>
  <c r="G937" i="7"/>
  <c r="G425" i="7"/>
  <c r="G584" i="7"/>
  <c r="G66" i="7"/>
  <c r="G88" i="7"/>
  <c r="G85" i="7"/>
  <c r="G887" i="7"/>
  <c r="G375" i="7"/>
  <c r="G782" i="7"/>
  <c r="G270" i="7"/>
  <c r="G661" i="7"/>
  <c r="G820" i="7"/>
  <c r="G308" i="7"/>
  <c r="G635" i="7"/>
  <c r="G962" i="7"/>
  <c r="G450" i="7"/>
  <c r="G737" i="7"/>
  <c r="G896" i="7"/>
  <c r="G384" i="7"/>
  <c r="G193" i="7"/>
  <c r="G62" i="7"/>
  <c r="G52" i="7"/>
  <c r="G832" i="7"/>
  <c r="G320" i="7"/>
  <c r="G129" i="7"/>
  <c r="G333" i="7"/>
  <c r="G155" i="7"/>
  <c r="G608" i="7"/>
  <c r="G90" i="7"/>
  <c r="G112" i="7"/>
  <c r="G109" i="7"/>
  <c r="G911" i="7"/>
  <c r="G399" i="7"/>
  <c r="G806" i="7"/>
  <c r="G294" i="7"/>
  <c r="G685" i="7"/>
  <c r="G844" i="7"/>
  <c r="G332" i="7"/>
  <c r="G659" i="7"/>
  <c r="G986" i="7"/>
  <c r="G474" i="7"/>
  <c r="G761" i="7"/>
  <c r="G920" i="7"/>
  <c r="G408" i="7"/>
  <c r="G217" i="7"/>
  <c r="G86" i="7"/>
  <c r="G76" i="7"/>
  <c r="G647" i="7"/>
  <c r="G135" i="7"/>
  <c r="G542" i="7"/>
  <c r="G933" i="7"/>
  <c r="G421" i="7"/>
  <c r="G580" i="7"/>
  <c r="G907" i="7"/>
  <c r="G395" i="7"/>
  <c r="G722" i="7"/>
  <c r="G1009" i="7"/>
  <c r="G497" i="7"/>
  <c r="G656" i="7"/>
  <c r="G138" i="7"/>
  <c r="G160" i="7"/>
  <c r="G157" i="7"/>
  <c r="G959" i="7"/>
  <c r="G447" i="7"/>
  <c r="G854" i="7"/>
  <c r="G342" i="7"/>
  <c r="G733" i="7"/>
  <c r="G892" i="7"/>
  <c r="G380" i="7"/>
  <c r="G707" i="7"/>
  <c r="G195" i="7"/>
  <c r="G522" i="7"/>
  <c r="G809" i="7"/>
  <c r="G968" i="7"/>
  <c r="G456" i="7"/>
  <c r="G265" i="7"/>
  <c r="G39" i="7"/>
  <c r="G124" i="7"/>
  <c r="G759" i="7"/>
  <c r="G247" i="7"/>
  <c r="G654" i="7"/>
  <c r="G142" i="7"/>
  <c r="G533" i="7"/>
  <c r="G692" i="7"/>
  <c r="G180" i="7"/>
  <c r="G507" i="7"/>
  <c r="G834" i="7"/>
  <c r="G322" i="7"/>
  <c r="G609" i="7"/>
  <c r="G768" i="7"/>
  <c r="G256" i="7"/>
  <c r="G65" i="7"/>
  <c r="G269" i="7"/>
  <c r="G91" i="7"/>
  <c r="G821" i="7"/>
  <c r="G980" i="7"/>
  <c r="G468" i="7"/>
  <c r="G795" i="7"/>
  <c r="G283" i="7"/>
  <c r="G610" i="7"/>
  <c r="G897" i="7"/>
  <c r="G385" i="7"/>
  <c r="G544" i="7"/>
  <c r="G26" i="7"/>
  <c r="G48" i="7"/>
  <c r="G45" i="7"/>
  <c r="G847" i="7"/>
  <c r="G335" i="7"/>
  <c r="G742" i="7"/>
  <c r="G230" i="7"/>
  <c r="G621" i="7"/>
  <c r="G780" i="7"/>
  <c r="G268" i="7"/>
  <c r="G595" i="7"/>
  <c r="G922" i="7"/>
  <c r="G410" i="7"/>
  <c r="G697" i="7"/>
  <c r="G856" i="7"/>
  <c r="G344" i="7"/>
  <c r="G153" i="7"/>
  <c r="G22" i="7"/>
  <c r="G115" i="7"/>
  <c r="G583" i="7"/>
  <c r="G990" i="7"/>
  <c r="G478" i="7"/>
  <c r="G869" i="7"/>
  <c r="G357" i="7"/>
  <c r="G516" i="7"/>
  <c r="G843" i="7"/>
  <c r="G331" i="7"/>
  <c r="G658" i="7"/>
  <c r="G945" i="7"/>
  <c r="G433" i="7"/>
  <c r="G592" i="7"/>
  <c r="G74" i="7"/>
  <c r="G96" i="7"/>
  <c r="G93" i="7"/>
  <c r="G895" i="7"/>
  <c r="G383" i="7"/>
  <c r="G790" i="7"/>
  <c r="G278" i="7"/>
  <c r="G669" i="7"/>
  <c r="G828" i="7"/>
  <c r="G316" i="7"/>
  <c r="G643" i="7"/>
  <c r="G970" i="7"/>
  <c r="G458" i="7"/>
  <c r="G745" i="7"/>
  <c r="G904" i="7"/>
  <c r="G392" i="7"/>
  <c r="G201" i="7"/>
  <c r="G70" i="7"/>
  <c r="G60" i="7"/>
  <c r="G695" i="7"/>
  <c r="G183" i="7"/>
  <c r="G590" i="7"/>
  <c r="G981" i="7"/>
  <c r="G469" i="7"/>
  <c r="G628" i="7"/>
  <c r="G955" i="7"/>
  <c r="G443" i="7"/>
  <c r="G770" i="7"/>
  <c r="G258" i="7"/>
  <c r="G545" i="7"/>
  <c r="G704" i="7"/>
  <c r="G186" i="7"/>
  <c r="G208" i="7"/>
  <c r="G205" i="7"/>
  <c r="G366" i="7"/>
  <c r="G757" i="7"/>
  <c r="G916" i="7"/>
  <c r="G404" i="7"/>
  <c r="G731" i="7"/>
  <c r="G219" i="7"/>
  <c r="G546" i="7"/>
  <c r="G833" i="7"/>
  <c r="G992" i="7"/>
  <c r="G480" i="7"/>
  <c r="G289" i="7"/>
  <c r="G63" i="7"/>
  <c r="G148" i="7"/>
  <c r="G783" i="7"/>
  <c r="G271" i="7"/>
  <c r="G678" i="7"/>
  <c r="G166" i="7"/>
  <c r="G557" i="7"/>
  <c r="G716" i="7"/>
  <c r="G204" i="7"/>
  <c r="G531" i="7"/>
  <c r="G858" i="7"/>
  <c r="G346" i="7"/>
  <c r="G633" i="7"/>
  <c r="G792" i="7"/>
  <c r="G280" i="7"/>
  <c r="G89" i="7"/>
  <c r="G293" i="7"/>
  <c r="G51" i="7"/>
  <c r="G519" i="7"/>
  <c r="G926" i="7"/>
  <c r="G414" i="7"/>
  <c r="G805" i="7"/>
  <c r="G964" i="7"/>
  <c r="G452" i="7"/>
  <c r="G779" i="7"/>
  <c r="G267" i="7"/>
  <c r="G594" i="7"/>
  <c r="G881" i="7"/>
  <c r="G369" i="7"/>
  <c r="G528" i="7"/>
  <c r="G337" i="7"/>
  <c r="G32" i="7"/>
  <c r="G29" i="7"/>
  <c r="G831" i="7"/>
  <c r="G319" i="7"/>
  <c r="G726" i="7"/>
  <c r="G214" i="7"/>
  <c r="G605" i="7"/>
  <c r="G764" i="7"/>
  <c r="G252" i="7"/>
  <c r="G579" i="7"/>
  <c r="G906" i="7"/>
  <c r="G394" i="7"/>
  <c r="G681" i="7"/>
  <c r="G840" i="7"/>
  <c r="G328" i="7"/>
  <c r="G137" i="7"/>
  <c r="G341" i="7"/>
  <c r="G163" i="7"/>
  <c r="G631" i="7"/>
  <c r="G119" i="7"/>
  <c r="G526" i="7"/>
  <c r="G917" i="7"/>
  <c r="G405" i="7"/>
  <c r="G564" i="7"/>
  <c r="G891" i="7"/>
  <c r="G379" i="7"/>
  <c r="G706" i="7"/>
  <c r="G993" i="7"/>
  <c r="G481" i="7"/>
  <c r="G640" i="7"/>
  <c r="G122" i="7"/>
  <c r="G144" i="7"/>
  <c r="G141" i="7"/>
  <c r="G27" i="7"/>
  <c r="Z20" i="7"/>
  <c r="Z12" i="7"/>
  <c r="Z834" i="7"/>
  <c r="Z887" i="7"/>
  <c r="Z912" i="7"/>
  <c r="Z947" i="7"/>
  <c r="Z904" i="7"/>
  <c r="Z953" i="7"/>
  <c r="Z985" i="7"/>
  <c r="Z1009" i="7"/>
  <c r="Z62" i="7"/>
  <c r="Z123" i="7"/>
  <c r="Z290" i="7"/>
  <c r="Z352" i="7"/>
  <c r="Z501" i="7"/>
  <c r="Z619" i="7"/>
  <c r="Z756" i="7"/>
  <c r="Z814" i="7"/>
  <c r="Z952" i="7"/>
  <c r="Z70" i="7"/>
  <c r="Z131" i="7"/>
  <c r="Z298" i="7"/>
  <c r="Z368" i="7"/>
  <c r="Z503" i="7"/>
  <c r="Z629" i="7"/>
  <c r="Z762" i="7"/>
  <c r="Z824" i="7"/>
  <c r="Z954" i="7"/>
  <c r="Z354" i="7"/>
  <c r="Z569" i="7"/>
  <c r="Z702" i="7"/>
  <c r="Z100" i="7"/>
  <c r="Z184" i="7"/>
  <c r="Z431" i="7"/>
  <c r="Z722" i="7"/>
  <c r="Z589" i="7"/>
  <c r="Z72" i="7"/>
  <c r="Z541" i="7"/>
  <c r="Z1008" i="7"/>
  <c r="Z344" i="7"/>
  <c r="Z892" i="7"/>
  <c r="Z807" i="7"/>
  <c r="Z440" i="7"/>
  <c r="Z830" i="7"/>
  <c r="Z708" i="7"/>
  <c r="Z356" i="7"/>
  <c r="Z423" i="7"/>
  <c r="Z535" i="7"/>
  <c r="Z572" i="7"/>
  <c r="Z714" i="7"/>
  <c r="Z906" i="7"/>
  <c r="Z999" i="7"/>
  <c r="Z399" i="7"/>
  <c r="Z558" i="7"/>
  <c r="Z855" i="7"/>
  <c r="Z78" i="7"/>
  <c r="Z249" i="7"/>
  <c r="Z521" i="7"/>
  <c r="Z840" i="7"/>
  <c r="Z856" i="7"/>
  <c r="Z188" i="7"/>
  <c r="Z596" i="7"/>
  <c r="Z80" i="7"/>
  <c r="Z571" i="7"/>
  <c r="Z994" i="7"/>
  <c r="Z46" i="7"/>
  <c r="Z497" i="7"/>
  <c r="Z948" i="7"/>
  <c r="Z986" i="7"/>
  <c r="Z913" i="7"/>
  <c r="Z965" i="7"/>
  <c r="Z988" i="7"/>
  <c r="Z984" i="7"/>
  <c r="Z104" i="7"/>
  <c r="Z168" i="7"/>
  <c r="Z316" i="7"/>
  <c r="Z395" i="7"/>
  <c r="Z473" i="7"/>
  <c r="Z628" i="7"/>
  <c r="Z794" i="7"/>
  <c r="Z902" i="7"/>
  <c r="Z967" i="7"/>
  <c r="Z112" i="7"/>
  <c r="Z202" i="7"/>
  <c r="Z332" i="7"/>
  <c r="Z400" i="7"/>
  <c r="Z481" i="7"/>
  <c r="Z636" i="7"/>
  <c r="Z738" i="7"/>
  <c r="Z882" i="7"/>
  <c r="Z971" i="7"/>
  <c r="Z555" i="7"/>
  <c r="Z588" i="7"/>
  <c r="Z874" i="7"/>
  <c r="Z142" i="7"/>
  <c r="Z294" i="7"/>
  <c r="Z537" i="7"/>
  <c r="Z970" i="7"/>
  <c r="Z22" i="7"/>
  <c r="Z310" i="7"/>
  <c r="Z735" i="7"/>
  <c r="Z260" i="7"/>
  <c r="Z625" i="7"/>
  <c r="Z279" i="7"/>
  <c r="Z43" i="7"/>
  <c r="Z563" i="7"/>
  <c r="Z282" i="7"/>
  <c r="Z837" i="7"/>
  <c r="Z873" i="7"/>
  <c r="Z889" i="7"/>
  <c r="Z931" i="7"/>
  <c r="Z883" i="7"/>
  <c r="Z921" i="7"/>
  <c r="Z969" i="7"/>
  <c r="Z996" i="7"/>
  <c r="Z997" i="7"/>
  <c r="Z18" i="7"/>
  <c r="Z240" i="7"/>
  <c r="Z304" i="7"/>
  <c r="Z461" i="7"/>
  <c r="Z536" i="7"/>
  <c r="Z672" i="7"/>
  <c r="Z678" i="7"/>
  <c r="Z876" i="7"/>
  <c r="Z1011" i="7"/>
  <c r="Z26" i="7"/>
  <c r="Z248" i="7"/>
  <c r="Z312" i="7"/>
  <c r="Z448" i="7"/>
  <c r="Z547" i="7"/>
  <c r="Z717" i="7"/>
  <c r="Z686" i="7"/>
  <c r="Z911" i="7"/>
  <c r="Z193" i="7"/>
  <c r="Z453" i="7"/>
  <c r="Z567" i="7"/>
  <c r="Z900" i="7"/>
  <c r="Z56" i="7"/>
  <c r="Z386" i="7"/>
  <c r="Z595" i="7"/>
  <c r="Z1007" i="7"/>
  <c r="Z86" i="7"/>
  <c r="Z284" i="7"/>
  <c r="Z728" i="7"/>
  <c r="Z192" i="7"/>
  <c r="Z604" i="7"/>
  <c r="Z447" i="7"/>
  <c r="Z107" i="7"/>
  <c r="Z653" i="7"/>
  <c r="Z347" i="7"/>
  <c r="Z241" i="7"/>
  <c r="Z362" i="7"/>
  <c r="Z565" i="7"/>
  <c r="Z613" i="7"/>
  <c r="Z677" i="7"/>
  <c r="Z776" i="7"/>
  <c r="Z922" i="7"/>
  <c r="Z314" i="7"/>
  <c r="Z507" i="7"/>
  <c r="Z676" i="7"/>
  <c r="Z942" i="7"/>
  <c r="Z162" i="7"/>
  <c r="Z364" i="7"/>
  <c r="Z580" i="7"/>
  <c r="Z477" i="7"/>
  <c r="Z147" i="7"/>
  <c r="Z336" i="7"/>
  <c r="Z886" i="7"/>
  <c r="Z292" i="7"/>
  <c r="Z751" i="7"/>
  <c r="Z601" i="7"/>
  <c r="Z266" i="7"/>
  <c r="Z670" i="7"/>
  <c r="Z515" i="7"/>
  <c r="Z139" i="7"/>
  <c r="Z306" i="7"/>
  <c r="Z384" i="7"/>
  <c r="Z505" i="7"/>
  <c r="Z792" i="7"/>
  <c r="Z668" i="7"/>
  <c r="Z839" i="7"/>
  <c r="Z1002" i="7"/>
  <c r="Z311" i="7"/>
  <c r="Z605" i="7"/>
  <c r="Z775" i="7"/>
  <c r="Z108" i="7"/>
  <c r="Z19" i="7"/>
  <c r="Z94" i="7"/>
  <c r="Z155" i="7"/>
  <c r="Z169" i="7"/>
  <c r="Z401" i="7"/>
  <c r="Z509" i="7"/>
  <c r="Z573" i="7"/>
  <c r="Z684" i="7"/>
  <c r="Z815" i="7"/>
  <c r="Z992" i="7"/>
  <c r="Z102" i="7"/>
  <c r="Z163" i="7"/>
  <c r="Z172" i="7"/>
  <c r="Z411" i="7"/>
  <c r="Z511" i="7"/>
  <c r="Z586" i="7"/>
  <c r="Z692" i="7"/>
  <c r="Z823" i="7"/>
  <c r="Z958" i="7"/>
  <c r="Z308" i="7"/>
  <c r="Z528" i="7"/>
  <c r="Z786" i="7"/>
  <c r="Z68" i="7"/>
  <c r="Z130" i="7"/>
  <c r="Z217" i="7"/>
  <c r="Z372" i="7"/>
  <c r="Z459" i="7"/>
  <c r="Z551" i="7"/>
  <c r="Z701" i="7"/>
  <c r="Z752" i="7"/>
  <c r="Z956" i="7"/>
  <c r="Z225" i="7"/>
  <c r="Z405" i="7"/>
  <c r="Z591" i="7"/>
  <c r="Z918" i="7"/>
  <c r="Z972" i="7"/>
  <c r="Z120" i="7"/>
  <c r="Z177" i="7"/>
  <c r="Z340" i="7"/>
  <c r="Z415" i="7"/>
  <c r="Z488" i="7"/>
  <c r="Z641" i="7"/>
  <c r="Z748" i="7"/>
  <c r="Z884" i="7"/>
  <c r="Z975" i="7"/>
  <c r="Z417" i="7"/>
  <c r="Z644" i="7"/>
  <c r="Z908" i="7"/>
  <c r="Z150" i="7"/>
  <c r="Z244" i="7"/>
  <c r="Z136" i="7"/>
  <c r="Z208" i="7"/>
  <c r="Z379" i="7"/>
  <c r="Z449" i="7"/>
  <c r="Z504" i="7"/>
  <c r="Z652" i="7"/>
  <c r="Z764" i="7"/>
  <c r="Z894" i="7"/>
  <c r="Z983" i="7"/>
  <c r="Z144" i="7"/>
  <c r="Z216" i="7"/>
  <c r="Z280" i="7"/>
  <c r="Z455" i="7"/>
  <c r="Z512" i="7"/>
  <c r="Z658" i="7"/>
  <c r="Z770" i="7"/>
  <c r="Z907" i="7"/>
  <c r="Z987" i="7"/>
  <c r="Z403" i="7"/>
  <c r="Z651" i="7"/>
  <c r="Z869" i="7"/>
  <c r="Z110" i="7"/>
  <c r="Z171" i="7"/>
  <c r="Z201" i="7"/>
  <c r="Z416" i="7"/>
  <c r="Z513" i="7"/>
  <c r="Z609" i="7"/>
  <c r="Z700" i="7"/>
  <c r="Z861" i="7"/>
  <c r="Z962" i="7"/>
  <c r="Z296" i="7"/>
  <c r="Z465" i="7"/>
  <c r="Z783" i="7"/>
  <c r="Z1003" i="7"/>
  <c r="Z979" i="7"/>
  <c r="Z34" i="7"/>
  <c r="Z256" i="7"/>
  <c r="Z320" i="7"/>
  <c r="Z451" i="7"/>
  <c r="Z561" i="7"/>
  <c r="Z736" i="7"/>
  <c r="Z694" i="7"/>
  <c r="Z898" i="7"/>
  <c r="Z264" i="7"/>
  <c r="Z437" i="7"/>
  <c r="Z623" i="7"/>
  <c r="Z926" i="7"/>
  <c r="Z64" i="7"/>
  <c r="Z186" i="7"/>
  <c r="Z50" i="7"/>
  <c r="Z272" i="7"/>
  <c r="Z371" i="7"/>
  <c r="Z578" i="7"/>
  <c r="Z587" i="7"/>
  <c r="Z659" i="7"/>
  <c r="Z710" i="7"/>
  <c r="Z914" i="7"/>
  <c r="Z933" i="7"/>
  <c r="Z58" i="7"/>
  <c r="Z164" i="7"/>
  <c r="Z324" i="7"/>
  <c r="Z389" i="7"/>
  <c r="Z597" i="7"/>
  <c r="Z575" i="7"/>
  <c r="Z718" i="7"/>
  <c r="Z917" i="7"/>
  <c r="Z232" i="7"/>
  <c r="Z441" i="7"/>
  <c r="Z650" i="7"/>
  <c r="Z866" i="7"/>
  <c r="Z24" i="7"/>
  <c r="Z268" i="7"/>
  <c r="Z328" i="7"/>
  <c r="Z393" i="7"/>
  <c r="Z529" i="7"/>
  <c r="Z647" i="7"/>
  <c r="Z690" i="7"/>
  <c r="Z847" i="7"/>
  <c r="Z982" i="7"/>
  <c r="Z346" i="7"/>
  <c r="Z633" i="7"/>
  <c r="Z725" i="7"/>
  <c r="Z615" i="7"/>
  <c r="Z759" i="7"/>
  <c r="Z991" i="7"/>
  <c r="Z242" i="7"/>
  <c r="Z491" i="7"/>
  <c r="Z669" i="7"/>
  <c r="Z1010" i="7"/>
  <c r="Z128" i="7"/>
  <c r="Z52" i="7"/>
  <c r="Z114" i="7"/>
  <c r="Z200" i="7"/>
  <c r="Z319" i="7"/>
  <c r="Z445" i="7"/>
  <c r="Z618" i="7"/>
  <c r="Z631" i="7"/>
  <c r="Z802" i="7"/>
  <c r="Z1006" i="7"/>
  <c r="Z60" i="7"/>
  <c r="Z122" i="7"/>
  <c r="Z209" i="7"/>
  <c r="Z355" i="7"/>
  <c r="Z456" i="7"/>
  <c r="Z550" i="7"/>
  <c r="Z642" i="7"/>
  <c r="Z744" i="7"/>
  <c r="Z916" i="7"/>
  <c r="Z173" i="7"/>
  <c r="Z471" i="7"/>
  <c r="Z732" i="7"/>
  <c r="Z934" i="7"/>
  <c r="Z88" i="7"/>
  <c r="Z194" i="7"/>
  <c r="Z300" i="7"/>
  <c r="Z360" i="7"/>
  <c r="Z546" i="7"/>
  <c r="Z612" i="7"/>
  <c r="Z767" i="7"/>
  <c r="Z846" i="7"/>
  <c r="Z959" i="7"/>
  <c r="Z439" i="7"/>
  <c r="Z570" i="7"/>
  <c r="Z750" i="7"/>
  <c r="Z464" i="7"/>
  <c r="Z626" i="7"/>
  <c r="Z660" i="7"/>
  <c r="Z784" i="7"/>
  <c r="Z924" i="7"/>
  <c r="Z302" i="7"/>
  <c r="Z523" i="7"/>
  <c r="Z730" i="7"/>
  <c r="Z1000" i="7"/>
  <c r="Z42" i="7"/>
  <c r="Z116" i="7"/>
  <c r="Z27" i="7"/>
  <c r="Z265" i="7"/>
  <c r="Z380" i="7"/>
  <c r="Z480" i="7"/>
  <c r="Z543" i="7"/>
  <c r="Z788" i="7"/>
  <c r="Z822" i="7"/>
  <c r="Z928" i="7"/>
  <c r="Z124" i="7"/>
  <c r="Z35" i="7"/>
  <c r="Z165" i="7"/>
  <c r="Z424" i="7"/>
  <c r="Z566" i="7"/>
  <c r="Z559" i="7"/>
  <c r="Z661" i="7"/>
  <c r="Z838" i="7"/>
  <c r="Z930" i="7"/>
  <c r="Z210" i="7"/>
  <c r="Z499" i="7"/>
  <c r="Z693" i="7"/>
  <c r="Z964" i="7"/>
  <c r="Z152" i="7"/>
  <c r="Z224" i="7"/>
  <c r="Z288" i="7"/>
  <c r="Z469" i="7"/>
  <c r="Z520" i="7"/>
  <c r="Z643" i="7"/>
  <c r="Z780" i="7"/>
  <c r="Z862" i="7"/>
  <c r="Z995" i="7"/>
  <c r="Z425" i="7"/>
  <c r="Z637" i="7"/>
  <c r="Z832" i="7"/>
  <c r="Z75" i="7"/>
  <c r="Z234" i="7"/>
  <c r="Z407" i="7"/>
  <c r="Z489" i="7"/>
  <c r="Z621" i="7"/>
  <c r="Z666" i="7"/>
  <c r="Z774" i="7"/>
  <c r="Z940" i="7"/>
  <c r="Z370" i="7"/>
  <c r="Z496" i="7"/>
  <c r="Z754" i="7"/>
  <c r="Z44" i="7"/>
  <c r="Z106" i="7"/>
  <c r="Z30" i="7"/>
  <c r="Z91" i="7"/>
  <c r="Z250" i="7"/>
  <c r="Z419" i="7"/>
  <c r="Z493" i="7"/>
  <c r="Z645" i="7"/>
  <c r="Z778" i="7"/>
  <c r="Z790" i="7"/>
  <c r="Z944" i="7"/>
  <c r="Z38" i="7"/>
  <c r="Z99" i="7"/>
  <c r="Z258" i="7"/>
  <c r="Z435" i="7"/>
  <c r="Z495" i="7"/>
  <c r="Z649" i="7"/>
  <c r="Z731" i="7"/>
  <c r="Z806" i="7"/>
  <c r="Z946" i="7"/>
  <c r="Z204" i="7"/>
  <c r="Z531" i="7"/>
  <c r="Z698" i="7"/>
  <c r="Z963" i="7"/>
  <c r="Z66" i="7"/>
  <c r="Z170" i="7"/>
  <c r="Z363" i="7"/>
  <c r="Z397" i="7"/>
  <c r="Z610" i="7"/>
  <c r="Z583" i="7"/>
  <c r="Z796" i="7"/>
  <c r="Z925" i="7"/>
  <c r="Z196" i="7"/>
  <c r="Z376" i="7"/>
  <c r="Z620" i="7"/>
  <c r="Z870" i="7"/>
  <c r="J8" i="7"/>
  <c r="L5" i="7"/>
  <c r="P4" i="6"/>
  <c r="P5" i="6"/>
  <c r="G3" i="5"/>
  <c r="Z11" i="7" l="1"/>
  <c r="Z10" i="7"/>
  <c r="K5" i="7"/>
  <c r="K8" i="7"/>
  <c r="G10" i="7"/>
  <c r="G11" i="7"/>
  <c r="A1" i="6"/>
  <c r="J6" i="5"/>
  <c r="A1" i="5" s="1"/>
  <c r="G9" i="7" l="1"/>
  <c r="Z9" i="7"/>
  <c r="AA14" i="7" s="1"/>
  <c r="L8" i="7"/>
  <c r="J5" i="7"/>
  <c r="AA871" i="7" l="1"/>
  <c r="AA663" i="7"/>
  <c r="AA958" i="7"/>
  <c r="AA812" i="7"/>
  <c r="AA415" i="7"/>
  <c r="AA540" i="7"/>
  <c r="AA18" i="7"/>
  <c r="AA343" i="7"/>
  <c r="AA678" i="7"/>
  <c r="AA781" i="7"/>
  <c r="AA269" i="7"/>
  <c r="AA883" i="7"/>
  <c r="AA668" i="7"/>
  <c r="AA295" i="7"/>
  <c r="AA847" i="7"/>
  <c r="AA478" i="7"/>
  <c r="AA56" i="7"/>
  <c r="AA456" i="7"/>
  <c r="AA993" i="7"/>
  <c r="AA738" i="7"/>
  <c r="AA249" i="7"/>
  <c r="AA938" i="7"/>
  <c r="AA581" i="7"/>
  <c r="AA447" i="7"/>
  <c r="AA362" i="7"/>
  <c r="AA485" i="7"/>
  <c r="AA399" i="7"/>
  <c r="AA911" i="7"/>
  <c r="AA364" i="7"/>
  <c r="AA517" i="7"/>
  <c r="AA38" i="7"/>
  <c r="AA336" i="7"/>
  <c r="AA617" i="7"/>
  <c r="AA119" i="7"/>
  <c r="AA182" i="7"/>
  <c r="AA773" i="7"/>
  <c r="AA215" i="7"/>
  <c r="AA88" i="7"/>
  <c r="AA172" i="7"/>
  <c r="AA103" i="7"/>
  <c r="AA1001" i="7"/>
  <c r="AA760" i="7"/>
  <c r="AA890" i="7"/>
  <c r="AA375" i="7"/>
  <c r="AA120" i="7"/>
  <c r="AA502" i="7"/>
  <c r="AA521" i="7"/>
  <c r="AA675" i="7"/>
  <c r="AA868" i="7"/>
  <c r="AA170" i="7"/>
  <c r="AA573" i="7"/>
  <c r="AA388" i="7"/>
  <c r="AA591" i="7"/>
  <c r="AA810" i="7"/>
  <c r="AA247" i="7"/>
  <c r="AA267" i="7"/>
  <c r="AA26" i="7"/>
  <c r="AA214" i="7"/>
  <c r="AA979" i="7"/>
  <c r="AA221" i="7"/>
  <c r="AA804" i="7"/>
  <c r="AA352" i="7"/>
  <c r="AA947" i="7"/>
  <c r="AA264" i="7"/>
  <c r="AA991" i="7"/>
  <c r="AA629" i="7"/>
  <c r="AA703" i="7"/>
  <c r="AA637" i="7"/>
  <c r="AA647" i="7"/>
  <c r="AA861" i="7"/>
  <c r="AA206" i="7"/>
  <c r="AA235" i="7"/>
  <c r="AA717" i="7"/>
  <c r="AA71" i="7"/>
  <c r="AA587" i="7"/>
  <c r="AA965" i="7"/>
  <c r="AA593" i="7"/>
  <c r="AA874" i="7"/>
  <c r="AA691" i="7"/>
  <c r="AA925" i="7"/>
  <c r="AA865" i="7"/>
  <c r="AA692" i="7"/>
  <c r="AA659" i="7"/>
  <c r="AA239" i="7"/>
  <c r="AA451" i="7"/>
  <c r="AA380" i="7"/>
  <c r="AA611" i="7"/>
  <c r="AA324" i="7"/>
  <c r="AA565" i="7"/>
  <c r="AA378" i="7"/>
  <c r="AA432" i="7"/>
  <c r="AA241" i="7"/>
  <c r="AA876" i="7"/>
  <c r="AA811" i="7"/>
  <c r="AA164" i="7"/>
  <c r="AA856" i="7"/>
  <c r="AA129" i="7"/>
  <c r="AA500" i="7"/>
  <c r="AA97" i="7"/>
  <c r="AA102" i="7"/>
  <c r="AA159" i="7"/>
  <c r="AA536" i="7"/>
  <c r="AA180" i="7"/>
  <c r="AA528" i="7"/>
  <c r="AA975" i="7"/>
  <c r="AA661" i="7"/>
  <c r="AA796" i="7"/>
  <c r="AA338" i="7"/>
  <c r="AA723" i="7"/>
  <c r="AA671" i="7"/>
  <c r="AA903" i="7"/>
  <c r="AA79" i="7"/>
  <c r="AA74" i="7"/>
  <c r="AA203" i="7"/>
  <c r="AA901" i="7"/>
  <c r="AA292" i="7"/>
  <c r="AA509" i="7"/>
  <c r="AA421" i="7"/>
  <c r="AA872" i="7"/>
  <c r="AA326" i="7"/>
  <c r="AA373" i="7"/>
  <c r="AA529" i="7"/>
  <c r="AA518" i="7"/>
  <c r="AA566" i="7"/>
  <c r="AA497" i="7"/>
  <c r="AA724" i="7"/>
  <c r="AA354" i="7"/>
  <c r="AA531" i="7"/>
  <c r="AA802" i="7"/>
  <c r="AA443" i="7"/>
  <c r="AA438" i="7"/>
  <c r="AA455" i="7"/>
  <c r="AA945" i="7"/>
  <c r="AA100" i="7"/>
  <c r="AA795" i="7"/>
  <c r="AA644" i="7"/>
  <c r="AA602" i="7"/>
  <c r="AA737" i="7"/>
  <c r="AA96" i="7"/>
  <c r="AA586" i="7"/>
  <c r="AA344" i="7"/>
  <c r="AA824" i="7"/>
  <c r="AA813" i="7"/>
  <c r="AA994" i="7"/>
  <c r="AA641" i="7"/>
  <c r="AA564" i="7"/>
  <c r="AA150" i="7"/>
  <c r="AA407" i="7"/>
  <c r="AA740" i="7"/>
  <c r="AA293" i="7"/>
  <c r="AA385" i="7"/>
  <c r="AA956" i="7"/>
  <c r="AA222" i="7"/>
  <c r="AA786" i="7"/>
  <c r="AA670" i="7"/>
  <c r="AA642" i="7"/>
  <c r="AA195" i="7"/>
  <c r="AA923" i="7"/>
  <c r="AA148" i="7"/>
  <c r="AA669" i="7"/>
  <c r="AA983" i="7"/>
  <c r="AA104" i="7"/>
  <c r="AA33" i="7"/>
  <c r="AA739" i="7"/>
  <c r="AA514" i="7"/>
  <c r="AA721" i="7"/>
  <c r="AA765" i="7"/>
  <c r="AA630" i="7"/>
  <c r="AA889" i="7"/>
  <c r="AA635" i="7"/>
  <c r="AA877" i="7"/>
  <c r="AA365" i="7"/>
  <c r="AA547" i="7"/>
  <c r="AA458" i="7"/>
  <c r="AA349" i="7"/>
  <c r="AA105" i="7"/>
  <c r="AA699" i="7"/>
  <c r="AA731" i="7"/>
  <c r="AA143" i="7"/>
  <c r="AA610" i="7"/>
  <c r="AA1011" i="7"/>
  <c r="AA898" i="7"/>
  <c r="AA270" i="7"/>
  <c r="AA778" i="7"/>
  <c r="AA229" i="7"/>
  <c r="AA99" i="7"/>
  <c r="AA161" i="7"/>
  <c r="AA607" i="7"/>
  <c r="AA951" i="7"/>
  <c r="AA230" i="7"/>
  <c r="AA309" i="7"/>
  <c r="AA533" i="7"/>
  <c r="AA918" i="7"/>
  <c r="AA616" i="7"/>
  <c r="AA65" i="7"/>
  <c r="AA972" i="7"/>
  <c r="AA962" i="7"/>
  <c r="AA465" i="7"/>
  <c r="AA332" i="7"/>
  <c r="AA964" i="7"/>
  <c r="AA535" i="7"/>
  <c r="AA302" i="7"/>
  <c r="AA755" i="7"/>
  <c r="AA183" i="7"/>
  <c r="AA998" i="7"/>
  <c r="AA873" i="7"/>
  <c r="AA441" i="7"/>
  <c r="AA431" i="7"/>
  <c r="AA140" i="7"/>
  <c r="AA425" i="7"/>
  <c r="AA109" i="7"/>
  <c r="AA369" i="7"/>
  <c r="AA594" i="7"/>
  <c r="AA970" i="7"/>
  <c r="AA767" i="7"/>
  <c r="AA677" i="7"/>
  <c r="AA408" i="7"/>
  <c r="AA460" i="7"/>
  <c r="AA505" i="7"/>
  <c r="AA780" i="7"/>
  <c r="AA13" i="7"/>
  <c r="AA400" i="7"/>
  <c r="AA997" i="7"/>
  <c r="AA932" i="7"/>
  <c r="AA337" i="7"/>
  <c r="AA674" i="7"/>
  <c r="AA895" i="7"/>
  <c r="AA318" i="7"/>
  <c r="AA404" i="7"/>
  <c r="AA198" i="7"/>
  <c r="AA590" i="7"/>
  <c r="AA653" i="7"/>
  <c r="AA95" i="7"/>
  <c r="AA713" i="7"/>
  <c r="AA940" i="7"/>
  <c r="AA753" i="7"/>
  <c r="AA989" i="7"/>
  <c r="AA822" i="7"/>
  <c r="AA402" i="7"/>
  <c r="AA204" i="7"/>
  <c r="AA814" i="7"/>
  <c r="AA546" i="7"/>
  <c r="AA331" i="7"/>
  <c r="AA604" i="7"/>
  <c r="AA299" i="7"/>
  <c r="AA563" i="7"/>
  <c r="AA190" i="7"/>
  <c r="AA756" i="7"/>
  <c r="AA735" i="7"/>
  <c r="AA779" i="7"/>
  <c r="AA312" i="7"/>
  <c r="AA508" i="7"/>
  <c r="AA245" i="7"/>
  <c r="AA588" i="7"/>
  <c r="AA582" i="7"/>
  <c r="AA650" i="7"/>
  <c r="AA679" i="7"/>
  <c r="AA704" i="7"/>
  <c r="AA805" i="7"/>
  <c r="AA178" i="7"/>
  <c r="AA776" i="7"/>
  <c r="AA259" i="7"/>
  <c r="AA828" i="7"/>
  <c r="AA243" i="7"/>
  <c r="AA149" i="7"/>
  <c r="AA614" i="7"/>
  <c r="AA732" i="7"/>
  <c r="AA685" i="7"/>
  <c r="AA357" i="7"/>
  <c r="AA829" i="7"/>
  <c r="AA608" i="7"/>
  <c r="AA40" i="7"/>
  <c r="AA167" i="7"/>
  <c r="AA576" i="7"/>
  <c r="AA70" i="7"/>
  <c r="AA559" i="7"/>
  <c r="AA480" i="7"/>
  <c r="AA960" i="7"/>
  <c r="AA405" i="7"/>
  <c r="AA76" i="7"/>
  <c r="AA39" i="7"/>
  <c r="AA973" i="7"/>
  <c r="AA749" i="7"/>
  <c r="AA406" i="7"/>
  <c r="AA67" i="7"/>
  <c r="AA411" i="7"/>
  <c r="AA1005" i="7"/>
  <c r="AA681" i="7"/>
  <c r="AA464" i="7"/>
  <c r="AA690" i="7"/>
  <c r="AA858" i="7"/>
  <c r="AA290" i="7"/>
  <c r="AA598" i="7"/>
  <c r="AA409" i="7"/>
  <c r="AA394" i="7"/>
  <c r="AA626" i="7"/>
  <c r="AA935" i="7"/>
  <c r="AA665" i="7"/>
  <c r="AA333" i="7"/>
  <c r="AA57" i="7"/>
  <c r="AA21" i="7"/>
  <c r="AA356" i="7"/>
  <c r="AA154" i="7"/>
  <c r="AA992" i="7"/>
  <c r="AA137" i="7"/>
  <c r="AA286" i="7"/>
  <c r="AA110" i="7"/>
  <c r="AA770" i="7"/>
  <c r="AA757" i="7"/>
  <c r="AA860" i="7"/>
  <c r="AA643" i="7"/>
  <c r="AA595" i="7"/>
  <c r="AA943" i="7"/>
  <c r="AA655" i="7"/>
  <c r="AA340" i="7"/>
  <c r="AA244" i="7"/>
  <c r="AA688" i="7"/>
  <c r="AA452" i="7"/>
  <c r="AA515" i="7"/>
  <c r="AA966" i="7"/>
  <c r="AA522" i="7"/>
  <c r="AA961" i="7"/>
  <c r="AA884" i="7"/>
  <c r="AA474" i="7"/>
  <c r="AA69" i="7"/>
  <c r="AA864" i="7"/>
  <c r="AA676" i="7"/>
  <c r="AA424" i="7"/>
  <c r="AA211" i="7"/>
  <c r="AA939" i="7"/>
  <c r="AA439" i="7"/>
  <c r="AA305" i="7"/>
  <c r="AA89" i="7"/>
  <c r="AA707" i="7"/>
  <c r="AA949" i="7"/>
  <c r="AA278" i="7"/>
  <c r="AA64" i="7"/>
  <c r="AA428" i="7"/>
  <c r="AA160" i="7"/>
  <c r="AA747" i="7"/>
  <c r="AA242" i="7"/>
  <c r="AA929" i="7"/>
  <c r="AA304" i="7"/>
  <c r="AA701" i="7"/>
  <c r="AA941" i="7"/>
  <c r="AA990" i="7"/>
  <c r="AA825" i="7"/>
  <c r="AA913" i="7"/>
  <c r="AA132" i="7"/>
  <c r="AA189" i="7"/>
  <c r="AA225" i="7"/>
  <c r="AA597" i="7"/>
  <c r="AA303" i="7"/>
  <c r="AA328" i="7"/>
  <c r="AA116" i="7"/>
  <c r="AA301" i="7"/>
  <c r="AA631" i="7"/>
  <c r="AA775" i="7"/>
  <c r="AA667" i="7"/>
  <c r="AA762" i="7"/>
  <c r="AA444" i="7"/>
  <c r="AA414" i="7"/>
  <c r="AA73" i="7"/>
  <c r="AA1007" i="7"/>
  <c r="AA801" i="7"/>
  <c r="AA525" i="7"/>
  <c r="AA341" i="7"/>
  <c r="AA639" i="7"/>
  <c r="AA730" i="7"/>
  <c r="AA314" i="7"/>
  <c r="AA41" i="7"/>
  <c r="AA761" i="7"/>
  <c r="AA144" i="7"/>
  <c r="AA792" i="7"/>
  <c r="AA806" i="7"/>
  <c r="AA477" i="7"/>
  <c r="AA232" i="7"/>
  <c r="AA227" i="7"/>
  <c r="AA634" i="7"/>
  <c r="AA682" i="7"/>
  <c r="AA169" i="7"/>
  <c r="AA339" i="7"/>
  <c r="AA285" i="7"/>
  <c r="AA942" i="7"/>
  <c r="AA809" i="7"/>
  <c r="AA223" i="7"/>
  <c r="AA612" i="7"/>
  <c r="AA919" i="7"/>
  <c r="AA51" i="7"/>
  <c r="AA54" i="7"/>
  <c r="AA401" i="7"/>
  <c r="AA833" i="7"/>
  <c r="AA538" i="7"/>
  <c r="AA158" i="7"/>
  <c r="AA908" i="7"/>
  <c r="AA122" i="7"/>
  <c r="AA353" i="7"/>
  <c r="AA27" i="7"/>
  <c r="AA398" i="7"/>
  <c r="AA618" i="7"/>
  <c r="AA248" i="7"/>
  <c r="AA888" i="7"/>
  <c r="AA736" i="7"/>
  <c r="AA453" i="7"/>
  <c r="AA279" i="7"/>
  <c r="AA627" i="7"/>
  <c r="AA49" i="7"/>
  <c r="AA937" i="7"/>
  <c r="AA530" i="7"/>
  <c r="AA985" i="7"/>
  <c r="AA298" i="7"/>
  <c r="AA838" i="7"/>
  <c r="AA136" i="7"/>
  <c r="AA115" i="7"/>
  <c r="AA887" i="7"/>
  <c r="AA827" i="7"/>
  <c r="AA280" i="7"/>
  <c r="AA931" i="7"/>
  <c r="AA392" i="7"/>
  <c r="AA902" i="7"/>
  <c r="AA188" i="7"/>
  <c r="AA892" i="7"/>
  <c r="AA218" i="7"/>
  <c r="AA534" i="7"/>
  <c r="AA817" i="7"/>
  <c r="AA491" i="7"/>
  <c r="AA419" i="7"/>
  <c r="AA592" i="7"/>
  <c r="AA319" i="7"/>
  <c r="AA403" i="7"/>
  <c r="AA930" i="7"/>
  <c r="AA433" i="7"/>
  <c r="AA152" i="7"/>
  <c r="AA683" i="7"/>
  <c r="AA543" i="7"/>
  <c r="AA155" i="7"/>
  <c r="AA228" i="7"/>
  <c r="AA494" i="7"/>
  <c r="AA126" i="7"/>
  <c r="AA764" i="7"/>
  <c r="AA271" i="7"/>
  <c r="AA870" i="7"/>
  <c r="AA272" i="7"/>
  <c r="AA976" i="7"/>
  <c r="AA912" i="7"/>
  <c r="AA855" i="7"/>
  <c r="AA957" i="7"/>
  <c r="AA113" i="7"/>
  <c r="AA325" i="7"/>
  <c r="AA844" i="7"/>
  <c r="AA231" i="7"/>
  <c r="AA395" i="7"/>
  <c r="AA1010" i="7"/>
  <c r="AA771" i="7"/>
  <c r="AA981" i="7"/>
  <c r="AA68" i="7"/>
  <c r="AA488" i="7"/>
  <c r="AA426" i="7"/>
  <c r="AA254" i="7"/>
  <c r="AA666" i="7"/>
  <c r="AA986" i="7"/>
  <c r="AA562" i="7"/>
  <c r="AA1008" i="7"/>
  <c r="AA277" i="7"/>
  <c r="AA207" i="7"/>
  <c r="AA712" i="7"/>
  <c r="AA163" i="7"/>
  <c r="AA492" i="7"/>
  <c r="AA294" i="7"/>
  <c r="AA134" i="7"/>
  <c r="AA766" i="7"/>
  <c r="AA794" i="7"/>
  <c r="AA147" i="7"/>
  <c r="AA1003" i="7"/>
  <c r="AA345" i="7"/>
  <c r="AA82" i="7"/>
  <c r="AA836" i="7"/>
  <c r="AA878" i="7"/>
  <c r="AA297" i="7"/>
  <c r="AA834" i="7"/>
  <c r="AA80" i="7"/>
  <c r="AA1000" i="7"/>
  <c r="AA996" i="7"/>
  <c r="AA633" i="7"/>
  <c r="AA217" i="7"/>
  <c r="AA177" i="7"/>
  <c r="AA131" i="7"/>
  <c r="AA240" i="7"/>
  <c r="AA93" i="7"/>
  <c r="AA466" i="7"/>
  <c r="AA289" i="7"/>
  <c r="AA851" i="7"/>
  <c r="AA296" i="7"/>
  <c r="AA963" i="7"/>
  <c r="AA729" i="7"/>
  <c r="AA156" i="7"/>
  <c r="AA984" i="7"/>
  <c r="AA886" i="7"/>
  <c r="AA351" i="7"/>
  <c r="AA87" i="7"/>
  <c r="AA191" i="7"/>
  <c r="AA59" i="7"/>
  <c r="AA974" i="7"/>
  <c r="AA210" i="7"/>
  <c r="AA174" i="7"/>
  <c r="AA787" i="7"/>
  <c r="AA519" i="7"/>
  <c r="AA440" i="7"/>
  <c r="AA37" i="7"/>
  <c r="AA237" i="7"/>
  <c r="AA605" i="7"/>
  <c r="AA846" i="7"/>
  <c r="AA842" i="7"/>
  <c r="AA202" i="7"/>
  <c r="AA915" i="7"/>
  <c r="AA12" i="7"/>
  <c r="AA316" i="7"/>
  <c r="AA841" i="7"/>
  <c r="AA274" i="7"/>
  <c r="AA558" i="7"/>
  <c r="AA212" i="7"/>
  <c r="AA106" i="7"/>
  <c r="AA537" i="7"/>
  <c r="AA968" i="7"/>
  <c r="AA145" i="7"/>
  <c r="AA893" i="7"/>
  <c r="AA111" i="7"/>
  <c r="AA664" i="7"/>
  <c r="AA283" i="7"/>
  <c r="AA168" i="7"/>
  <c r="AA606" i="7"/>
  <c r="AA697" i="7"/>
  <c r="AA330" i="7"/>
  <c r="AA568" i="7"/>
  <c r="AA857" i="7"/>
  <c r="AA554" i="7"/>
  <c r="AA843" i="7"/>
  <c r="AA850" i="7"/>
  <c r="AA355" i="7"/>
  <c r="AA584" i="7"/>
  <c r="AA758" i="7"/>
  <c r="AA632" i="7"/>
  <c r="AA387" i="7"/>
  <c r="AA900" i="7"/>
  <c r="AA413" i="7"/>
  <c r="AA585" i="7"/>
  <c r="AA577" i="7"/>
  <c r="AA32" i="7"/>
  <c r="AA372" i="7"/>
  <c r="AA790" i="7"/>
  <c r="AA987" i="7"/>
  <c r="AA308" i="7"/>
  <c r="AA837" i="7"/>
  <c r="AA920" i="7"/>
  <c r="AA830" i="7"/>
  <c r="AA652" i="7"/>
  <c r="AA496" i="7"/>
  <c r="AA816" i="7"/>
  <c r="AA1004" i="7"/>
  <c r="AA711" i="7"/>
  <c r="AA548" i="7"/>
  <c r="AA952" i="7"/>
  <c r="AA276" i="7"/>
  <c r="AA967" i="7"/>
  <c r="AA751" i="7"/>
  <c r="AA153" i="7"/>
  <c r="AA224" i="7"/>
  <c r="AA24" i="7"/>
  <c r="AA511" i="7"/>
  <c r="AA859" i="7"/>
  <c r="AA463" i="7"/>
  <c r="AA601" i="7"/>
  <c r="AA928" i="7"/>
  <c r="AA311" i="7"/>
  <c r="AA977" i="7"/>
  <c r="AA852" i="7"/>
  <c r="AA808" i="7"/>
  <c r="AA640" i="7"/>
  <c r="AA483" i="7"/>
  <c r="AA397" i="7"/>
  <c r="AA527" i="7"/>
  <c r="AA128" i="7"/>
  <c r="AA696" i="7"/>
  <c r="AA845" i="7"/>
  <c r="AA646" i="7"/>
  <c r="AA695" i="7"/>
  <c r="AA498" i="7"/>
  <c r="AA252" i="7"/>
  <c r="AA208" i="7"/>
  <c r="AA995" i="7"/>
  <c r="AA746" i="7"/>
  <c r="AA539" i="7"/>
  <c r="AA820" i="7"/>
  <c r="AA734" i="7"/>
  <c r="AA800" i="7"/>
  <c r="AA171" i="7"/>
  <c r="AA798" i="7"/>
  <c r="AA261" i="7"/>
  <c r="AA196" i="7"/>
  <c r="AA596" i="7"/>
  <c r="AA706" i="7"/>
  <c r="AA555" i="7"/>
  <c r="AA922" i="7"/>
  <c r="AA980" i="7"/>
  <c r="AA725" i="7"/>
  <c r="AA31" i="7"/>
  <c r="AA108" i="7"/>
  <c r="AA52" i="7"/>
  <c r="AA53" i="7"/>
  <c r="AA135" i="7"/>
  <c r="AA628" i="7"/>
  <c r="AA197" i="7"/>
  <c r="AA434" i="7"/>
  <c r="AA321" i="7"/>
  <c r="AA799" i="7"/>
  <c r="AA624" i="7"/>
  <c r="AA306" i="7"/>
  <c r="AA933" i="7"/>
  <c r="AA381" i="7"/>
  <c r="AA978" i="7"/>
  <c r="AA832" i="7"/>
  <c r="AA481" i="7"/>
  <c r="AA263" i="7"/>
  <c r="AA733" i="7"/>
  <c r="AA234" i="7"/>
  <c r="AA253" i="7"/>
  <c r="AA620" i="7"/>
  <c r="AA48" i="7"/>
  <c r="AA268" i="7"/>
  <c r="AA881" i="7"/>
  <c r="AA141" i="7"/>
  <c r="AA867" i="7"/>
  <c r="AA523" i="7"/>
  <c r="AA179" i="7"/>
  <c r="AA569" i="7"/>
  <c r="AA77" i="7"/>
  <c r="AA187" i="7"/>
  <c r="AA720" i="7"/>
  <c r="AA907" i="7"/>
  <c r="AA482" i="7"/>
  <c r="AA686" i="7"/>
  <c r="AA880" i="7"/>
  <c r="AA849" i="7"/>
  <c r="AA662" i="7"/>
  <c r="AA484" i="7"/>
  <c r="AA742" i="7"/>
  <c r="AA550" i="7"/>
  <c r="AA869" i="7"/>
  <c r="AA258" i="7"/>
  <c r="AA437" i="7"/>
  <c r="AA726" i="7"/>
  <c r="AA791" i="7"/>
  <c r="AA532" i="7"/>
  <c r="AA346" i="7"/>
  <c r="AA130" i="7"/>
  <c r="AA651" i="7"/>
  <c r="AA840" i="7"/>
  <c r="AA999" i="7"/>
  <c r="AA467" i="7"/>
  <c r="AA914" i="7"/>
  <c r="AA906" i="7"/>
  <c r="AA507" i="7"/>
  <c r="AA552" i="7"/>
  <c r="AA313" i="7"/>
  <c r="AA138" i="7"/>
  <c r="AA638" i="7"/>
  <c r="AA16" i="7"/>
  <c r="AA803" i="7"/>
  <c r="AA382" i="7"/>
  <c r="AA574" i="7"/>
  <c r="AA396" i="7"/>
  <c r="AA524" i="7"/>
  <c r="AA807" i="7"/>
  <c r="AA763" i="7"/>
  <c r="AA61" i="7"/>
  <c r="AA541" i="7"/>
  <c r="AA774" i="7"/>
  <c r="AA526" i="7"/>
  <c r="AA818" i="7"/>
  <c r="AA580" i="7"/>
  <c r="AA572" i="7"/>
  <c r="AA157" i="7"/>
  <c r="AA660" i="7"/>
  <c r="AA376" i="7"/>
  <c r="AA315" i="7"/>
  <c r="AA710" i="7"/>
  <c r="AA815" i="7"/>
  <c r="AA175" i="7"/>
  <c r="AA46" i="7"/>
  <c r="AA166" i="7"/>
  <c r="AA708" i="7"/>
  <c r="AA489" i="7"/>
  <c r="AA72" i="7"/>
  <c r="AA36" i="7"/>
  <c r="AA473" i="7"/>
  <c r="AA193" i="7"/>
  <c r="AA479" i="7"/>
  <c r="AA969" i="7"/>
  <c r="AA370" i="7"/>
  <c r="AA58" i="7"/>
  <c r="AA66" i="7"/>
  <c r="AA623" i="7"/>
  <c r="AA173" i="7"/>
  <c r="AA139" i="7"/>
  <c r="AA55" i="7"/>
  <c r="AA255" i="7"/>
  <c r="AA416" i="7"/>
  <c r="AA75" i="7"/>
  <c r="AA648" i="7"/>
  <c r="AA863" i="7"/>
  <c r="AA750" i="7"/>
  <c r="AA916" i="7"/>
  <c r="AA516" i="7"/>
  <c r="AA777" i="7"/>
  <c r="AA205" i="7"/>
  <c r="AA557" i="7"/>
  <c r="AA124" i="7"/>
  <c r="AA495" i="7"/>
  <c r="AA716" i="7"/>
  <c r="AA622" i="7"/>
  <c r="AA709" i="7"/>
  <c r="AA1006" i="7"/>
  <c r="AA367" i="7"/>
  <c r="AA275" i="7"/>
  <c r="AA896" i="7"/>
  <c r="AA335" i="7"/>
  <c r="AA782" i="7"/>
  <c r="AA693" i="7"/>
  <c r="AA420" i="7"/>
  <c r="AA201" i="7"/>
  <c r="AA487" i="7"/>
  <c r="AA603" i="7"/>
  <c r="AA948" i="7"/>
  <c r="AA741" i="7"/>
  <c r="AA22" i="7"/>
  <c r="AA273" i="7"/>
  <c r="AA146" i="7"/>
  <c r="AA323" i="7"/>
  <c r="AA934" i="7"/>
  <c r="AA684" i="7"/>
  <c r="AA307" i="7"/>
  <c r="AA578" i="7"/>
  <c r="AA486" i="7"/>
  <c r="AA117" i="7"/>
  <c r="AA560" i="7"/>
  <c r="AA506" i="7"/>
  <c r="AA493" i="7"/>
  <c r="AA184" i="7"/>
  <c r="AA282" i="7"/>
  <c r="AA885" i="7"/>
  <c r="AA94" i="7"/>
  <c r="AA98" i="7"/>
  <c r="AA839" i="7"/>
  <c r="AA363" i="7"/>
  <c r="AA262" i="7"/>
  <c r="AA450" i="7"/>
  <c r="AA645" i="7"/>
  <c r="AA358" i="7"/>
  <c r="AA361" i="7"/>
  <c r="AA377" i="7"/>
  <c r="AA185" i="7"/>
  <c r="AA342" i="7"/>
  <c r="AA475" i="7"/>
  <c r="AA348" i="7"/>
  <c r="AA936" i="7"/>
  <c r="AA743" i="7"/>
  <c r="AA194" i="7"/>
  <c r="AA950" i="7"/>
  <c r="AA436" i="7"/>
  <c r="AA551" i="7"/>
  <c r="AA471" i="7"/>
  <c r="AA384" i="7"/>
  <c r="AA42" i="7"/>
  <c r="AA81" i="7"/>
  <c r="AA909" i="7"/>
  <c r="AA819" i="7"/>
  <c r="AA904" i="7"/>
  <c r="AA910" i="7"/>
  <c r="AA176" i="7"/>
  <c r="AA826" i="7"/>
  <c r="AA233" i="7"/>
  <c r="AA445" i="7"/>
  <c r="AA334" i="7"/>
  <c r="AA101" i="7"/>
  <c r="AA955" i="7"/>
  <c r="AA359" i="7"/>
  <c r="AA680" i="7"/>
  <c r="AA490" i="7"/>
  <c r="AA90" i="7"/>
  <c r="AA512" i="7"/>
  <c r="AA875" i="7"/>
  <c r="AA112" i="7"/>
  <c r="AA899" i="7"/>
  <c r="AA921" i="7"/>
  <c r="AA181" i="7"/>
  <c r="AA459" i="7"/>
  <c r="AA216" i="7"/>
  <c r="AA430" i="7"/>
  <c r="AA853" i="7"/>
  <c r="AA449" i="7"/>
  <c r="AA379" i="7"/>
  <c r="AA831" i="7"/>
  <c r="AA636" i="7"/>
  <c r="AA789" i="7"/>
  <c r="AA658" i="7"/>
  <c r="AA114" i="7"/>
  <c r="AA133" i="7"/>
  <c r="AA366" i="7"/>
  <c r="AA29" i="7"/>
  <c r="AA250" i="7"/>
  <c r="AA600" i="7"/>
  <c r="AA422" i="7"/>
  <c r="AA386" i="7"/>
  <c r="AA448" i="7"/>
  <c r="AA897" i="7"/>
  <c r="AA542" i="7"/>
  <c r="AA472" i="7"/>
  <c r="AA1002" i="7"/>
  <c r="AA866" i="7"/>
  <c r="AA442" i="7"/>
  <c r="AA410" i="7"/>
  <c r="AA567" i="7"/>
  <c r="AA694" i="7"/>
  <c r="AA759" i="7"/>
  <c r="AA571" i="7"/>
  <c r="AA162" i="7"/>
  <c r="AA86" i="7"/>
  <c r="AA752" i="7"/>
  <c r="AA123" i="7"/>
  <c r="AA613" i="7"/>
  <c r="AA288" i="7"/>
  <c r="AA545" i="7"/>
  <c r="AA715" i="7"/>
  <c r="AA891" i="7"/>
  <c r="AA714" i="7"/>
  <c r="AA236" i="7"/>
  <c r="AA698" i="7"/>
  <c r="AA327" i="7"/>
  <c r="AA785" i="7"/>
  <c r="AA823" i="7"/>
  <c r="AA393" i="7"/>
  <c r="AA360" i="7"/>
  <c r="AA209" i="7"/>
  <c r="AA499" i="7"/>
  <c r="AA347" i="7"/>
  <c r="AA417" i="7"/>
  <c r="AA982" i="7"/>
  <c r="AA383" i="7"/>
  <c r="AA882" i="7"/>
  <c r="AA20" i="7"/>
  <c r="AA142" i="7"/>
  <c r="AA17" i="7"/>
  <c r="AA702" i="7"/>
  <c r="AA461" i="7"/>
  <c r="AA728" i="7"/>
  <c r="AA84" i="7"/>
  <c r="AA457" i="7"/>
  <c r="AA700" i="7"/>
  <c r="AA784" i="7"/>
  <c r="AA389" i="7"/>
  <c r="AA772" i="7"/>
  <c r="AA219" i="7"/>
  <c r="AA754" i="7"/>
  <c r="AA291" i="7"/>
  <c r="AA300" i="7"/>
  <c r="AA50" i="7"/>
  <c r="AA427" i="7"/>
  <c r="AA589" i="7"/>
  <c r="AA199" i="7"/>
  <c r="AA23" i="7"/>
  <c r="AA673" i="7"/>
  <c r="AA238" i="7"/>
  <c r="AA879" i="7"/>
  <c r="AA186" i="7"/>
  <c r="AA257" i="7"/>
  <c r="AA748" i="7"/>
  <c r="AA924" i="7"/>
  <c r="AA256" i="7"/>
  <c r="AA944" i="7"/>
  <c r="AA350" i="7"/>
  <c r="AA654" i="7"/>
  <c r="AA310" i="7"/>
  <c r="AA561" i="7"/>
  <c r="AA118" i="7"/>
  <c r="AA83" i="7"/>
  <c r="AA705" i="7"/>
  <c r="AA905" i="7"/>
  <c r="AA609" i="7"/>
  <c r="AA504" i="7"/>
  <c r="AA391" i="7"/>
  <c r="AA374" i="7"/>
  <c r="AA1009" i="7"/>
  <c r="AA625" i="7"/>
  <c r="AA953" i="7"/>
  <c r="AA520" i="7"/>
  <c r="AA719" i="7"/>
  <c r="AA329" i="7"/>
  <c r="AA689" i="7"/>
  <c r="AA788" i="7"/>
  <c r="AA320" i="7"/>
  <c r="AA127" i="7"/>
  <c r="AA28" i="7"/>
  <c r="AA579" i="7"/>
  <c r="AA718" i="7"/>
  <c r="AA656" i="7"/>
  <c r="AA927" i="7"/>
  <c r="AA894" i="7"/>
  <c r="AA821" i="7"/>
  <c r="AA45" i="7"/>
  <c r="AA43" i="7"/>
  <c r="AA513" i="7"/>
  <c r="AA793" i="7"/>
  <c r="AA454" i="7"/>
  <c r="AA368" i="7"/>
  <c r="AA265" i="7"/>
  <c r="AA744" i="7"/>
  <c r="AA317" i="7"/>
  <c r="AA854" i="7"/>
  <c r="AA429" i="7"/>
  <c r="AA769" i="7"/>
  <c r="AA446" i="7"/>
  <c r="AA418" i="7"/>
  <c r="AA260" i="7"/>
  <c r="AA954" i="7"/>
  <c r="AA281" i="7"/>
  <c r="AA85" i="7"/>
  <c r="AA835" i="7"/>
  <c r="AA44" i="7"/>
  <c r="AA151" i="7"/>
  <c r="AA30" i="7"/>
  <c r="AA468" i="7"/>
  <c r="AA971" i="7"/>
  <c r="AA862" i="7"/>
  <c r="AA549" i="7"/>
  <c r="AA390" i="7"/>
  <c r="AA469" i="7"/>
  <c r="AA501" i="7"/>
  <c r="AA35" i="7"/>
  <c r="AA200" i="7"/>
  <c r="AA371" i="7"/>
  <c r="AA462" i="7"/>
  <c r="AA322" i="7"/>
  <c r="AA284" i="7"/>
  <c r="AA287" i="7"/>
  <c r="AA78" i="7"/>
  <c r="AA62" i="7"/>
  <c r="AA435" i="7"/>
  <c r="AA246" i="7"/>
  <c r="AA797" i="7"/>
  <c r="AA423" i="7"/>
  <c r="AA92" i="7"/>
  <c r="AA570" i="7"/>
  <c r="AA226" i="7"/>
  <c r="AA60" i="7"/>
  <c r="AA722" i="7"/>
  <c r="AA556" i="7"/>
  <c r="AA121" i="7"/>
  <c r="AA575" i="7"/>
  <c r="AA266" i="7"/>
  <c r="AA63" i="7"/>
  <c r="AA91" i="7"/>
  <c r="AA745" i="7"/>
  <c r="AA25" i="7"/>
  <c r="AA510" i="7"/>
  <c r="AA34" i="7"/>
  <c r="AA988" i="7"/>
  <c r="AA220" i="7"/>
  <c r="AA783" i="7"/>
  <c r="AA213" i="7"/>
  <c r="AA619" i="7"/>
  <c r="AA165" i="7"/>
  <c r="AA107" i="7"/>
  <c r="AA553" i="7"/>
  <c r="AA926" i="7"/>
  <c r="AA192" i="7"/>
  <c r="AA727" i="7"/>
  <c r="AA476" i="7"/>
  <c r="AA687" i="7"/>
  <c r="AA251" i="7"/>
  <c r="AA621" i="7"/>
  <c r="AA599" i="7"/>
  <c r="AA672" i="7"/>
  <c r="AA125" i="7"/>
  <c r="AA583" i="7"/>
  <c r="AA959" i="7"/>
  <c r="AA946" i="7"/>
  <c r="AA768" i="7"/>
  <c r="AA848" i="7"/>
  <c r="AA470" i="7"/>
  <c r="AA503" i="7"/>
  <c r="AA15" i="7"/>
  <c r="AA917" i="7"/>
  <c r="AA615" i="7"/>
  <c r="AA544" i="7"/>
  <c r="AA649" i="7"/>
  <c r="AA412" i="7"/>
  <c r="AA657" i="7"/>
  <c r="AA47" i="7"/>
  <c r="AA19" i="7"/>
  <c r="H18" i="7"/>
  <c r="H12" i="7"/>
  <c r="H13" i="7"/>
  <c r="H16" i="7"/>
  <c r="H17" i="7"/>
  <c r="H20" i="7"/>
  <c r="H15" i="7"/>
  <c r="H19" i="7"/>
  <c r="H14" i="7"/>
  <c r="M8" i="7"/>
  <c r="H1007" i="7"/>
  <c r="H559" i="7"/>
  <c r="H634" i="7"/>
  <c r="H423" i="7"/>
  <c r="H498" i="7"/>
  <c r="H351" i="7"/>
  <c r="H426" i="7"/>
  <c r="H279" i="7"/>
  <c r="H354" i="7"/>
  <c r="H998" i="7"/>
  <c r="H953" i="7"/>
  <c r="H734" i="7"/>
  <c r="H689" i="7"/>
  <c r="H534" i="7"/>
  <c r="H489" i="7"/>
  <c r="H853" i="7"/>
  <c r="H576" i="7"/>
  <c r="H940" i="7"/>
  <c r="H313" i="7"/>
  <c r="H804" i="7"/>
  <c r="H177" i="7"/>
  <c r="H732" i="7"/>
  <c r="H105" i="7"/>
  <c r="H660" i="7"/>
  <c r="H33" i="7"/>
  <c r="H460" i="7"/>
  <c r="H40" i="7"/>
  <c r="H196" i="7"/>
  <c r="H285" i="7"/>
  <c r="H835" i="7"/>
  <c r="H85" i="7"/>
  <c r="H251" i="7"/>
  <c r="H943" i="7"/>
  <c r="H179" i="7"/>
  <c r="H807" i="7"/>
  <c r="H882" i="7"/>
  <c r="H735" i="7"/>
  <c r="H810" i="7"/>
  <c r="H663" i="7"/>
  <c r="H738" i="7"/>
  <c r="H463" i="7"/>
  <c r="H538" i="7"/>
  <c r="H199" i="7"/>
  <c r="H274" i="7"/>
  <c r="H918" i="7"/>
  <c r="H873" i="7"/>
  <c r="H846" i="7"/>
  <c r="H801" i="7"/>
  <c r="H774" i="7"/>
  <c r="H729" i="7"/>
  <c r="H638" i="7"/>
  <c r="H593" i="7"/>
  <c r="H566" i="7"/>
  <c r="H521" i="7"/>
  <c r="H885" i="7"/>
  <c r="H608" i="7"/>
  <c r="H685" i="7"/>
  <c r="H408" i="7"/>
  <c r="H421" i="7"/>
  <c r="H138" i="7"/>
  <c r="H892" i="7"/>
  <c r="H265" i="7"/>
  <c r="H820" i="7"/>
  <c r="H193" i="7"/>
  <c r="H748" i="7"/>
  <c r="H121" i="7"/>
  <c r="H612" i="7"/>
  <c r="H192" i="7"/>
  <c r="H893" i="7"/>
  <c r="H616" i="7"/>
  <c r="H430" i="7"/>
  <c r="H385" i="7"/>
  <c r="H230" i="7"/>
  <c r="H856" i="7"/>
  <c r="H869" i="7"/>
  <c r="H592" i="7"/>
  <c r="H669" i="7"/>
  <c r="H392" i="7"/>
  <c r="H597" i="7"/>
  <c r="H320" i="7"/>
  <c r="H525" i="7"/>
  <c r="H248" i="7"/>
  <c r="H389" i="7"/>
  <c r="H106" i="7"/>
  <c r="H988" i="7"/>
  <c r="H34" i="7"/>
  <c r="H916" i="7"/>
  <c r="H289" i="7"/>
  <c r="H716" i="7"/>
  <c r="H89" i="7"/>
  <c r="H452" i="7"/>
  <c r="H32" i="7"/>
  <c r="H252" i="7"/>
  <c r="H341" i="7"/>
  <c r="H180" i="7"/>
  <c r="H269" i="7"/>
  <c r="H947" i="7"/>
  <c r="H197" i="7"/>
  <c r="H811" i="7"/>
  <c r="H61" i="7"/>
  <c r="H739" i="7"/>
  <c r="H156" i="7"/>
  <c r="H667" i="7"/>
  <c r="H84" i="7"/>
  <c r="H467" i="7"/>
  <c r="H967" i="7"/>
  <c r="H203" i="7"/>
  <c r="H767" i="7"/>
  <c r="H842" i="7"/>
  <c r="H695" i="7"/>
  <c r="H770" i="7"/>
  <c r="H623" i="7"/>
  <c r="H698" i="7"/>
  <c r="H487" i="7"/>
  <c r="H562" i="7"/>
  <c r="H415" i="7"/>
  <c r="H490" i="7"/>
  <c r="H343" i="7"/>
  <c r="H418" i="7"/>
  <c r="H143" i="7"/>
  <c r="H218" i="7"/>
  <c r="H798" i="7"/>
  <c r="H753" i="7"/>
  <c r="H598" i="7"/>
  <c r="H553" i="7"/>
  <c r="H526" i="7"/>
  <c r="H481" i="7"/>
  <c r="H849" i="7"/>
  <c r="H705" i="7"/>
  <c r="H505" i="7"/>
  <c r="H912" i="7"/>
  <c r="H712" i="7"/>
  <c r="H917" i="7"/>
  <c r="H477" i="7"/>
  <c r="H144" i="7"/>
  <c r="H966" i="7"/>
  <c r="H921" i="7"/>
  <c r="H830" i="7"/>
  <c r="H785" i="7"/>
  <c r="H758" i="7"/>
  <c r="H713" i="7"/>
  <c r="H686" i="7"/>
  <c r="H641" i="7"/>
  <c r="H486" i="7"/>
  <c r="H441" i="7"/>
  <c r="H222" i="7"/>
  <c r="H848" i="7"/>
  <c r="H925" i="7"/>
  <c r="H648" i="7"/>
  <c r="H58" i="7"/>
  <c r="H428" i="7"/>
  <c r="H87" i="7"/>
  <c r="H292" i="7"/>
  <c r="H46" i="7"/>
  <c r="H220" i="7"/>
  <c r="H309" i="7"/>
  <c r="H987" i="7"/>
  <c r="H237" i="7"/>
  <c r="H787" i="7"/>
  <c r="H37" i="7"/>
  <c r="H523" i="7"/>
  <c r="H107" i="7"/>
  <c r="H323" i="7"/>
  <c r="H503" i="7"/>
  <c r="H578" i="7"/>
  <c r="H431" i="7"/>
  <c r="H506" i="7"/>
  <c r="H295" i="7"/>
  <c r="H370" i="7"/>
  <c r="H223" i="7"/>
  <c r="H298" i="7"/>
  <c r="H151" i="7"/>
  <c r="H226" i="7"/>
  <c r="H870" i="7"/>
  <c r="H825" i="7"/>
  <c r="H606" i="7"/>
  <c r="H561" i="7"/>
  <c r="H406" i="7"/>
  <c r="H361" i="7"/>
  <c r="H334" i="7"/>
  <c r="H960" i="7"/>
  <c r="H262" i="7"/>
  <c r="H888" i="7"/>
  <c r="H126" i="7"/>
  <c r="H752" i="7"/>
  <c r="H957" i="7"/>
  <c r="H680" i="7"/>
  <c r="H373" i="7"/>
  <c r="H90" i="7"/>
  <c r="H844" i="7"/>
  <c r="H217" i="7"/>
  <c r="H580" i="7"/>
  <c r="H160" i="7"/>
  <c r="H380" i="7"/>
  <c r="H39" i="7"/>
  <c r="H308" i="7"/>
  <c r="H62" i="7"/>
  <c r="H236" i="7"/>
  <c r="H325" i="7"/>
  <c r="H939" i="7"/>
  <c r="H189" i="7"/>
  <c r="H381" i="7"/>
  <c r="H98" i="7"/>
  <c r="H821" i="7"/>
  <c r="H544" i="7"/>
  <c r="H621" i="7"/>
  <c r="H344" i="7"/>
  <c r="H357" i="7"/>
  <c r="H74" i="7"/>
  <c r="H828" i="7"/>
  <c r="H201" i="7"/>
  <c r="H756" i="7"/>
  <c r="H129" i="7"/>
  <c r="H684" i="7"/>
  <c r="H57" i="7"/>
  <c r="H548" i="7"/>
  <c r="H128" i="7"/>
  <c r="H476" i="7"/>
  <c r="H56" i="7"/>
  <c r="H404" i="7"/>
  <c r="H63" i="7"/>
  <c r="H204" i="7"/>
  <c r="H293" i="7"/>
  <c r="H779" i="7"/>
  <c r="H29" i="7"/>
  <c r="H579" i="7"/>
  <c r="H163" i="7"/>
  <c r="H507" i="7"/>
  <c r="H91" i="7"/>
  <c r="H435" i="7"/>
  <c r="H299" i="7"/>
  <c r="H991" i="7"/>
  <c r="H227" i="7"/>
  <c r="H919" i="7"/>
  <c r="H994" i="7"/>
  <c r="H719" i="7"/>
  <c r="H794" i="7"/>
  <c r="H455" i="7"/>
  <c r="H530" i="7"/>
  <c r="H255" i="7"/>
  <c r="H330" i="7"/>
  <c r="H183" i="7"/>
  <c r="H258" i="7"/>
  <c r="H111" i="7"/>
  <c r="H985" i="7"/>
  <c r="H894" i="7"/>
  <c r="H822" i="7"/>
  <c r="H777" i="7"/>
  <c r="H750" i="7"/>
  <c r="H550" i="7"/>
  <c r="H286" i="7"/>
  <c r="H989" i="7"/>
  <c r="H640" i="7"/>
  <c r="H405" i="7"/>
  <c r="H454" i="7"/>
  <c r="H409" i="7"/>
  <c r="H318" i="7"/>
  <c r="H944" i="7"/>
  <c r="H246" i="7"/>
  <c r="H872" i="7"/>
  <c r="H174" i="7"/>
  <c r="H800" i="7"/>
  <c r="H877" i="7"/>
  <c r="H600" i="7"/>
  <c r="H613" i="7"/>
  <c r="H336" i="7"/>
  <c r="H413" i="7"/>
  <c r="H130" i="7"/>
  <c r="H500" i="7"/>
  <c r="H80" i="7"/>
  <c r="H755" i="7"/>
  <c r="H172" i="7"/>
  <c r="H619" i="7"/>
  <c r="H36" i="7"/>
  <c r="H547" i="7"/>
  <c r="H131" i="7"/>
  <c r="H475" i="7"/>
  <c r="H59" i="7"/>
  <c r="H275" i="7"/>
  <c r="H775" i="7"/>
  <c r="H850" i="7"/>
  <c r="H575" i="7"/>
  <c r="H650" i="7"/>
  <c r="H910" i="7"/>
  <c r="H865" i="7"/>
  <c r="H838" i="7"/>
  <c r="H793" i="7"/>
  <c r="H702" i="7"/>
  <c r="H657" i="7"/>
  <c r="H630" i="7"/>
  <c r="H585" i="7"/>
  <c r="H558" i="7"/>
  <c r="H513" i="7"/>
  <c r="H358" i="7"/>
  <c r="H984" i="7"/>
  <c r="H997" i="7"/>
  <c r="H720" i="7"/>
  <c r="H797" i="7"/>
  <c r="H520" i="7"/>
  <c r="H725" i="7"/>
  <c r="H448" i="7"/>
  <c r="H653" i="7"/>
  <c r="H376" i="7"/>
  <c r="H517" i="7"/>
  <c r="H240" i="7"/>
  <c r="H445" i="7"/>
  <c r="H162" i="7"/>
  <c r="H532" i="7"/>
  <c r="H112" i="7"/>
  <c r="H332" i="7"/>
  <c r="H86" i="7"/>
  <c r="H907" i="7"/>
  <c r="H157" i="7"/>
  <c r="H707" i="7"/>
  <c r="H124" i="7"/>
  <c r="H635" i="7"/>
  <c r="H52" i="7"/>
  <c r="H563" i="7"/>
  <c r="H147" i="7"/>
  <c r="H427" i="7"/>
  <c r="H540" i="7"/>
  <c r="H120" i="7"/>
  <c r="H980" i="7"/>
  <c r="H26" i="7"/>
  <c r="H780" i="7"/>
  <c r="H153" i="7"/>
  <c r="H516" i="7"/>
  <c r="H96" i="7"/>
  <c r="H316" i="7"/>
  <c r="H70" i="7"/>
  <c r="H244" i="7"/>
  <c r="H333" i="7"/>
  <c r="H1011" i="7"/>
  <c r="H261" i="7"/>
  <c r="H875" i="7"/>
  <c r="H125" i="7"/>
  <c r="H803" i="7"/>
  <c r="H53" i="7"/>
  <c r="H731" i="7"/>
  <c r="H148" i="7"/>
  <c r="H531" i="7"/>
  <c r="H51" i="7"/>
  <c r="H267" i="7"/>
  <c r="H831" i="7"/>
  <c r="H906" i="7"/>
  <c r="H759" i="7"/>
  <c r="H834" i="7"/>
  <c r="H687" i="7"/>
  <c r="H762" i="7"/>
  <c r="H551" i="7"/>
  <c r="H626" i="7"/>
  <c r="H479" i="7"/>
  <c r="H554" i="7"/>
  <c r="H407" i="7"/>
  <c r="H482" i="7"/>
  <c r="H207" i="7"/>
  <c r="H282" i="7"/>
  <c r="H862" i="7"/>
  <c r="H817" i="7"/>
  <c r="H662" i="7"/>
  <c r="H617" i="7"/>
  <c r="H590" i="7"/>
  <c r="H545" i="7"/>
  <c r="H518" i="7"/>
  <c r="H473" i="7"/>
  <c r="H382" i="7"/>
  <c r="H1008" i="7"/>
  <c r="H310" i="7"/>
  <c r="H936" i="7"/>
  <c r="H238" i="7"/>
  <c r="H864" i="7"/>
  <c r="H941" i="7"/>
  <c r="H664" i="7"/>
  <c r="H677" i="7"/>
  <c r="H400" i="7"/>
  <c r="H194" i="7"/>
  <c r="H122" i="7"/>
  <c r="H845" i="7"/>
  <c r="H568" i="7"/>
  <c r="H709" i="7"/>
  <c r="H432" i="7"/>
  <c r="H637" i="7"/>
  <c r="H360" i="7"/>
  <c r="H565" i="7"/>
  <c r="H288" i="7"/>
  <c r="H365" i="7"/>
  <c r="H82" i="7"/>
  <c r="H772" i="7"/>
  <c r="H145" i="7"/>
  <c r="H572" i="7"/>
  <c r="H152" i="7"/>
  <c r="H827" i="7"/>
  <c r="H77" i="7"/>
  <c r="H243" i="7"/>
  <c r="H871" i="7"/>
  <c r="H946" i="7"/>
  <c r="H799" i="7"/>
  <c r="H874" i="7"/>
  <c r="H727" i="7"/>
  <c r="H802" i="7"/>
  <c r="H527" i="7"/>
  <c r="H602" i="7"/>
  <c r="H263" i="7"/>
  <c r="H338" i="7"/>
  <c r="H982" i="7"/>
  <c r="H937" i="7"/>
  <c r="H398" i="7"/>
  <c r="H353" i="7"/>
  <c r="H326" i="7"/>
  <c r="H952" i="7"/>
  <c r="H190" i="7"/>
  <c r="H816" i="7"/>
  <c r="H118" i="7"/>
  <c r="H744" i="7"/>
  <c r="H949" i="7"/>
  <c r="H672" i="7"/>
  <c r="H749" i="7"/>
  <c r="H472" i="7"/>
  <c r="H485" i="7"/>
  <c r="H202" i="7"/>
  <c r="H956" i="7"/>
  <c r="H329" i="7"/>
  <c r="H884" i="7"/>
  <c r="H257" i="7"/>
  <c r="H812" i="7"/>
  <c r="H185" i="7"/>
  <c r="H676" i="7"/>
  <c r="H49" i="7"/>
  <c r="H604" i="7"/>
  <c r="H184" i="7"/>
  <c r="H859" i="7"/>
  <c r="H109" i="7"/>
  <c r="H659" i="7"/>
  <c r="H76" i="7"/>
  <c r="H395" i="7"/>
  <c r="H959" i="7"/>
  <c r="H195" i="7"/>
  <c r="H887" i="7"/>
  <c r="H962" i="7"/>
  <c r="H815" i="7"/>
  <c r="H890" i="7"/>
  <c r="H679" i="7"/>
  <c r="H754" i="7"/>
  <c r="H867" i="7"/>
  <c r="H117" i="7"/>
  <c r="H468" i="7"/>
  <c r="H48" i="7"/>
  <c r="H268" i="7"/>
  <c r="H22" i="7"/>
  <c r="H843" i="7"/>
  <c r="H93" i="7"/>
  <c r="H643" i="7"/>
  <c r="H60" i="7"/>
  <c r="H571" i="7"/>
  <c r="H155" i="7"/>
  <c r="H499" i="7"/>
  <c r="H83" i="7"/>
  <c r="H363" i="7"/>
  <c r="H291" i="7"/>
  <c r="H983" i="7"/>
  <c r="H219" i="7"/>
  <c r="H783" i="7"/>
  <c r="H858" i="7"/>
  <c r="H519" i="7"/>
  <c r="H594" i="7"/>
  <c r="H319" i="7"/>
  <c r="H394" i="7"/>
  <c r="H247" i="7"/>
  <c r="H322" i="7"/>
  <c r="H175" i="7"/>
  <c r="H250" i="7"/>
  <c r="H958" i="7"/>
  <c r="H913" i="7"/>
  <c r="H886" i="7"/>
  <c r="H841" i="7"/>
  <c r="H814" i="7"/>
  <c r="H769" i="7"/>
  <c r="H614" i="7"/>
  <c r="H569" i="7"/>
  <c r="H350" i="7"/>
  <c r="H976" i="7"/>
  <c r="H150" i="7"/>
  <c r="H776" i="7"/>
  <c r="H981" i="7"/>
  <c r="H704" i="7"/>
  <c r="H909" i="7"/>
  <c r="H632" i="7"/>
  <c r="H773" i="7"/>
  <c r="H496" i="7"/>
  <c r="H701" i="7"/>
  <c r="H424" i="7"/>
  <c r="H629" i="7"/>
  <c r="H352" i="7"/>
  <c r="H429" i="7"/>
  <c r="H146" i="7"/>
  <c r="H836" i="7"/>
  <c r="H209" i="7"/>
  <c r="H636" i="7"/>
  <c r="H216" i="7"/>
  <c r="H564" i="7"/>
  <c r="H1004" i="7"/>
  <c r="H50" i="7"/>
  <c r="H868" i="7"/>
  <c r="H241" i="7"/>
  <c r="H796" i="7"/>
  <c r="H169" i="7"/>
  <c r="H724" i="7"/>
  <c r="H97" i="7"/>
  <c r="H524" i="7"/>
  <c r="H104" i="7"/>
  <c r="H260" i="7"/>
  <c r="H899" i="7"/>
  <c r="H149" i="7"/>
  <c r="H315" i="7"/>
  <c r="H495" i="7"/>
  <c r="H570" i="7"/>
  <c r="H359" i="7"/>
  <c r="H434" i="7"/>
  <c r="H287" i="7"/>
  <c r="H362" i="7"/>
  <c r="H215" i="7"/>
  <c r="H290" i="7"/>
  <c r="H934" i="7"/>
  <c r="H889" i="7"/>
  <c r="H670" i="7"/>
  <c r="H625" i="7"/>
  <c r="H470" i="7"/>
  <c r="H425" i="7"/>
  <c r="H789" i="7"/>
  <c r="H512" i="7"/>
  <c r="H717" i="7"/>
  <c r="H440" i="7"/>
  <c r="H581" i="7"/>
  <c r="H304" i="7"/>
  <c r="H509" i="7"/>
  <c r="H232" i="7"/>
  <c r="H437" i="7"/>
  <c r="H154" i="7"/>
  <c r="H908" i="7"/>
  <c r="H281" i="7"/>
  <c r="H644" i="7"/>
  <c r="H444" i="7"/>
  <c r="H24" i="7"/>
  <c r="H372" i="7"/>
  <c r="H31" i="7"/>
  <c r="H300" i="7"/>
  <c r="H54" i="7"/>
  <c r="H1003" i="7"/>
  <c r="H253" i="7"/>
  <c r="H931" i="7"/>
  <c r="H181" i="7"/>
  <c r="H347" i="7"/>
  <c r="H911" i="7"/>
  <c r="H986" i="7"/>
  <c r="H647" i="7"/>
  <c r="H722" i="7"/>
  <c r="H447" i="7"/>
  <c r="H522" i="7"/>
  <c r="H375" i="7"/>
  <c r="H450" i="7"/>
  <c r="H303" i="7"/>
  <c r="H378" i="7"/>
  <c r="H167" i="7"/>
  <c r="H242" i="7"/>
  <c r="H355" i="7"/>
  <c r="H795" i="7"/>
  <c r="H45" i="7"/>
  <c r="H595" i="7"/>
  <c r="H115" i="7"/>
  <c r="H331" i="7"/>
  <c r="H895" i="7"/>
  <c r="H970" i="7"/>
  <c r="H823" i="7"/>
  <c r="H898" i="7"/>
  <c r="H751" i="7"/>
  <c r="H826" i="7"/>
  <c r="H615" i="7"/>
  <c r="H690" i="7"/>
  <c r="H543" i="7"/>
  <c r="H618" i="7"/>
  <c r="H471" i="7"/>
  <c r="H546" i="7"/>
  <c r="H271" i="7"/>
  <c r="H346" i="7"/>
  <c r="H926" i="7"/>
  <c r="H881" i="7"/>
  <c r="H726" i="7"/>
  <c r="H681" i="7"/>
  <c r="H654" i="7"/>
  <c r="H609" i="7"/>
  <c r="H582" i="7"/>
  <c r="H537" i="7"/>
  <c r="H446" i="7"/>
  <c r="H401" i="7"/>
  <c r="H374" i="7"/>
  <c r="H1000" i="7"/>
  <c r="H302" i="7"/>
  <c r="H928" i="7"/>
  <c r="H1005" i="7"/>
  <c r="H728" i="7"/>
  <c r="H741" i="7"/>
  <c r="H464" i="7"/>
  <c r="H541" i="7"/>
  <c r="H264" i="7"/>
  <c r="H469" i="7"/>
  <c r="H186" i="7"/>
  <c r="H397" i="7"/>
  <c r="H114" i="7"/>
  <c r="H932" i="7"/>
  <c r="H305" i="7"/>
  <c r="H860" i="7"/>
  <c r="H233" i="7"/>
  <c r="H788" i="7"/>
  <c r="H161" i="7"/>
  <c r="H588" i="7"/>
  <c r="H168" i="7"/>
  <c r="H324" i="7"/>
  <c r="H78" i="7"/>
  <c r="H963" i="7"/>
  <c r="H213" i="7"/>
  <c r="H891" i="7"/>
  <c r="H141" i="7"/>
  <c r="H79" i="7"/>
  <c r="H30" i="7"/>
  <c r="H165" i="7"/>
  <c r="H68" i="7"/>
  <c r="H35" i="7"/>
  <c r="H492" i="7"/>
  <c r="H72" i="7"/>
  <c r="H356" i="7"/>
  <c r="H284" i="7"/>
  <c r="H38" i="7"/>
  <c r="H212" i="7"/>
  <c r="H301" i="7"/>
  <c r="H851" i="7"/>
  <c r="H101" i="7"/>
  <c r="H587" i="7"/>
  <c r="H171" i="7"/>
  <c r="H387" i="7"/>
  <c r="H567" i="7"/>
  <c r="H642" i="7"/>
  <c r="H902" i="7"/>
  <c r="H857" i="7"/>
  <c r="H766" i="7"/>
  <c r="H721" i="7"/>
  <c r="H694" i="7"/>
  <c r="H649" i="7"/>
  <c r="H622" i="7"/>
  <c r="H577" i="7"/>
  <c r="H422" i="7"/>
  <c r="H377" i="7"/>
  <c r="H158" i="7"/>
  <c r="H784" i="7"/>
  <c r="H861" i="7"/>
  <c r="H584" i="7"/>
  <c r="H948" i="7"/>
  <c r="H321" i="7"/>
  <c r="H876" i="7"/>
  <c r="H249" i="7"/>
  <c r="H740" i="7"/>
  <c r="H113" i="7"/>
  <c r="H668" i="7"/>
  <c r="H41" i="7"/>
  <c r="H596" i="7"/>
  <c r="H176" i="7"/>
  <c r="H396" i="7"/>
  <c r="H55" i="7"/>
  <c r="H971" i="7"/>
  <c r="H221" i="7"/>
  <c r="H771" i="7"/>
  <c r="H21" i="7"/>
  <c r="H699" i="7"/>
  <c r="H116" i="7"/>
  <c r="H627" i="7"/>
  <c r="H44" i="7"/>
  <c r="H491" i="7"/>
  <c r="H75" i="7"/>
  <c r="H419" i="7"/>
  <c r="H599" i="7"/>
  <c r="H674" i="7"/>
  <c r="H399" i="7"/>
  <c r="H474" i="7"/>
  <c r="H135" i="7"/>
  <c r="H1009" i="7"/>
  <c r="H854" i="7"/>
  <c r="H809" i="7"/>
  <c r="H782" i="7"/>
  <c r="H737" i="7"/>
  <c r="H710" i="7"/>
  <c r="H665" i="7"/>
  <c r="H574" i="7"/>
  <c r="H529" i="7"/>
  <c r="H607" i="7"/>
  <c r="H682" i="7"/>
  <c r="H283" i="7"/>
  <c r="H847" i="7"/>
  <c r="H922" i="7"/>
  <c r="H583" i="7"/>
  <c r="H658" i="7"/>
  <c r="H383" i="7"/>
  <c r="H458" i="7"/>
  <c r="H311" i="7"/>
  <c r="H386" i="7"/>
  <c r="H239" i="7"/>
  <c r="H314" i="7"/>
  <c r="H103" i="7"/>
  <c r="H977" i="7"/>
  <c r="H950" i="7"/>
  <c r="H905" i="7"/>
  <c r="H878" i="7"/>
  <c r="H833" i="7"/>
  <c r="H678" i="7"/>
  <c r="H633" i="7"/>
  <c r="H414" i="7"/>
  <c r="H369" i="7"/>
  <c r="H214" i="7"/>
  <c r="H840" i="7"/>
  <c r="H142" i="7"/>
  <c r="H768" i="7"/>
  <c r="H973" i="7"/>
  <c r="H696" i="7"/>
  <c r="H837" i="7"/>
  <c r="H560" i="7"/>
  <c r="H765" i="7"/>
  <c r="H488" i="7"/>
  <c r="H693" i="7"/>
  <c r="H416" i="7"/>
  <c r="H493" i="7"/>
  <c r="H210" i="7"/>
  <c r="H900" i="7"/>
  <c r="H273" i="7"/>
  <c r="H700" i="7"/>
  <c r="H73" i="7"/>
  <c r="H628" i="7"/>
  <c r="H208" i="7"/>
  <c r="H556" i="7"/>
  <c r="H136" i="7"/>
  <c r="H420" i="7"/>
  <c r="H348" i="7"/>
  <c r="H102" i="7"/>
  <c r="H276" i="7"/>
  <c r="H915" i="7"/>
  <c r="H651" i="7"/>
  <c r="H451" i="7"/>
  <c r="H379" i="7"/>
  <c r="H631" i="7"/>
  <c r="H819" i="7"/>
  <c r="H69" i="7"/>
  <c r="H683" i="7"/>
  <c r="H100" i="7"/>
  <c r="H611" i="7"/>
  <c r="H28" i="7"/>
  <c r="H539" i="7"/>
  <c r="H123" i="7"/>
  <c r="H339" i="7"/>
  <c r="H839" i="7"/>
  <c r="H914" i="7"/>
  <c r="H639" i="7"/>
  <c r="H714" i="7"/>
  <c r="H974" i="7"/>
  <c r="H929" i="7"/>
  <c r="H390" i="7"/>
  <c r="H345" i="7"/>
  <c r="H254" i="7"/>
  <c r="H880" i="7"/>
  <c r="H182" i="7"/>
  <c r="H808" i="7"/>
  <c r="H110" i="7"/>
  <c r="H736" i="7"/>
  <c r="H813" i="7"/>
  <c r="H536" i="7"/>
  <c r="H549" i="7"/>
  <c r="H272" i="7"/>
  <c r="H349" i="7"/>
  <c r="H66" i="7"/>
  <c r="H436" i="7"/>
  <c r="H364" i="7"/>
  <c r="H23" i="7"/>
  <c r="H228" i="7"/>
  <c r="H317" i="7"/>
  <c r="H995" i="7"/>
  <c r="H245" i="7"/>
  <c r="H923" i="7"/>
  <c r="H173" i="7"/>
  <c r="H723" i="7"/>
  <c r="H140" i="7"/>
  <c r="H459" i="7"/>
  <c r="H43" i="7"/>
  <c r="H259" i="7"/>
  <c r="H951" i="7"/>
  <c r="H187" i="7"/>
  <c r="H879" i="7"/>
  <c r="H954" i="7"/>
  <c r="H743" i="7"/>
  <c r="H818" i="7"/>
  <c r="H671" i="7"/>
  <c r="H746" i="7"/>
  <c r="H1006" i="7"/>
  <c r="H961" i="7"/>
  <c r="H806" i="7"/>
  <c r="H761" i="7"/>
  <c r="H542" i="7"/>
  <c r="H497" i="7"/>
  <c r="H342" i="7"/>
  <c r="H968" i="7"/>
  <c r="H270" i="7"/>
  <c r="H896" i="7"/>
  <c r="H198" i="7"/>
  <c r="H824" i="7"/>
  <c r="H965" i="7"/>
  <c r="H688" i="7"/>
  <c r="H95" i="7"/>
  <c r="H969" i="7"/>
  <c r="H535" i="7"/>
  <c r="H610" i="7"/>
  <c r="H335" i="7"/>
  <c r="H410" i="7"/>
  <c r="H990" i="7"/>
  <c r="H945" i="7"/>
  <c r="H790" i="7"/>
  <c r="H745" i="7"/>
  <c r="H718" i="7"/>
  <c r="H673" i="7"/>
  <c r="H646" i="7"/>
  <c r="H601" i="7"/>
  <c r="H510" i="7"/>
  <c r="H465" i="7"/>
  <c r="H438" i="7"/>
  <c r="H393" i="7"/>
  <c r="H366" i="7"/>
  <c r="H992" i="7"/>
  <c r="H166" i="7"/>
  <c r="H792" i="7"/>
  <c r="H805" i="7"/>
  <c r="H528" i="7"/>
  <c r="H605" i="7"/>
  <c r="H328" i="7"/>
  <c r="H533" i="7"/>
  <c r="H256" i="7"/>
  <c r="H461" i="7"/>
  <c r="H178" i="7"/>
  <c r="H996" i="7"/>
  <c r="H42" i="7"/>
  <c r="H924" i="7"/>
  <c r="H297" i="7"/>
  <c r="H852" i="7"/>
  <c r="H225" i="7"/>
  <c r="H652" i="7"/>
  <c r="H25" i="7"/>
  <c r="H388" i="7"/>
  <c r="H47" i="7"/>
  <c r="H188" i="7"/>
  <c r="H277" i="7"/>
  <c r="H955" i="7"/>
  <c r="H205" i="7"/>
  <c r="H883" i="7"/>
  <c r="H133" i="7"/>
  <c r="H747" i="7"/>
  <c r="H164" i="7"/>
  <c r="H675" i="7"/>
  <c r="H92" i="7"/>
  <c r="H603" i="7"/>
  <c r="H403" i="7"/>
  <c r="H903" i="7"/>
  <c r="H978" i="7"/>
  <c r="H703" i="7"/>
  <c r="H778" i="7"/>
  <c r="H706" i="7"/>
  <c r="H307" i="7"/>
  <c r="H935" i="7"/>
  <c r="H1010" i="7"/>
  <c r="H863" i="7"/>
  <c r="H938" i="7"/>
  <c r="H791" i="7"/>
  <c r="H866" i="7"/>
  <c r="H591" i="7"/>
  <c r="H666" i="7"/>
  <c r="H327" i="7"/>
  <c r="H402" i="7"/>
  <c r="H127" i="7"/>
  <c r="H1001" i="7"/>
  <c r="H462" i="7"/>
  <c r="H417" i="7"/>
  <c r="H781" i="7"/>
  <c r="H504" i="7"/>
  <c r="H645" i="7"/>
  <c r="H368" i="7"/>
  <c r="H573" i="7"/>
  <c r="H296" i="7"/>
  <c r="H501" i="7"/>
  <c r="H224" i="7"/>
  <c r="H972" i="7"/>
  <c r="H708" i="7"/>
  <c r="H81" i="7"/>
  <c r="H508" i="7"/>
  <c r="H88" i="7"/>
  <c r="H763" i="7"/>
  <c r="H691" i="7"/>
  <c r="H108" i="7"/>
  <c r="H555" i="7"/>
  <c r="H139" i="7"/>
  <c r="H483" i="7"/>
  <c r="H67" i="7"/>
  <c r="H411" i="7"/>
  <c r="H975" i="7"/>
  <c r="H211" i="7"/>
  <c r="H711" i="7"/>
  <c r="H786" i="7"/>
  <c r="H511" i="7"/>
  <c r="H586" i="7"/>
  <c r="H439" i="7"/>
  <c r="H514" i="7"/>
  <c r="H367" i="7"/>
  <c r="H442" i="7"/>
  <c r="H231" i="7"/>
  <c r="H306" i="7"/>
  <c r="H159" i="7"/>
  <c r="H234" i="7"/>
  <c r="H494" i="7"/>
  <c r="H449" i="7"/>
  <c r="H294" i="7"/>
  <c r="H920" i="7"/>
  <c r="H933" i="7"/>
  <c r="H656" i="7"/>
  <c r="H733" i="7"/>
  <c r="H456" i="7"/>
  <c r="H661" i="7"/>
  <c r="H384" i="7"/>
  <c r="H589" i="7"/>
  <c r="H312" i="7"/>
  <c r="H453" i="7"/>
  <c r="H170" i="7"/>
  <c r="H502" i="7"/>
  <c r="H457" i="7"/>
  <c r="H942" i="7"/>
  <c r="H897" i="7"/>
  <c r="H742" i="7"/>
  <c r="H697" i="7"/>
  <c r="H478" i="7"/>
  <c r="H433" i="7"/>
  <c r="H278" i="7"/>
  <c r="H904" i="7"/>
  <c r="H206" i="7"/>
  <c r="H832" i="7"/>
  <c r="H134" i="7"/>
  <c r="H760" i="7"/>
  <c r="H901" i="7"/>
  <c r="H624" i="7"/>
  <c r="H829" i="7"/>
  <c r="H552" i="7"/>
  <c r="H757" i="7"/>
  <c r="H480" i="7"/>
  <c r="H557" i="7"/>
  <c r="H280" i="7"/>
  <c r="H964" i="7"/>
  <c r="H337" i="7"/>
  <c r="H764" i="7"/>
  <c r="H137" i="7"/>
  <c r="H692" i="7"/>
  <c r="H65" i="7"/>
  <c r="H620" i="7"/>
  <c r="H200" i="7"/>
  <c r="H484" i="7"/>
  <c r="H64" i="7"/>
  <c r="H412" i="7"/>
  <c r="H71" i="7"/>
  <c r="H340" i="7"/>
  <c r="H94" i="7"/>
  <c r="H979" i="7"/>
  <c r="H229" i="7"/>
  <c r="H715" i="7"/>
  <c r="H132" i="7"/>
  <c r="H515" i="7"/>
  <c r="H99" i="7"/>
  <c r="H443" i="7"/>
  <c r="H27" i="7"/>
  <c r="H371" i="7"/>
  <c r="H999" i="7"/>
  <c r="H235" i="7"/>
  <c r="H927" i="7"/>
  <c r="H1002" i="7"/>
  <c r="H855" i="7"/>
  <c r="H930" i="7"/>
  <c r="H655" i="7"/>
  <c r="H730" i="7"/>
  <c r="H391" i="7"/>
  <c r="H466" i="7"/>
  <c r="H191" i="7"/>
  <c r="H266" i="7"/>
  <c r="H119" i="7"/>
  <c r="H993" i="7"/>
  <c r="I5" i="7"/>
  <c r="AA10" i="7" l="1"/>
  <c r="AA11" i="7"/>
  <c r="H10" i="7"/>
  <c r="H11" i="7"/>
  <c r="H5" i="7"/>
  <c r="N8" i="7"/>
  <c r="AA9" i="7" l="1"/>
  <c r="AB277" i="7" s="1"/>
  <c r="H9" i="7"/>
  <c r="I291" i="7" s="1"/>
  <c r="G5" i="7"/>
  <c r="O8" i="7"/>
  <c r="AB875" i="7" l="1"/>
  <c r="AB555" i="7"/>
  <c r="AB693" i="7"/>
  <c r="AB458" i="7"/>
  <c r="AB607" i="7"/>
  <c r="AB464" i="7"/>
  <c r="AB615" i="7"/>
  <c r="AB960" i="7"/>
  <c r="AB410" i="7"/>
  <c r="AB120" i="7"/>
  <c r="AB357" i="7"/>
  <c r="AB368" i="7"/>
  <c r="AB266" i="7"/>
  <c r="AB243" i="7"/>
  <c r="AB186" i="7"/>
  <c r="AB253" i="7"/>
  <c r="AB799" i="7"/>
  <c r="AB1004" i="7"/>
  <c r="AB757" i="7"/>
  <c r="AB675" i="7"/>
  <c r="AB915" i="7"/>
  <c r="AB707" i="7"/>
  <c r="AB18" i="7"/>
  <c r="AB728" i="7"/>
  <c r="AB824" i="7"/>
  <c r="AB270" i="7"/>
  <c r="AB342" i="7"/>
  <c r="AB297" i="7"/>
  <c r="AB1008" i="7"/>
  <c r="AB537" i="7"/>
  <c r="AB886" i="7"/>
  <c r="AB820" i="7"/>
  <c r="AB575" i="7"/>
  <c r="AB35" i="7"/>
  <c r="AB871" i="7"/>
  <c r="AB528" i="7"/>
  <c r="AB784" i="7"/>
  <c r="AB699" i="7"/>
  <c r="AB541" i="7"/>
  <c r="AB343" i="7"/>
  <c r="AB102" i="7"/>
  <c r="AB222" i="7"/>
  <c r="AB838" i="7"/>
  <c r="AB581" i="7"/>
  <c r="AB69" i="7"/>
  <c r="AB735" i="7"/>
  <c r="AB633" i="7"/>
  <c r="AB991" i="7"/>
  <c r="AB318" i="7"/>
  <c r="AB867" i="7"/>
  <c r="AB974" i="7"/>
  <c r="AB82" i="7"/>
  <c r="AB443" i="7"/>
  <c r="AB26" i="7"/>
  <c r="AB646" i="7"/>
  <c r="AB260" i="7"/>
  <c r="AB137" i="7"/>
  <c r="AB127" i="7"/>
  <c r="AB587" i="7"/>
  <c r="AB403" i="7"/>
  <c r="AB401" i="7"/>
  <c r="AB596" i="7"/>
  <c r="AB200" i="7"/>
  <c r="AB182" i="7"/>
  <c r="AB262" i="7"/>
  <c r="AB339" i="7"/>
  <c r="AB288" i="7"/>
  <c r="AB396" i="7"/>
  <c r="AB140" i="7"/>
  <c r="AB307" i="7"/>
  <c r="AB180" i="7"/>
  <c r="AB88" i="7"/>
  <c r="AB290" i="7"/>
  <c r="AB884" i="7"/>
  <c r="AB927" i="7"/>
  <c r="AB234" i="7"/>
  <c r="AB857" i="7"/>
  <c r="AB772" i="7"/>
  <c r="AB204" i="7"/>
  <c r="AB785" i="7"/>
  <c r="AB321" i="7"/>
  <c r="AB806" i="7"/>
  <c r="AB697" i="7"/>
  <c r="AB504" i="7"/>
  <c r="AB13" i="7"/>
  <c r="AB213" i="7"/>
  <c r="AB794" i="7"/>
  <c r="AB684" i="7"/>
  <c r="AB27" i="7"/>
  <c r="AB685" i="7"/>
  <c r="AB73" i="7"/>
  <c r="AB833" i="7"/>
  <c r="AB775" i="7"/>
  <c r="AB235" i="7"/>
  <c r="AB760" i="7"/>
  <c r="AB152" i="7"/>
  <c r="AB494" i="7"/>
  <c r="AB198" i="7"/>
  <c r="AB238" i="7"/>
  <c r="AB286" i="7"/>
  <c r="AB103" i="7"/>
  <c r="AB284" i="7"/>
  <c r="AB653" i="7"/>
  <c r="AB783" i="7"/>
  <c r="AB258" i="7"/>
  <c r="AB710" i="7"/>
  <c r="AB398" i="7"/>
  <c r="AB930" i="7"/>
  <c r="AB758" i="7"/>
  <c r="AB138" i="7"/>
  <c r="AB122" i="7"/>
  <c r="AB673" i="7"/>
  <c r="AB1010" i="7"/>
  <c r="AB527" i="7"/>
  <c r="AB484" i="7"/>
  <c r="AB767" i="7"/>
  <c r="AB39" i="7"/>
  <c r="AB963" i="7"/>
  <c r="AB276" i="7"/>
  <c r="AB106" i="7"/>
  <c r="AB788" i="7"/>
  <c r="AB55" i="7"/>
  <c r="AB358" i="7"/>
  <c r="AB114" i="7"/>
  <c r="AB454" i="7"/>
  <c r="AB501" i="7"/>
  <c r="AB686" i="7"/>
  <c r="AB48" i="7"/>
  <c r="AB650" i="7"/>
  <c r="AB144" i="7"/>
  <c r="AB173" i="7"/>
  <c r="AB680" i="7"/>
  <c r="AB976" i="7"/>
  <c r="AB781" i="7"/>
  <c r="AB19" i="7"/>
  <c r="AB131" i="7"/>
  <c r="AB257" i="7"/>
  <c r="AB917" i="7"/>
  <c r="AB513" i="7"/>
  <c r="AB361" i="7"/>
  <c r="AB810" i="7"/>
  <c r="AB95" i="7"/>
  <c r="AB529" i="7"/>
  <c r="AB890" i="7"/>
  <c r="AB732" i="7"/>
  <c r="AB207" i="7"/>
  <c r="AB299" i="7"/>
  <c r="AB812" i="7"/>
  <c r="AB814" i="7"/>
  <c r="AB665" i="7"/>
  <c r="AB769" i="7"/>
  <c r="AB1003" i="7"/>
  <c r="AB716" i="7"/>
  <c r="AB479" i="7"/>
  <c r="AB830" i="7"/>
  <c r="AB462" i="7"/>
  <c r="AB553" i="7"/>
  <c r="AB330" i="7"/>
  <c r="AB661" i="7"/>
  <c r="AB870" i="7"/>
  <c r="AB158" i="7"/>
  <c r="AB829" i="7"/>
  <c r="AB868" i="7"/>
  <c r="AB534" i="7"/>
  <c r="AB51" i="7"/>
  <c r="AB987" i="7"/>
  <c r="AB706" i="7"/>
  <c r="AB601" i="7"/>
  <c r="AB250" i="7"/>
  <c r="AB221" i="7"/>
  <c r="AB498" i="7"/>
  <c r="AB36" i="7"/>
  <c r="AB41" i="7"/>
  <c r="AB625" i="7"/>
  <c r="AB848" i="7"/>
  <c r="AB184" i="7"/>
  <c r="AB980" i="7"/>
  <c r="AB916" i="7"/>
  <c r="AB703" i="7"/>
  <c r="AB191" i="7"/>
  <c r="AB642" i="7"/>
  <c r="AB225" i="7"/>
  <c r="AB860" i="7"/>
  <c r="AB490" i="7"/>
  <c r="AB777" i="7"/>
  <c r="AB964" i="7"/>
  <c r="AB414" i="7"/>
  <c r="AB632" i="7"/>
  <c r="AB228" i="7"/>
  <c r="AB599" i="7"/>
  <c r="AB621" i="7"/>
  <c r="AB611" i="7"/>
  <c r="AB676" i="7"/>
  <c r="AB97" i="7"/>
  <c r="AB722" i="7"/>
  <c r="AB634" i="7"/>
  <c r="AB952" i="7"/>
  <c r="AB745" i="7"/>
  <c r="AB593" i="7"/>
  <c r="AB453" i="7"/>
  <c r="AB629" i="7"/>
  <c r="AB613" i="7"/>
  <c r="AB380" i="7"/>
  <c r="AB255" i="7"/>
  <c r="AB796" i="7"/>
  <c r="AB298" i="7"/>
  <c r="AB419" i="7"/>
  <c r="AB374" i="7"/>
  <c r="AB367" i="7"/>
  <c r="AB181" i="7"/>
  <c r="AB139" i="7"/>
  <c r="AB954" i="7"/>
  <c r="AB208" i="7"/>
  <c r="AB702" i="7"/>
  <c r="AB979" i="7"/>
  <c r="AB725" i="7"/>
  <c r="AB962" i="7"/>
  <c r="AB638" i="7"/>
  <c r="AB349" i="7"/>
  <c r="AB160" i="7"/>
  <c r="AB218" i="7"/>
  <c r="AB946" i="7"/>
  <c r="AB295" i="7"/>
  <c r="AB602" i="7"/>
  <c r="AB645" i="7"/>
  <c r="AB159" i="7"/>
  <c r="AB109" i="7"/>
  <c r="AB893" i="7"/>
  <c r="AB194" i="7"/>
  <c r="AB789" i="7"/>
  <c r="AB78" i="7"/>
  <c r="AB742" i="7"/>
  <c r="AB899" i="7"/>
  <c r="AB261" i="7"/>
  <c r="AB652" i="7"/>
  <c r="AB408" i="7"/>
  <c r="AB50" i="7"/>
  <c r="AB301" i="7"/>
  <c r="AB489" i="7"/>
  <c r="AB935" i="7"/>
  <c r="AB329" i="7"/>
  <c r="AB134" i="7"/>
  <c r="AB507" i="7"/>
  <c r="AB505" i="7"/>
  <c r="AB473" i="7"/>
  <c r="AB113" i="7"/>
  <c r="AB431" i="7"/>
  <c r="AB891" i="7"/>
  <c r="AB636" i="7"/>
  <c r="AB430" i="7"/>
  <c r="AB333" i="7"/>
  <c r="AB310" i="7"/>
  <c r="AB438" i="7"/>
  <c r="AB455" i="7"/>
  <c r="AB49" i="7"/>
  <c r="AB92" i="7"/>
  <c r="AB108" i="7"/>
  <c r="AB700" i="7"/>
  <c r="AB901" i="7"/>
  <c r="AB465" i="7"/>
  <c r="AB44" i="7"/>
  <c r="AB747" i="7"/>
  <c r="AB637" i="7"/>
  <c r="AB279" i="7"/>
  <c r="AB892" i="7"/>
  <c r="AB268" i="7"/>
  <c r="AB603" i="7"/>
  <c r="AB128" i="7"/>
  <c r="AB948" i="7"/>
  <c r="AB696" i="7"/>
  <c r="AB690" i="7"/>
  <c r="AB112" i="7"/>
  <c r="AB544" i="7"/>
  <c r="AB741" i="7"/>
  <c r="AB488" i="7"/>
  <c r="AB609" i="7"/>
  <c r="AB740" i="7"/>
  <c r="AB851" i="7"/>
  <c r="AB312" i="7"/>
  <c r="AB394" i="7"/>
  <c r="AB241" i="7"/>
  <c r="AB523" i="7"/>
  <c r="AB910" i="7"/>
  <c r="AB166" i="7"/>
  <c r="AB185" i="7"/>
  <c r="AB923" i="7"/>
  <c r="AB482" i="7"/>
  <c r="AB31" i="7"/>
  <c r="AB809" i="7"/>
  <c r="AB711" i="7"/>
  <c r="AB76" i="7"/>
  <c r="AB239" i="7"/>
  <c r="AB480" i="7"/>
  <c r="AB669" i="7"/>
  <c r="AB558" i="7"/>
  <c r="AB530" i="7"/>
  <c r="AB317" i="7"/>
  <c r="AB586" i="7"/>
  <c r="AB738" i="7"/>
  <c r="AB756" i="7"/>
  <c r="AB889" i="7"/>
  <c r="AB600" i="7"/>
  <c r="AB331" i="7"/>
  <c r="AB85" i="7"/>
  <c r="AB347" i="7"/>
  <c r="AB226" i="7"/>
  <c r="AB56" i="7"/>
  <c r="AB161" i="7"/>
  <c r="AB730" i="7"/>
  <c r="AB885" i="7"/>
  <c r="AB670" i="7"/>
  <c r="AB508" i="7"/>
  <c r="AB754" i="7"/>
  <c r="AB671" i="7"/>
  <c r="AB514" i="7"/>
  <c r="AB531" i="7"/>
  <c r="AB567" i="7"/>
  <c r="AB819" i="7"/>
  <c r="AB903" i="7"/>
  <c r="AB364" i="7"/>
  <c r="AB379" i="7"/>
  <c r="AB316" i="7"/>
  <c r="AB682" i="7"/>
  <c r="AB798" i="7"/>
  <c r="AB344" i="7"/>
  <c r="AB429" i="7"/>
  <c r="AB224" i="7"/>
  <c r="AB33" i="7"/>
  <c r="AB548" i="7"/>
  <c r="AB817" i="7"/>
  <c r="AB72" i="7"/>
  <c r="AB491" i="7"/>
  <c r="AB547" i="7"/>
  <c r="AB644" i="7"/>
  <c r="AB831" i="7"/>
  <c r="AB141" i="7"/>
  <c r="AB883" i="7"/>
  <c r="AB907" i="7"/>
  <c r="AB894" i="7"/>
  <c r="AB278" i="7"/>
  <c r="AB874" i="7"/>
  <c r="AB30" i="7"/>
  <c r="AB305" i="7"/>
  <c r="AB433" i="7"/>
  <c r="AB476" i="7"/>
  <c r="AB417" i="7"/>
  <c r="AB451" i="7"/>
  <c r="AB604" i="7"/>
  <c r="AB981" i="7"/>
  <c r="AB519" i="7"/>
  <c r="AB920" i="7"/>
  <c r="AB388" i="7"/>
  <c r="AB477" i="7"/>
  <c r="AB195" i="7"/>
  <c r="AB65" i="7"/>
  <c r="AB934" i="7"/>
  <c r="AB926" i="7"/>
  <c r="AB308" i="7"/>
  <c r="AB698" i="7"/>
  <c r="AB835" i="7"/>
  <c r="AB309" i="7"/>
  <c r="AB649" i="7"/>
  <c r="AB897" i="7"/>
  <c r="AB172" i="7"/>
  <c r="AB878" i="7"/>
  <c r="AB421" i="7"/>
  <c r="AB376" i="7"/>
  <c r="AB766" i="7"/>
  <c r="AB189" i="7"/>
  <c r="AB23" i="7"/>
  <c r="AB656" i="7"/>
  <c r="AB808" i="7"/>
  <c r="AB265" i="7"/>
  <c r="AB852" i="7"/>
  <c r="AB554" i="7"/>
  <c r="AB304" i="7"/>
  <c r="AB306" i="7"/>
  <c r="AB748" i="7"/>
  <c r="AB294" i="7"/>
  <c r="AB240" i="7"/>
  <c r="AB126" i="7"/>
  <c r="AB456" i="7"/>
  <c r="AB1006" i="7"/>
  <c r="AB223" i="7"/>
  <c r="AB550" i="7"/>
  <c r="AB933" i="7"/>
  <c r="AB302" i="7"/>
  <c r="AB841" i="7"/>
  <c r="AB536" i="7"/>
  <c r="AB825" i="7"/>
  <c r="AB888" i="7"/>
  <c r="AB949" i="7"/>
  <c r="AB282" i="7"/>
  <c r="AB206" i="7"/>
  <c r="AB659" i="7"/>
  <c r="AB511" i="7"/>
  <c r="AB569" i="7"/>
  <c r="AB993" i="7"/>
  <c r="AB256" i="7"/>
  <c r="AB492" i="7"/>
  <c r="AB681" i="7"/>
  <c r="AB249" i="7"/>
  <c r="AB162" i="7"/>
  <c r="AB175" i="7"/>
  <c r="AB143" i="7"/>
  <c r="AB959" i="7"/>
  <c r="AB778" i="7"/>
  <c r="AB314" i="7"/>
  <c r="AB689" i="7"/>
  <c r="AB589" i="7"/>
  <c r="AB559" i="7"/>
  <c r="AB978" i="7"/>
  <c r="AB42" i="7"/>
  <c r="AB115" i="7"/>
  <c r="AB147" i="7"/>
  <c r="AB708" i="7"/>
  <c r="AB982" i="7"/>
  <c r="AB755" i="7"/>
  <c r="AB271" i="7"/>
  <c r="AB64" i="7"/>
  <c r="AB373" i="7"/>
  <c r="AB291" i="7"/>
  <c r="AB236" i="7"/>
  <c r="AB244" i="7"/>
  <c r="AB233" i="7"/>
  <c r="AB463" i="7"/>
  <c r="AB823" i="7"/>
  <c r="AB420" i="7"/>
  <c r="AB958" i="7"/>
  <c r="AB98" i="7"/>
  <c r="AB468" i="7"/>
  <c r="AB146" i="7"/>
  <c r="AB354" i="7"/>
  <c r="AB425" i="7"/>
  <c r="AB620" i="7"/>
  <c r="AB371" i="7"/>
  <c r="AB573" i="7"/>
  <c r="AB790" i="7"/>
  <c r="AB640" i="7"/>
  <c r="AB657" i="7"/>
  <c r="AB252" i="7"/>
  <c r="AB733" i="7"/>
  <c r="AB914" i="7"/>
  <c r="AB792" i="7"/>
  <c r="AB273" i="7"/>
  <c r="AB957" i="7"/>
  <c r="AB520" i="7"/>
  <c r="AB759" i="7"/>
  <c r="AB846" i="7"/>
  <c r="AB688" i="7"/>
  <c r="AB61" i="7"/>
  <c r="AB269" i="7"/>
  <c r="AB594" i="7"/>
  <c r="AB411" i="7"/>
  <c r="AB598" i="7"/>
  <c r="AB826" i="7"/>
  <c r="AB533" i="7"/>
  <c r="AB955" i="7"/>
  <c r="AB517" i="7"/>
  <c r="AB423" i="7"/>
  <c r="AB863" i="7"/>
  <c r="AB828" i="7"/>
  <c r="AB552" i="7"/>
  <c r="AB795" i="7"/>
  <c r="AB197" i="7"/>
  <c r="AB803" i="7"/>
  <c r="AB424" i="7"/>
  <c r="AB941" i="7"/>
  <c r="AB739" i="7"/>
  <c r="AB254" i="7"/>
  <c r="AB546" i="7"/>
  <c r="AB939" i="7"/>
  <c r="AB353" i="7"/>
  <c r="AB447" i="7"/>
  <c r="AB389" i="7"/>
  <c r="AB157" i="7"/>
  <c r="AB168" i="7"/>
  <c r="AB591" i="7"/>
  <c r="AB296" i="7"/>
  <c r="AB377" i="7"/>
  <c r="AB409" i="7"/>
  <c r="AB32" i="7"/>
  <c r="AB969" i="7"/>
  <c r="AB996" i="7"/>
  <c r="AB731" i="7"/>
  <c r="AB124" i="7"/>
  <c r="AB45" i="7"/>
  <c r="AB219" i="7"/>
  <c r="AB60" i="7"/>
  <c r="AB117" i="7"/>
  <c r="AB40" i="7"/>
  <c r="AB327" i="7"/>
  <c r="AB459" i="7"/>
  <c r="AB616" i="7"/>
  <c r="AB961" i="7"/>
  <c r="AB967" i="7"/>
  <c r="AB557" i="7"/>
  <c r="AB543" i="7"/>
  <c r="AB989" i="7"/>
  <c r="AB193" i="7"/>
  <c r="AB556" i="7"/>
  <c r="AB630" i="7"/>
  <c r="AB524" i="7"/>
  <c r="AB750" i="7"/>
  <c r="AB570" i="7"/>
  <c r="AB815" i="7"/>
  <c r="AB203" i="7"/>
  <c r="AB472" i="7"/>
  <c r="AB418" i="7"/>
  <c r="AB770" i="7"/>
  <c r="AB518" i="7"/>
  <c r="AB383" i="7"/>
  <c r="AB900" i="7"/>
  <c r="AB485" i="7"/>
  <c r="AB695" i="7"/>
  <c r="AB584" i="7"/>
  <c r="AB24" i="7"/>
  <c r="AB319" i="7"/>
  <c r="AB664" i="7"/>
  <c r="AB390" i="7"/>
  <c r="AB136" i="7"/>
  <c r="AB859" i="7"/>
  <c r="AB326" i="7"/>
  <c r="AB415" i="7"/>
  <c r="AB763" i="7"/>
  <c r="AB936" i="7"/>
  <c r="AB217" i="7"/>
  <c r="AB340" i="7"/>
  <c r="AB999" i="7"/>
  <c r="AB726" i="7"/>
  <c r="AB129" i="7"/>
  <c r="AB911" i="7"/>
  <c r="AB86" i="7"/>
  <c r="AB199" i="7"/>
  <c r="AB694" i="7"/>
  <c r="AB59" i="7"/>
  <c r="AB502" i="7"/>
  <c r="AB612" i="7"/>
  <c r="AB370" i="7"/>
  <c r="AB442" i="7"/>
  <c r="AB880" i="7"/>
  <c r="AB325" i="7"/>
  <c r="AB856" i="7"/>
  <c r="AB104" i="7"/>
  <c r="AB843" i="7"/>
  <c r="AB428" i="7"/>
  <c r="AB762" i="7"/>
  <c r="AB701" i="7"/>
  <c r="AB896" i="7"/>
  <c r="AB251" i="7"/>
  <c r="AB227" i="7"/>
  <c r="AB111" i="7"/>
  <c r="AB1007" i="7"/>
  <c r="AB578" i="7"/>
  <c r="AB995" i="7"/>
  <c r="AB648" i="7"/>
  <c r="AB320" i="7"/>
  <c r="AB280" i="7"/>
  <c r="AB338" i="7"/>
  <c r="AB858" i="7"/>
  <c r="AB499" i="7"/>
  <c r="AB263" i="7"/>
  <c r="AB478" i="7"/>
  <c r="AB869" i="7"/>
  <c r="AB397" i="7"/>
  <c r="AB52" i="7"/>
  <c r="AB167" i="7"/>
  <c r="AB125" i="7"/>
  <c r="AB882" i="7"/>
  <c r="AB588" i="7"/>
  <c r="AB37" i="7"/>
  <c r="AB46" i="7"/>
  <c r="AB925" i="7"/>
  <c r="AB497" i="7"/>
  <c r="AB83" i="7"/>
  <c r="AB931" i="7"/>
  <c r="AB988" i="7"/>
  <c r="AB123" i="7"/>
  <c r="AB721" i="7"/>
  <c r="AB973" i="7"/>
  <c r="AB452" i="7"/>
  <c r="AB1005" i="7"/>
  <c r="AB53" i="7"/>
  <c r="AB322" i="7"/>
  <c r="AB834" i="7"/>
  <c r="AB622" i="7"/>
  <c r="AB692" i="7"/>
  <c r="AB303" i="7"/>
  <c r="AB337" i="7"/>
  <c r="AB986" i="7"/>
  <c r="AB985" i="7"/>
  <c r="AB16" i="7"/>
  <c r="AB190" i="7"/>
  <c r="AB66" i="7"/>
  <c r="AB574" i="7"/>
  <c r="AB116" i="7"/>
  <c r="AB793" i="7"/>
  <c r="AB691" i="7"/>
  <c r="AB448" i="7"/>
  <c r="AB248" i="7"/>
  <c r="AB734" i="7"/>
  <c r="AB118" i="7"/>
  <c r="AB145" i="7"/>
  <c r="AB246" i="7"/>
  <c r="AB20" i="7"/>
  <c r="AB413" i="7"/>
  <c r="AB174" i="7"/>
  <c r="AB264" i="7"/>
  <c r="AB74" i="7"/>
  <c r="AB516" i="7"/>
  <c r="AB542" i="7"/>
  <c r="AB912" i="7"/>
  <c r="AB854" i="7"/>
  <c r="AB1000" i="7"/>
  <c r="AB753" i="7"/>
  <c r="AB572" i="7"/>
  <c r="AB765" i="7"/>
  <c r="AB440" i="7"/>
  <c r="AB624" i="7"/>
  <c r="AB992" i="7"/>
  <c r="AB849" i="7"/>
  <c r="AB259" i="7"/>
  <c r="AB943" i="7"/>
  <c r="AB842" i="7"/>
  <c r="AB506" i="7"/>
  <c r="AB635" i="7"/>
  <c r="AB450" i="7"/>
  <c r="AB840" i="7"/>
  <c r="AB805" i="7"/>
  <c r="AB749" i="7"/>
  <c r="AB467" i="7"/>
  <c r="AB242" i="7"/>
  <c r="AB651" i="7"/>
  <c r="AB474" i="7"/>
  <c r="AB313" i="7"/>
  <c r="AB663" i="7"/>
  <c r="AB405" i="7"/>
  <c r="AB928" i="7"/>
  <c r="AB779" i="7"/>
  <c r="AB822" i="7"/>
  <c r="AB179" i="7"/>
  <c r="AB133" i="7"/>
  <c r="AB876" i="7"/>
  <c r="AB350" i="7"/>
  <c r="AB715" i="7"/>
  <c r="AB608" i="7"/>
  <c r="AB887" i="7"/>
  <c r="AB335" i="7"/>
  <c r="AB336" i="7"/>
  <c r="AB918" i="7"/>
  <c r="AB1009" i="7"/>
  <c r="AB132" i="7"/>
  <c r="AB381" i="7"/>
  <c r="AB771" i="7"/>
  <c r="AB674" i="7"/>
  <c r="AB563" i="7"/>
  <c r="AB571" i="7"/>
  <c r="AB983" i="7"/>
  <c r="AB355" i="7"/>
  <c r="AB797" i="7"/>
  <c r="AB525" i="7"/>
  <c r="AB470" i="7"/>
  <c r="AB386" i="7"/>
  <c r="AB399" i="7"/>
  <c r="AB142" i="7"/>
  <c r="AB215" i="7"/>
  <c r="AB662" i="7"/>
  <c r="AB38" i="7"/>
  <c r="AB214" i="7"/>
  <c r="AB96" i="7"/>
  <c r="AB449" i="7"/>
  <c r="AB709" i="7"/>
  <c r="AB576" i="7"/>
  <c r="AB375" i="7"/>
  <c r="AB165" i="7"/>
  <c r="AB57" i="7"/>
  <c r="AB787" i="7"/>
  <c r="AB231" i="7"/>
  <c r="AB906" i="7"/>
  <c r="AB404" i="7"/>
  <c r="AB148" i="7"/>
  <c r="AB813" i="7"/>
  <c r="AB768" i="7"/>
  <c r="AB660" i="7"/>
  <c r="AB15" i="7"/>
  <c r="AB913" i="7"/>
  <c r="AB436" i="7"/>
  <c r="AB994" i="7"/>
  <c r="AB776" i="7"/>
  <c r="AB481" i="7"/>
  <c r="AB977" i="7"/>
  <c r="AB549" i="7"/>
  <c r="AB510" i="7"/>
  <c r="AB713" i="7"/>
  <c r="AB426" i="7"/>
  <c r="AB968" i="7"/>
  <c r="AB352" i="7"/>
  <c r="AB677" i="7"/>
  <c r="AB965" i="7"/>
  <c r="AB292" i="7"/>
  <c r="AB610" i="7"/>
  <c r="AB81" i="7"/>
  <c r="AB289" i="7"/>
  <c r="AB623" i="7"/>
  <c r="AB628" i="7"/>
  <c r="AB169" i="7"/>
  <c r="AB281" i="7"/>
  <c r="AB512" i="7"/>
  <c r="AB324" i="7"/>
  <c r="AB445" i="7"/>
  <c r="AB130" i="7"/>
  <c r="AB751" i="7"/>
  <c r="AB909" i="7"/>
  <c r="AB804" i="7"/>
  <c r="AB77" i="7"/>
  <c r="AB746" i="7"/>
  <c r="AB87" i="7"/>
  <c r="AB714" i="7"/>
  <c r="AB535" i="7"/>
  <c r="AB434" i="7"/>
  <c r="AB532" i="7"/>
  <c r="AB14" i="7"/>
  <c r="AB400" i="7"/>
  <c r="AB643" i="7"/>
  <c r="AB493" i="7"/>
  <c r="AB802" i="7"/>
  <c r="AB583" i="7"/>
  <c r="AB363" i="7"/>
  <c r="AB372" i="7"/>
  <c r="AB837" i="7"/>
  <c r="AB937" i="7"/>
  <c r="AB944" i="7"/>
  <c r="AB155" i="7"/>
  <c r="AB62" i="7"/>
  <c r="AB500" i="7"/>
  <c r="AB595" i="7"/>
  <c r="AB597" i="7"/>
  <c r="AB17" i="7"/>
  <c r="AB407" i="7"/>
  <c r="AB101" i="7"/>
  <c r="AB192" i="7"/>
  <c r="AB28" i="7"/>
  <c r="AB881" i="7"/>
  <c r="AB895" i="7"/>
  <c r="AB951" i="7"/>
  <c r="AB475" i="7"/>
  <c r="AB864" i="7"/>
  <c r="AB627" i="7"/>
  <c r="AB717" i="7"/>
  <c r="AB780" i="7"/>
  <c r="AB538" i="7"/>
  <c r="AB902" i="7"/>
  <c r="AB205" i="7"/>
  <c r="AB631" i="7"/>
  <c r="AB592" i="7"/>
  <c r="AB551" i="7"/>
  <c r="AB922" i="7"/>
  <c r="AB366" i="7"/>
  <c r="AB845" i="7"/>
  <c r="AB919" i="7"/>
  <c r="AB332" i="7"/>
  <c r="AB293" i="7"/>
  <c r="AB360" i="7"/>
  <c r="AB821" i="7"/>
  <c r="AB647" i="7"/>
  <c r="AB275" i="7"/>
  <c r="AB521" i="7"/>
  <c r="AB29" i="7"/>
  <c r="AB487" i="7"/>
  <c r="AB1001" i="7"/>
  <c r="AB392" i="7"/>
  <c r="AB237" i="7"/>
  <c r="AB283" i="7"/>
  <c r="AB79" i="7"/>
  <c r="AB220" i="7"/>
  <c r="AB171" i="7"/>
  <c r="AB369" i="7"/>
  <c r="AB406" i="7"/>
  <c r="AB727" i="7"/>
  <c r="AB378" i="7"/>
  <c r="AB416" i="7"/>
  <c r="AB393" i="7"/>
  <c r="AB606" i="7"/>
  <c r="AB437" i="7"/>
  <c r="AB942" i="7"/>
  <c r="AB427" i="7"/>
  <c r="AB469" i="7"/>
  <c r="AB705" i="7"/>
  <c r="AB25" i="7"/>
  <c r="AB975" i="7"/>
  <c r="AB861" i="7"/>
  <c r="AB68" i="7"/>
  <c r="AB853" i="7"/>
  <c r="AB956" i="7"/>
  <c r="AB522" i="7"/>
  <c r="AB170" i="7"/>
  <c r="AB391" i="7"/>
  <c r="AB247" i="7"/>
  <c r="AB509" i="7"/>
  <c r="AB704" i="7"/>
  <c r="AB67" i="7"/>
  <c r="AB90" i="7"/>
  <c r="AB209" i="7"/>
  <c r="AB719" i="7"/>
  <c r="AB202" i="7"/>
  <c r="AB614" i="7"/>
  <c r="AB177" i="7"/>
  <c r="AB816" i="7"/>
  <c r="AB80" i="7"/>
  <c r="AB287" i="7"/>
  <c r="AB441" i="7"/>
  <c r="AB212" i="7"/>
  <c r="AB230" i="7"/>
  <c r="AB460" i="7"/>
  <c r="AB811" i="7"/>
  <c r="AB855" i="7"/>
  <c r="AB91" i="7"/>
  <c r="AB285" i="7"/>
  <c r="AB486" i="7"/>
  <c r="AB526" i="7"/>
  <c r="AB836" i="7"/>
  <c r="AB807" i="7"/>
  <c r="AB561" i="7"/>
  <c r="AB619" i="7"/>
  <c r="AB84" i="7"/>
  <c r="AB947" i="7"/>
  <c r="AB63" i="7"/>
  <c r="AB655" i="7"/>
  <c r="AB382" i="7"/>
  <c r="AB938" i="7"/>
  <c r="AB752" i="7"/>
  <c r="AB712" i="7"/>
  <c r="AB966" i="7"/>
  <c r="AB188" i="7"/>
  <c r="AB873" i="7"/>
  <c r="AB562" i="7"/>
  <c r="AB466" i="7"/>
  <c r="AB940" i="7"/>
  <c r="AB761" i="7"/>
  <c r="AB34" i="7"/>
  <c r="AB232" i="7"/>
  <c r="AB274" i="7"/>
  <c r="AB384" i="7"/>
  <c r="AB877" i="7"/>
  <c r="AB1002" i="7"/>
  <c r="AB786" i="7"/>
  <c r="AB334" i="7"/>
  <c r="AB210" i="7"/>
  <c r="AB908" i="7"/>
  <c r="AB187" i="7"/>
  <c r="AB997" i="7"/>
  <c r="AB387" i="7"/>
  <c r="AB905" i="7"/>
  <c r="AB229" i="7"/>
  <c r="AB149" i="7"/>
  <c r="AB315" i="7"/>
  <c r="AB850" i="7"/>
  <c r="AB764" i="7"/>
  <c r="AB639" i="7"/>
  <c r="AB737" i="7"/>
  <c r="AB151" i="7"/>
  <c r="AB844" i="7"/>
  <c r="AB70" i="7"/>
  <c r="AB668" i="7"/>
  <c r="AB503" i="7"/>
  <c r="AB107" i="7"/>
  <c r="AB362" i="7"/>
  <c r="AB483" i="7"/>
  <c r="AB683" i="7"/>
  <c r="AB972" i="7"/>
  <c r="AB990" i="7"/>
  <c r="AB658" i="7"/>
  <c r="AB183" i="7"/>
  <c r="AB211" i="7"/>
  <c r="AB58" i="7"/>
  <c r="AB618" i="7"/>
  <c r="AB904" i="7"/>
  <c r="AB687" i="7"/>
  <c r="AB585" i="7"/>
  <c r="AB672" i="7"/>
  <c r="AB351" i="7"/>
  <c r="AB196" i="7"/>
  <c r="AB921" i="7"/>
  <c r="AB1011" i="7"/>
  <c r="AB341" i="7"/>
  <c r="AB496" i="7"/>
  <c r="AB932" i="7"/>
  <c r="AB565" i="7"/>
  <c r="AB164" i="7"/>
  <c r="AB545" i="7"/>
  <c r="AB539" i="7"/>
  <c r="AB105" i="7"/>
  <c r="AB678" i="7"/>
  <c r="AB667" i="7"/>
  <c r="AB110" i="7"/>
  <c r="AB345" i="7"/>
  <c r="AB865" i="7"/>
  <c r="AB582" i="7"/>
  <c r="AB444" i="7"/>
  <c r="AB328" i="7"/>
  <c r="AB564" i="7"/>
  <c r="AB862" i="7"/>
  <c r="AB626" i="7"/>
  <c r="AB605" i="7"/>
  <c r="AB950" i="7"/>
  <c r="AB495" i="7"/>
  <c r="AB348" i="7"/>
  <c r="AB163" i="7"/>
  <c r="AB89" i="7"/>
  <c r="AB970" i="7"/>
  <c r="AB435" i="7"/>
  <c r="AB47" i="7"/>
  <c r="AB22" i="7"/>
  <c r="AB832" i="7"/>
  <c r="AB729" i="7"/>
  <c r="AB43" i="7"/>
  <c r="AB953" i="7"/>
  <c r="AB879" i="7"/>
  <c r="AB800" i="7"/>
  <c r="AB150" i="7"/>
  <c r="AB898" i="7"/>
  <c r="AB154" i="7"/>
  <c r="AB461" i="7"/>
  <c r="AB736" i="7"/>
  <c r="AB654" i="7"/>
  <c r="AB724" i="7"/>
  <c r="AB365" i="7"/>
  <c r="AB580" i="7"/>
  <c r="AB272" i="7"/>
  <c r="AB782" i="7"/>
  <c r="AB21" i="7"/>
  <c r="AB471" i="7"/>
  <c r="AB984" i="7"/>
  <c r="AB720" i="7"/>
  <c r="AB515" i="7"/>
  <c r="AB178" i="7"/>
  <c r="AB827" i="7"/>
  <c r="AB679" i="7"/>
  <c r="AB791" i="7"/>
  <c r="AB422" i="7"/>
  <c r="AB100" i="7"/>
  <c r="AB439" i="7"/>
  <c r="AB929" i="7"/>
  <c r="AB135" i="7"/>
  <c r="AB385" i="7"/>
  <c r="AB311" i="7"/>
  <c r="AB998" i="7"/>
  <c r="AB590" i="7"/>
  <c r="AB359" i="7"/>
  <c r="AB457" i="7"/>
  <c r="AB75" i="7"/>
  <c r="AB54" i="7"/>
  <c r="AB839" i="7"/>
  <c r="AB245" i="7"/>
  <c r="AB346" i="7"/>
  <c r="AB71" i="7"/>
  <c r="AB119" i="7"/>
  <c r="AB402" i="7"/>
  <c r="AB99" i="7"/>
  <c r="AB566" i="7"/>
  <c r="AB577" i="7"/>
  <c r="AB201" i="7"/>
  <c r="AB267" i="7"/>
  <c r="AB568" i="7"/>
  <c r="AB666" i="7"/>
  <c r="AB743" i="7"/>
  <c r="AB94" i="7"/>
  <c r="AB723" i="7"/>
  <c r="AB356" i="7"/>
  <c r="AB945" i="7"/>
  <c r="AB121" i="7"/>
  <c r="AB153" i="7"/>
  <c r="AB818" i="7"/>
  <c r="AB801" i="7"/>
  <c r="AB872" i="7"/>
  <c r="AB579" i="7"/>
  <c r="AB847" i="7"/>
  <c r="AB773" i="7"/>
  <c r="AB12" i="7"/>
  <c r="AB560" i="7"/>
  <c r="AB866" i="7"/>
  <c r="AB774" i="7"/>
  <c r="AB971" i="7"/>
  <c r="AB617" i="7"/>
  <c r="AB718" i="7"/>
  <c r="AB395" i="7"/>
  <c r="AB412" i="7"/>
  <c r="AB744" i="7"/>
  <c r="AB540" i="7"/>
  <c r="AB446" i="7"/>
  <c r="AB176" i="7"/>
  <c r="AB93" i="7"/>
  <c r="AB216" i="7"/>
  <c r="AB641" i="7"/>
  <c r="AB924" i="7"/>
  <c r="AB156" i="7"/>
  <c r="AB323" i="7"/>
  <c r="AB300" i="7"/>
  <c r="AB432" i="7"/>
  <c r="I540" i="7"/>
  <c r="I20" i="7"/>
  <c r="I17" i="7"/>
  <c r="I16" i="7"/>
  <c r="I13" i="7"/>
  <c r="I12" i="7"/>
  <c r="I14" i="7"/>
  <c r="I15" i="7"/>
  <c r="I18" i="7"/>
  <c r="I19" i="7"/>
  <c r="I915" i="7"/>
  <c r="I588" i="7"/>
  <c r="I923" i="7"/>
  <c r="I172" i="7"/>
  <c r="I244" i="7"/>
  <c r="I525" i="7"/>
  <c r="I880" i="7"/>
  <c r="I283" i="7"/>
  <c r="I187" i="7"/>
  <c r="I579" i="7"/>
  <c r="I307" i="7"/>
  <c r="I268" i="7"/>
  <c r="I205" i="7"/>
  <c r="I453" i="7"/>
  <c r="I964" i="7"/>
  <c r="I107" i="7"/>
  <c r="I907" i="7"/>
  <c r="I190" i="7"/>
  <c r="I203" i="7"/>
  <c r="I547" i="7"/>
  <c r="I721" i="7"/>
  <c r="I535" i="7"/>
  <c r="I480" i="7"/>
  <c r="I590" i="7"/>
  <c r="I754" i="7"/>
  <c r="I650" i="7"/>
  <c r="I840" i="7"/>
  <c r="I988" i="7"/>
  <c r="I189" i="7"/>
  <c r="I76" i="7"/>
  <c r="I254" i="7"/>
  <c r="I211" i="7"/>
  <c r="I892" i="7"/>
  <c r="I998" i="7"/>
  <c r="I142" i="7"/>
  <c r="I366" i="7"/>
  <c r="I950" i="7"/>
  <c r="I527" i="7"/>
  <c r="I120" i="7"/>
  <c r="I214" i="7"/>
  <c r="I138" i="7"/>
  <c r="I326" i="7"/>
  <c r="I110" i="7"/>
  <c r="I417" i="7"/>
  <c r="I77" i="7"/>
  <c r="I999" i="7"/>
  <c r="I360" i="7"/>
  <c r="I114" i="7"/>
  <c r="I74" i="7"/>
  <c r="I595" i="7"/>
  <c r="I442" i="7"/>
  <c r="I454" i="7"/>
  <c r="I271" i="7"/>
  <c r="I712" i="7"/>
  <c r="I755" i="7"/>
  <c r="I771" i="7"/>
  <c r="I256" i="7"/>
  <c r="I557" i="7"/>
  <c r="I82" i="7"/>
  <c r="I607" i="7"/>
  <c r="I327" i="7"/>
  <c r="I624" i="7"/>
  <c r="I342" i="7"/>
  <c r="I596" i="7"/>
  <c r="I808" i="7"/>
  <c r="I720" i="7"/>
  <c r="I248" i="7"/>
  <c r="I973" i="7"/>
  <c r="I550" i="7"/>
  <c r="I807" i="7"/>
  <c r="I766" i="7"/>
  <c r="I689" i="7"/>
  <c r="I259" i="7"/>
  <c r="I565" i="7"/>
  <c r="I337" i="7"/>
  <c r="I651" i="7"/>
  <c r="I803" i="7"/>
  <c r="I38" i="7"/>
  <c r="I472" i="7"/>
  <c r="I742" i="7"/>
  <c r="I864" i="7"/>
  <c r="I372" i="7"/>
  <c r="I953" i="7"/>
  <c r="I28" i="7"/>
  <c r="I841" i="7"/>
  <c r="I387" i="7"/>
  <c r="I227" i="7"/>
  <c r="I228" i="7"/>
  <c r="I446" i="7"/>
  <c r="I680" i="7"/>
  <c r="I905" i="7"/>
  <c r="I434" i="7"/>
  <c r="I478" i="7"/>
  <c r="I913" i="7"/>
  <c r="I409" i="7"/>
  <c r="I708" i="7"/>
  <c r="I185" i="7"/>
  <c r="I828" i="7"/>
  <c r="I115" i="7"/>
  <c r="I61" i="7"/>
  <c r="I683" i="7"/>
  <c r="I162" i="7"/>
  <c r="I882" i="7"/>
  <c r="I109" i="7"/>
  <c r="I334" i="7"/>
  <c r="I834" i="7"/>
  <c r="I944" i="7"/>
  <c r="I317" i="7"/>
  <c r="I654" i="7"/>
  <c r="I756" i="7"/>
  <c r="I628" i="7"/>
  <c r="I287" i="7"/>
  <c r="I64" i="7"/>
  <c r="I636" i="7"/>
  <c r="I850" i="7"/>
  <c r="I501" i="7"/>
  <c r="I93" i="7"/>
  <c r="I919" i="7"/>
  <c r="I790" i="7"/>
  <c r="I553" i="7"/>
  <c r="I691" i="7"/>
  <c r="I310" i="7"/>
  <c r="I951" i="7"/>
  <c r="I561" i="7"/>
  <c r="I416" i="7"/>
  <c r="I306" i="7"/>
  <c r="I309" i="7"/>
  <c r="I968" i="7"/>
  <c r="I609" i="7"/>
  <c r="I357" i="7"/>
  <c r="I714" i="7"/>
  <c r="I24" i="7"/>
  <c r="I830" i="7"/>
  <c r="I290" i="7"/>
  <c r="I445" i="7"/>
  <c r="I224" i="7"/>
  <c r="I48" i="7"/>
  <c r="I246" i="7"/>
  <c r="I297" i="7"/>
  <c r="I194" i="7"/>
  <c r="I933" i="7"/>
  <c r="I362" i="7"/>
  <c r="I688" i="7"/>
  <c r="I759" i="7"/>
  <c r="I984" i="7"/>
  <c r="I493" i="7"/>
  <c r="I404" i="7"/>
  <c r="I386" i="7"/>
  <c r="I39" i="7"/>
  <c r="I419" i="7"/>
  <c r="I223" i="7"/>
  <c r="I784" i="7"/>
  <c r="I222" i="7"/>
  <c r="I158" i="7"/>
  <c r="I441" i="7"/>
  <c r="I948" i="7"/>
  <c r="I648" i="7"/>
  <c r="I284" i="7"/>
  <c r="I598" i="7"/>
  <c r="I397" i="7"/>
  <c r="I811" i="7"/>
  <c r="I546" i="7"/>
  <c r="I856" i="7"/>
  <c r="I471" i="7"/>
  <c r="I555" i="7"/>
  <c r="I871" i="7"/>
  <c r="I666" i="7"/>
  <c r="I238" i="7"/>
  <c r="I277" i="7"/>
  <c r="I906" i="7"/>
  <c r="I438" i="7"/>
  <c r="I427" i="7"/>
  <c r="I465" i="7"/>
  <c r="I147" i="7"/>
  <c r="I992" i="7"/>
  <c r="I980" i="7"/>
  <c r="I270" i="7"/>
  <c r="I797" i="7"/>
  <c r="I995" i="7"/>
  <c r="I619" i="7"/>
  <c r="I914" i="7"/>
  <c r="I777" i="7"/>
  <c r="I724" i="7"/>
  <c r="I466" i="7"/>
  <c r="I150" i="7"/>
  <c r="I200" i="7"/>
  <c r="I83" i="7"/>
  <c r="I866" i="7"/>
  <c r="I255" i="7"/>
  <c r="I610" i="7"/>
  <c r="I258" i="7"/>
  <c r="I728" i="7"/>
  <c r="I318" i="7"/>
  <c r="I741" i="7"/>
  <c r="I252" i="7"/>
  <c r="I826" i="7"/>
  <c r="I192" i="7"/>
  <c r="I181" i="7"/>
  <c r="I199" i="7"/>
  <c r="I470" i="7"/>
  <c r="I940" i="7"/>
  <c r="I625" i="7"/>
  <c r="I576" i="7"/>
  <c r="I512" i="7"/>
  <c r="I177" i="7"/>
  <c r="I169" i="7"/>
  <c r="I391" i="7"/>
  <c r="I976" i="7"/>
  <c r="I620" i="7"/>
  <c r="I499" i="7"/>
  <c r="I65" i="7"/>
  <c r="I155" i="7"/>
  <c r="I436" i="7"/>
  <c r="I413" i="7"/>
  <c r="I611" i="7"/>
  <c r="I183" i="7"/>
  <c r="I693" i="7"/>
  <c r="I476" i="7"/>
  <c r="I458" i="7"/>
  <c r="I160" i="7"/>
  <c r="I383" i="7"/>
  <c r="I580" i="7"/>
  <c r="I239" i="7"/>
  <c r="I308" i="7"/>
  <c r="I599" i="7"/>
  <c r="I298" i="7"/>
  <c r="I861" i="7"/>
  <c r="I848" i="7"/>
  <c r="I356" i="7"/>
  <c r="I645" i="7"/>
  <c r="I568" i="7"/>
  <c r="I603" i="7"/>
  <c r="I407" i="7"/>
  <c r="I328" i="7"/>
  <c r="I613" i="7"/>
  <c r="I854" i="7"/>
  <c r="I487" i="7"/>
  <c r="I737" i="7"/>
  <c r="I490" i="7"/>
  <c r="I575" i="7"/>
  <c r="I276" i="7"/>
  <c r="I154" i="7"/>
  <c r="I285" i="7"/>
  <c r="I149" i="7"/>
  <c r="I423" i="7"/>
  <c r="I496" i="7"/>
  <c r="I979" i="7"/>
  <c r="I519" i="7"/>
  <c r="I94" i="7"/>
  <c r="I858" i="7"/>
  <c r="I132" i="7"/>
  <c r="I394" i="7"/>
  <c r="I901" i="7"/>
  <c r="I679" i="7"/>
  <c r="I920" i="7"/>
  <c r="I749" i="7"/>
  <c r="I827" i="7"/>
  <c r="I763" i="7"/>
  <c r="I152" i="7"/>
  <c r="I678" i="7"/>
  <c r="I821" i="7"/>
  <c r="I782" i="7"/>
  <c r="I361" i="7"/>
  <c r="I668" i="7"/>
  <c r="I46" i="7"/>
  <c r="I587" i="7"/>
  <c r="I505" i="7"/>
  <c r="I101" i="7"/>
  <c r="I705" i="7"/>
  <c r="I567" i="7"/>
  <c r="I917" i="7"/>
  <c r="I168" i="7"/>
  <c r="I767" i="7"/>
  <c r="I582" i="7"/>
  <c r="I389" i="7"/>
  <c r="I795" i="7"/>
  <c r="I673" i="7"/>
  <c r="I124" i="7"/>
  <c r="I1006" i="7"/>
  <c r="I630" i="7"/>
  <c r="I349" i="7"/>
  <c r="I381" i="7"/>
  <c r="I141" i="7"/>
  <c r="I729" i="7"/>
  <c r="I165" i="7"/>
  <c r="I566" i="7"/>
  <c r="I32" i="7"/>
  <c r="I997" i="7"/>
  <c r="I843" i="7"/>
  <c r="I312" i="7"/>
  <c r="I812" i="7"/>
  <c r="I975" i="7"/>
  <c r="I802" i="7"/>
  <c r="I411" i="7"/>
  <c r="I727" i="7"/>
  <c r="I786" i="7"/>
  <c r="I263" i="7"/>
  <c r="I504" i="7"/>
  <c r="I845" i="7"/>
  <c r="I92" i="7"/>
  <c r="I554" i="7"/>
  <c r="I605" i="7"/>
  <c r="I96" i="7"/>
  <c r="I528" i="7"/>
  <c r="I516" i="7"/>
  <c r="I622" i="7"/>
  <c r="I713" i="7"/>
  <c r="I30" i="7"/>
  <c r="I415" i="7"/>
  <c r="I1005" i="7"/>
  <c r="I452" i="7"/>
  <c r="I898" i="7"/>
  <c r="I121" i="7"/>
  <c r="I823" i="7"/>
  <c r="I748" i="7"/>
  <c r="I615" i="7"/>
  <c r="I893" i="7"/>
  <c r="I347" i="7"/>
  <c r="I274" i="7"/>
  <c r="I425" i="7"/>
  <c r="I313" i="7"/>
  <c r="I241" i="7"/>
  <c r="I974" i="7"/>
  <c r="I286" i="7"/>
  <c r="I208" i="7"/>
  <c r="I163" i="7"/>
  <c r="I878" i="7"/>
  <c r="I785" i="7"/>
  <c r="I522" i="7"/>
  <c r="I897" i="7"/>
  <c r="I303" i="7"/>
  <c r="I235" i="7"/>
  <c r="I393" i="7"/>
  <c r="I991" i="7"/>
  <c r="I365" i="7"/>
  <c r="I706" i="7"/>
  <c r="I617" i="7"/>
  <c r="I924" i="7"/>
  <c r="I125" i="7"/>
  <c r="I42" i="7"/>
  <c r="I875" i="7"/>
  <c r="I225" i="7"/>
  <c r="I731" i="7"/>
  <c r="I718" i="7"/>
  <c r="I707" i="7"/>
  <c r="I746" i="7"/>
  <c r="I657" i="7"/>
  <c r="I272" i="7"/>
  <c r="I600" i="7"/>
  <c r="I549" i="7"/>
  <c r="I926" i="7"/>
  <c r="I669" i="7"/>
  <c r="I450" i="7"/>
  <c r="I593" i="7"/>
  <c r="I232" i="7"/>
  <c r="I40" i="7"/>
  <c r="I559" i="7"/>
  <c r="I260" i="7"/>
  <c r="I1007" i="7"/>
  <c r="I315" i="7"/>
  <c r="I498" i="7"/>
  <c r="I701" i="7"/>
  <c r="I229" i="7"/>
  <c r="I594" i="7"/>
  <c r="I134" i="7"/>
  <c r="I815" i="7"/>
  <c r="I847" i="7"/>
  <c r="I373" i="7"/>
  <c r="I21" i="7"/>
  <c r="I323" i="7"/>
  <c r="I694" i="7"/>
  <c r="I869" i="7"/>
  <c r="I836" i="7"/>
  <c r="I791" i="7"/>
  <c r="I216" i="7"/>
  <c r="I955" i="7"/>
  <c r="I182" i="7"/>
  <c r="I102" i="7"/>
  <c r="I751" i="7"/>
  <c r="I491" i="7"/>
  <c r="I56" i="7"/>
  <c r="I311" i="7"/>
  <c r="I380" i="7"/>
  <c r="I75" i="7"/>
  <c r="I370" i="7"/>
  <c r="I788" i="7"/>
  <c r="I41" i="7"/>
  <c r="I220" i="7"/>
  <c r="I171" i="7"/>
  <c r="I912" i="7"/>
  <c r="I161" i="7"/>
  <c r="I967" i="7"/>
  <c r="I253" i="7"/>
  <c r="I612" i="7"/>
  <c r="I931" i="7"/>
  <c r="I538" i="7"/>
  <c r="I632" i="7"/>
  <c r="I437" i="7"/>
  <c r="I196" i="7"/>
  <c r="I899" i="7"/>
  <c r="I634" i="7"/>
  <c r="I773" i="7"/>
  <c r="I384" i="7"/>
  <c r="I884" i="7"/>
  <c r="I886" i="7"/>
  <c r="I280" i="7"/>
  <c r="I22" i="7"/>
  <c r="I589" i="7"/>
  <c r="I257" i="7"/>
  <c r="I703" i="7"/>
  <c r="I817" i="7"/>
  <c r="I316" i="7"/>
  <c r="I95" i="7"/>
  <c r="I517" i="7"/>
  <c r="I433" i="7"/>
  <c r="I395" i="7"/>
  <c r="I231" i="7"/>
  <c r="I952" i="7"/>
  <c r="I972" i="7"/>
  <c r="I288" i="7"/>
  <c r="I778" i="7"/>
  <c r="I662" i="7"/>
  <c r="I497" i="7"/>
  <c r="I927" i="7"/>
  <c r="I170" i="7"/>
  <c r="I674" i="7"/>
  <c r="I676" i="7"/>
  <c r="I151" i="7"/>
  <c r="I711" i="7"/>
  <c r="I584" i="7"/>
  <c r="I602" i="7"/>
  <c r="I925" i="7"/>
  <c r="I781" i="7"/>
  <c r="I122" i="7"/>
  <c r="I753" i="7"/>
  <c r="I675" i="7"/>
  <c r="I186" i="7"/>
  <c r="I479" i="7"/>
  <c r="I292" i="7"/>
  <c r="I164" i="7"/>
  <c r="I765" i="7"/>
  <c r="I302" i="7"/>
  <c r="I250" i="7"/>
  <c r="I267" i="7"/>
  <c r="I299" i="7"/>
  <c r="I87" i="7"/>
  <c r="I685" i="7"/>
  <c r="I443" i="7"/>
  <c r="I439" i="7"/>
  <c r="I388" i="7"/>
  <c r="I140" i="7"/>
  <c r="I560" i="7"/>
  <c r="I249" i="7"/>
  <c r="I1000" i="7"/>
  <c r="I581" i="7"/>
  <c r="I175" i="7"/>
  <c r="I937" i="7"/>
  <c r="I51" i="7"/>
  <c r="I59" i="7"/>
  <c r="I57" i="7"/>
  <c r="I428" i="7"/>
  <c r="I289" i="7"/>
  <c r="I660" i="7"/>
  <c r="I71" i="7"/>
  <c r="I483" i="7"/>
  <c r="I178" i="7"/>
  <c r="I364" i="7"/>
  <c r="I414" i="7"/>
  <c r="I422" i="7"/>
  <c r="I726" i="7"/>
  <c r="I889" i="7"/>
  <c r="I219" i="7"/>
  <c r="I799" i="7"/>
  <c r="I1011" i="7"/>
  <c r="I500" i="7"/>
  <c r="I621" i="7"/>
  <c r="I641" i="7"/>
  <c r="I597" i="7"/>
  <c r="I489" i="7"/>
  <c r="I278" i="7"/>
  <c r="I402" i="7"/>
  <c r="I335" i="7"/>
  <c r="I539" i="7"/>
  <c r="I710" i="7"/>
  <c r="I68" i="7"/>
  <c r="I378" i="7"/>
  <c r="I564" i="7"/>
  <c r="I959" i="7"/>
  <c r="I941" i="7"/>
  <c r="I532" i="7"/>
  <c r="I111" i="7"/>
  <c r="I960" i="7"/>
  <c r="I343" i="7"/>
  <c r="I521" i="7"/>
  <c r="I1010" i="7"/>
  <c r="I379" i="7"/>
  <c r="I78" i="7"/>
  <c r="I49" i="7"/>
  <c r="I725" i="7"/>
  <c r="I226" i="7"/>
  <c r="I873" i="7"/>
  <c r="I156" i="7"/>
  <c r="I31" i="7"/>
  <c r="I66" i="7"/>
  <c r="I100" i="7"/>
  <c r="I958" i="7"/>
  <c r="I839" i="7"/>
  <c r="I877" i="7"/>
  <c r="I656" i="7"/>
  <c r="I699" i="7"/>
  <c r="I485" i="7"/>
  <c r="I503" i="7"/>
  <c r="I108" i="7"/>
  <c r="I649" i="7"/>
  <c r="I243" i="7"/>
  <c r="I758" i="7"/>
  <c r="I591" i="7"/>
  <c r="I79" i="7"/>
  <c r="I936" i="7"/>
  <c r="I562" i="7"/>
  <c r="I188" i="7"/>
  <c r="I928" i="7"/>
  <c r="I831" i="7"/>
  <c r="I798" i="7"/>
  <c r="I47" i="7"/>
  <c r="I529" i="7"/>
  <c r="I355" i="7"/>
  <c r="I962" i="7"/>
  <c r="I86" i="7"/>
  <c r="I779" i="7"/>
  <c r="I921" i="7"/>
  <c r="I774" i="7"/>
  <c r="I340" i="7"/>
  <c r="I67" i="7"/>
  <c r="I996" i="7"/>
  <c r="I23" i="7"/>
  <c r="I369" i="7"/>
  <c r="I377" i="7"/>
  <c r="I681" i="7"/>
  <c r="I670" i="7"/>
  <c r="I783" i="7"/>
  <c r="I874" i="7"/>
  <c r="I261" i="7"/>
  <c r="I80" i="7"/>
  <c r="I344" i="7"/>
  <c r="I486" i="7"/>
  <c r="I320" i="7"/>
  <c r="I853" i="7"/>
  <c r="I137" i="7"/>
  <c r="I508" i="7"/>
  <c r="I792" i="7"/>
  <c r="I813" i="7"/>
  <c r="I103" i="7"/>
  <c r="I902" i="7"/>
  <c r="I543" i="7"/>
  <c r="I570" i="7"/>
  <c r="I60" i="7"/>
  <c r="I145" i="7"/>
  <c r="I780" i="7"/>
  <c r="I174" i="7"/>
  <c r="I236" i="7"/>
  <c r="I144" i="7"/>
  <c r="I430" i="7"/>
  <c r="I426" i="7"/>
  <c r="I502" i="7"/>
  <c r="I198" i="7"/>
  <c r="I399" i="7"/>
  <c r="I986" i="7"/>
  <c r="I629" i="7"/>
  <c r="I518" i="7"/>
  <c r="I719" i="7"/>
  <c r="I695" i="7"/>
  <c r="I961" i="7"/>
  <c r="I336" i="7"/>
  <c r="I488" i="7"/>
  <c r="I72" i="7"/>
  <c r="I947" i="7"/>
  <c r="I935" i="7"/>
  <c r="I324" i="7"/>
  <c r="I545" i="7"/>
  <c r="I842" i="7"/>
  <c r="I852" i="7"/>
  <c r="I537" i="7"/>
  <c r="I53" i="7"/>
  <c r="I106" i="7"/>
  <c r="I745" i="7"/>
  <c r="I45" i="7"/>
  <c r="I157" i="7"/>
  <c r="I421" i="7"/>
  <c r="I671" i="7"/>
  <c r="I444" i="7"/>
  <c r="I702" i="7"/>
  <c r="I197" i="7"/>
  <c r="I655" i="7"/>
  <c r="I945" i="7"/>
  <c r="I1009" i="7"/>
  <c r="I447" i="7"/>
  <c r="I859" i="7"/>
  <c r="I376" i="7"/>
  <c r="I548" i="7"/>
  <c r="I218" i="7"/>
  <c r="I463" i="7"/>
  <c r="I692" i="7"/>
  <c r="I88" i="7"/>
  <c r="I805" i="7"/>
  <c r="I536" i="7"/>
  <c r="I977" i="7"/>
  <c r="I857" i="7"/>
  <c r="I618" i="7"/>
  <c r="I359" i="7"/>
  <c r="I571" i="7"/>
  <c r="I572" i="7"/>
  <c r="I153" i="7"/>
  <c r="I800" i="7"/>
  <c r="I325" i="7"/>
  <c r="I966" i="7"/>
  <c r="I385" i="7"/>
  <c r="I279" i="7"/>
  <c r="I552" i="7"/>
  <c r="I573" i="7"/>
  <c r="I601" i="7"/>
  <c r="I390" i="7"/>
  <c r="I583" i="7"/>
  <c r="I301" i="7"/>
  <c r="I895" i="7"/>
  <c r="I524" i="7"/>
  <c r="I117" i="7"/>
  <c r="I432" i="7"/>
  <c r="I52" i="7"/>
  <c r="I640" i="7"/>
  <c r="I844" i="7"/>
  <c r="I481" i="7"/>
  <c r="I820" i="7"/>
  <c r="I266" i="7"/>
  <c r="I733" i="7"/>
  <c r="I403" i="7"/>
  <c r="I806" i="7"/>
  <c r="I136" i="7"/>
  <c r="I116" i="7"/>
  <c r="I305" i="7"/>
  <c r="I300" i="7"/>
  <c r="I981" i="7"/>
  <c r="I202" i="7"/>
  <c r="I207" i="7"/>
  <c r="I558" i="7"/>
  <c r="I91" i="7"/>
  <c r="I578" i="7"/>
  <c r="I810" i="7"/>
  <c r="I585" i="7"/>
  <c r="I209" i="7"/>
  <c r="I128" i="7"/>
  <c r="I868" i="7"/>
  <c r="I942" i="7"/>
  <c r="I932" i="7"/>
  <c r="I482" i="7"/>
  <c r="I739" i="7"/>
  <c r="I533" i="7"/>
  <c r="I346" i="7"/>
  <c r="I70" i="7"/>
  <c r="I592" i="7"/>
  <c r="I969" i="7"/>
  <c r="I375" i="7"/>
  <c r="I240" i="7"/>
  <c r="I638" i="7"/>
  <c r="I43" i="7"/>
  <c r="I509" i="7"/>
  <c r="I775" i="7"/>
  <c r="I89" i="7"/>
  <c r="I27" i="7"/>
  <c r="I818" i="7"/>
  <c r="I971" i="7"/>
  <c r="I949" i="7"/>
  <c r="I793" i="7"/>
  <c r="I939" i="7"/>
  <c r="I698" i="7"/>
  <c r="I943" i="7"/>
  <c r="I757" i="7"/>
  <c r="I296" i="7"/>
  <c r="I510" i="7"/>
  <c r="I345" i="7"/>
  <c r="I658" i="7"/>
  <c r="I851" i="7"/>
  <c r="I970" i="7"/>
  <c r="I104" i="7"/>
  <c r="I468" i="7"/>
  <c r="I637" i="7"/>
  <c r="I563" i="7"/>
  <c r="I405" i="7"/>
  <c r="I217" i="7"/>
  <c r="I849" i="7"/>
  <c r="I193" i="7"/>
  <c r="I904" i="7"/>
  <c r="I127" i="7"/>
  <c r="I410" i="7"/>
  <c r="I123" i="7"/>
  <c r="I665" i="7"/>
  <c r="I35" i="7"/>
  <c r="I167" i="7"/>
  <c r="I1004" i="7"/>
  <c r="I195" i="7"/>
  <c r="I664" i="7"/>
  <c r="I112" i="7"/>
  <c r="I985" i="7"/>
  <c r="I262" i="7"/>
  <c r="I418" i="7"/>
  <c r="I885" i="7"/>
  <c r="I1002" i="7"/>
  <c r="I159" i="7"/>
  <c r="I883" i="7"/>
  <c r="I879" i="7"/>
  <c r="I210" i="7"/>
  <c r="I176" i="7"/>
  <c r="I464" i="7"/>
  <c r="I908" i="7"/>
  <c r="I814" i="7"/>
  <c r="I816" i="7"/>
  <c r="I687" i="7"/>
  <c r="I910" i="7"/>
  <c r="I63" i="7"/>
  <c r="I987" i="7"/>
  <c r="I341" i="7"/>
  <c r="I835" i="7"/>
  <c r="I173" i="7"/>
  <c r="I321" i="7"/>
  <c r="I717" i="7"/>
  <c r="I338" i="7"/>
  <c r="I148" i="7"/>
  <c r="I129" i="7"/>
  <c r="I732" i="7"/>
  <c r="I735" i="7"/>
  <c r="I734" i="7"/>
  <c r="I371" i="7"/>
  <c r="I449" i="7"/>
  <c r="I606" i="7"/>
  <c r="I896" i="7"/>
  <c r="I911" i="7"/>
  <c r="I520" i="7"/>
  <c r="I918" i="7"/>
  <c r="I245" i="7"/>
  <c r="I789" i="7"/>
  <c r="I36" i="7"/>
  <c r="I804" i="7"/>
  <c r="I639" i="7"/>
  <c r="I796" i="7"/>
  <c r="I750" i="7"/>
  <c r="I730" i="7"/>
  <c r="I73" i="7"/>
  <c r="I350" i="7"/>
  <c r="I29" i="7"/>
  <c r="I408" i="7"/>
  <c r="I832" i="7"/>
  <c r="I459" i="7"/>
  <c r="I740" i="7"/>
  <c r="I304" i="7"/>
  <c r="I398" i="7"/>
  <c r="I275" i="7"/>
  <c r="I126" i="7"/>
  <c r="I467" i="7"/>
  <c r="I33" i="7"/>
  <c r="I206" i="7"/>
  <c r="I1001" i="7"/>
  <c r="I990" i="7"/>
  <c r="I339" i="7"/>
  <c r="I574" i="7"/>
  <c r="I492" i="7"/>
  <c r="I242" i="7"/>
  <c r="I50" i="7"/>
  <c r="I887" i="7"/>
  <c r="I677" i="7"/>
  <c r="I332" i="7"/>
  <c r="I894" i="7"/>
  <c r="I888" i="7"/>
  <c r="I143" i="7"/>
  <c r="I608" i="7"/>
  <c r="I457" i="7"/>
  <c r="I863" i="7"/>
  <c r="I824" i="7"/>
  <c r="I631" i="7"/>
  <c r="I474" i="7"/>
  <c r="I963" i="7"/>
  <c r="I647" i="7"/>
  <c r="I352" i="7"/>
  <c r="I604" i="7"/>
  <c r="I473" i="7"/>
  <c r="I448" i="7"/>
  <c r="I794" i="7"/>
  <c r="I870" i="7"/>
  <c r="I770" i="7"/>
  <c r="I846" i="7"/>
  <c r="I515" i="7"/>
  <c r="I511" i="7"/>
  <c r="I652" i="7"/>
  <c r="I696" i="7"/>
  <c r="I401" i="7"/>
  <c r="I247" i="7"/>
  <c r="I131" i="7"/>
  <c r="I34" i="7"/>
  <c r="I215" i="7"/>
  <c r="I330" i="7"/>
  <c r="I179" i="7"/>
  <c r="I400" i="7"/>
  <c r="I354" i="7"/>
  <c r="I191" i="7"/>
  <c r="I484" i="7"/>
  <c r="I697" i="7"/>
  <c r="I367" i="7"/>
  <c r="I469" i="7"/>
  <c r="I37" i="7"/>
  <c r="I978" i="7"/>
  <c r="I135" i="7"/>
  <c r="I644" i="7"/>
  <c r="I862" i="7"/>
  <c r="I825" i="7"/>
  <c r="I251" i="7"/>
  <c r="I586" i="7"/>
  <c r="I900" i="7"/>
  <c r="I54" i="7"/>
  <c r="I982" i="7"/>
  <c r="I204" i="7"/>
  <c r="I663" i="7"/>
  <c r="I368" i="7"/>
  <c r="I314" i="7"/>
  <c r="I934" i="7"/>
  <c r="I709" i="7"/>
  <c r="I62" i="7"/>
  <c r="I534" i="7"/>
  <c r="I319" i="7"/>
  <c r="I119" i="7"/>
  <c r="I237" i="7"/>
  <c r="I983" i="7"/>
  <c r="I295" i="7"/>
  <c r="I293" i="7"/>
  <c r="I118" i="7"/>
  <c r="I633" i="7"/>
  <c r="I265" i="7"/>
  <c r="I451" i="7"/>
  <c r="I768" i="7"/>
  <c r="I682" i="7"/>
  <c r="I221" i="7"/>
  <c r="I146" i="7"/>
  <c r="I716" i="7"/>
  <c r="I747" i="7"/>
  <c r="I44" i="7"/>
  <c r="I429" i="7"/>
  <c r="I551" i="7"/>
  <c r="I506" i="7"/>
  <c r="I903" i="7"/>
  <c r="I837" i="7"/>
  <c r="I281" i="7"/>
  <c r="I282" i="7"/>
  <c r="I684" i="7"/>
  <c r="I85" i="7"/>
  <c r="I461" i="7"/>
  <c r="I922" i="7"/>
  <c r="I495" i="7"/>
  <c r="I333" i="7"/>
  <c r="I90" i="7"/>
  <c r="I351" i="7"/>
  <c r="I424" i="7"/>
  <c r="I672" i="7"/>
  <c r="I514" i="7"/>
  <c r="I1008" i="7"/>
  <c r="I542" i="7"/>
  <c r="I614" i="7"/>
  <c r="I358" i="7"/>
  <c r="I25" i="7"/>
  <c r="I704" i="7"/>
  <c r="I412" i="7"/>
  <c r="I642" i="7"/>
  <c r="I635" i="7"/>
  <c r="I294" i="7"/>
  <c r="I273" i="7"/>
  <c r="I738" i="7"/>
  <c r="I435" i="7"/>
  <c r="I331" i="7"/>
  <c r="I556" i="7"/>
  <c r="I833" i="7"/>
  <c r="I809" i="7"/>
  <c r="I113" i="7"/>
  <c r="I569" i="7"/>
  <c r="I230" i="7"/>
  <c r="I965" i="7"/>
  <c r="I55" i="7"/>
  <c r="I909" i="7"/>
  <c r="I653" i="7"/>
  <c r="I787" i="7"/>
  <c r="I133" i="7"/>
  <c r="I627" i="7"/>
  <c r="I440" i="7"/>
  <c r="I762" i="7"/>
  <c r="I431" i="7"/>
  <c r="I105" i="7"/>
  <c r="I166" i="7"/>
  <c r="I577" i="7"/>
  <c r="I97" i="7"/>
  <c r="I26" i="7"/>
  <c r="I686" i="7"/>
  <c r="I890" i="7"/>
  <c r="I993" i="7"/>
  <c r="I213" i="7"/>
  <c r="I623" i="7"/>
  <c r="I396" i="7"/>
  <c r="I531" i="7"/>
  <c r="I646" i="7"/>
  <c r="I477" i="7"/>
  <c r="I938" i="7"/>
  <c r="I420" i="7"/>
  <c r="I772" i="7"/>
  <c r="I776" i="7"/>
  <c r="I363" i="7"/>
  <c r="I659" i="7"/>
  <c r="I353" i="7"/>
  <c r="I462" i="7"/>
  <c r="I626" i="7"/>
  <c r="I930" i="7"/>
  <c r="I743" i="7"/>
  <c r="I233" i="7"/>
  <c r="I184" i="7"/>
  <c r="I838" i="7"/>
  <c r="I84" i="7"/>
  <c r="I855" i="7"/>
  <c r="I761" i="7"/>
  <c r="I876" i="7"/>
  <c r="I769" i="7"/>
  <c r="I513" i="7"/>
  <c r="I58" i="7"/>
  <c r="I764" i="7"/>
  <c r="I212" i="7"/>
  <c r="I643" i="7"/>
  <c r="I130" i="7"/>
  <c r="I526" i="7"/>
  <c r="I98" i="7"/>
  <c r="I541" i="7"/>
  <c r="I180" i="7"/>
  <c r="I929" i="7"/>
  <c r="I946" i="7"/>
  <c r="I616" i="7"/>
  <c r="I715" i="7"/>
  <c r="I460" i="7"/>
  <c r="I1003" i="7"/>
  <c r="I234" i="7"/>
  <c r="I916" i="7"/>
  <c r="I544" i="7"/>
  <c r="I994" i="7"/>
  <c r="I201" i="7"/>
  <c r="I957" i="7"/>
  <c r="I752" i="7"/>
  <c r="I69" i="7"/>
  <c r="I822" i="7"/>
  <c r="I661" i="7"/>
  <c r="I819" i="7"/>
  <c r="I264" i="7"/>
  <c r="I329" i="7"/>
  <c r="I455" i="7"/>
  <c r="I269" i="7"/>
  <c r="I99" i="7"/>
  <c r="I954" i="7"/>
  <c r="I860" i="7"/>
  <c r="I322" i="7"/>
  <c r="I865" i="7"/>
  <c r="I667" i="7"/>
  <c r="I829" i="7"/>
  <c r="I736" i="7"/>
  <c r="I881" i="7"/>
  <c r="I867" i="7"/>
  <c r="I872" i="7"/>
  <c r="I392" i="7"/>
  <c r="I507" i="7"/>
  <c r="I406" i="7"/>
  <c r="I523" i="7"/>
  <c r="I700" i="7"/>
  <c r="I530" i="7"/>
  <c r="I494" i="7"/>
  <c r="I348" i="7"/>
  <c r="I722" i="7"/>
  <c r="I744" i="7"/>
  <c r="I801" i="7"/>
  <c r="I456" i="7"/>
  <c r="I723" i="7"/>
  <c r="I956" i="7"/>
  <c r="I475" i="7"/>
  <c r="I139" i="7"/>
  <c r="I690" i="7"/>
  <c r="I989" i="7"/>
  <c r="I760" i="7"/>
  <c r="I891" i="7"/>
  <c r="I382" i="7"/>
  <c r="I374" i="7"/>
  <c r="I81" i="7"/>
  <c r="P8" i="7"/>
  <c r="F5" i="7"/>
  <c r="AB11" i="7" l="1"/>
  <c r="AB10" i="7"/>
  <c r="I11" i="7"/>
  <c r="I10" i="7"/>
  <c r="Q8" i="7"/>
  <c r="AB9" i="7" l="1"/>
  <c r="AC741" i="7" s="1"/>
  <c r="I9" i="7"/>
  <c r="J799" i="7" s="1"/>
  <c r="AC679" i="7"/>
  <c r="AC623" i="7"/>
  <c r="AC138" i="7"/>
  <c r="AC169" i="7"/>
  <c r="AC334" i="7"/>
  <c r="AC291" i="7"/>
  <c r="AC112" i="7"/>
  <c r="AC288" i="7"/>
  <c r="AC964" i="7"/>
  <c r="R8" i="7"/>
  <c r="AC930" i="7" l="1"/>
  <c r="AC973" i="7"/>
  <c r="AC321" i="7"/>
  <c r="AC732" i="7"/>
  <c r="AC285" i="7"/>
  <c r="AC364" i="7"/>
  <c r="AC72" i="7"/>
  <c r="AC196" i="7"/>
  <c r="AC431" i="7"/>
  <c r="AC486" i="7"/>
  <c r="AC367" i="7"/>
  <c r="AC954" i="7"/>
  <c r="AC974" i="7"/>
  <c r="AC884" i="7"/>
  <c r="AC976" i="7"/>
  <c r="AC489" i="7"/>
  <c r="AC831" i="7"/>
  <c r="AC451" i="7"/>
  <c r="AC937" i="7"/>
  <c r="AC323" i="7"/>
  <c r="AC180" i="7"/>
  <c r="AC351" i="7"/>
  <c r="AC212" i="7"/>
  <c r="AC899" i="7"/>
  <c r="AC437" i="7"/>
  <c r="AC152" i="7"/>
  <c r="AC725" i="7"/>
  <c r="AC636" i="7"/>
  <c r="AC481" i="7"/>
  <c r="AC619" i="7"/>
  <c r="AC814" i="7"/>
  <c r="AC262" i="7"/>
  <c r="AC789" i="7"/>
  <c r="AC740" i="7"/>
  <c r="AC411" i="7"/>
  <c r="AC469" i="7"/>
  <c r="AC802" i="7"/>
  <c r="AC648" i="7"/>
  <c r="AC627" i="7"/>
  <c r="AC174" i="7"/>
  <c r="AC465" i="7"/>
  <c r="AC790" i="7"/>
  <c r="AC124" i="7"/>
  <c r="AC957" i="7"/>
  <c r="AC604" i="7"/>
  <c r="AC402" i="7"/>
  <c r="AC381" i="7"/>
  <c r="AC560" i="7"/>
  <c r="AC642" i="7"/>
  <c r="AC268" i="7"/>
  <c r="AC727" i="7"/>
  <c r="AC263" i="7"/>
  <c r="AC194" i="7"/>
  <c r="AC135" i="7"/>
  <c r="AC851" i="7"/>
  <c r="AC535" i="7"/>
  <c r="AC610" i="7"/>
  <c r="AC922" i="7"/>
  <c r="AC154" i="7"/>
  <c r="AC252" i="7"/>
  <c r="AC235" i="7"/>
  <c r="AC393" i="7"/>
  <c r="AC874" i="7"/>
  <c r="AC810" i="7"/>
  <c r="AC66" i="7"/>
  <c r="AC896" i="7"/>
  <c r="AC901" i="7"/>
  <c r="AC951" i="7"/>
  <c r="AC312" i="7"/>
  <c r="AC128" i="7"/>
  <c r="AC148" i="7"/>
  <c r="AC644" i="7"/>
  <c r="AC293" i="7"/>
  <c r="AC904" i="7"/>
  <c r="AC659" i="7"/>
  <c r="AC748" i="7"/>
  <c r="AC137" i="7"/>
  <c r="AC793" i="7"/>
  <c r="AC100" i="7"/>
  <c r="AC656" i="7"/>
  <c r="AC360" i="7"/>
  <c r="AC185" i="7"/>
  <c r="AC423" i="7"/>
  <c r="AC693" i="7"/>
  <c r="AC697" i="7"/>
  <c r="AC934" i="7"/>
  <c r="AC856" i="7"/>
  <c r="AC575" i="7"/>
  <c r="AC266" i="7"/>
  <c r="AC596" i="7"/>
  <c r="AC472" i="7"/>
  <c r="AC762" i="7"/>
  <c r="AC160" i="7"/>
  <c r="AC777" i="7"/>
  <c r="AC991" i="7"/>
  <c r="AC13" i="7"/>
  <c r="AC329" i="7"/>
  <c r="AC571" i="7"/>
  <c r="AC394" i="7"/>
  <c r="AC267" i="7"/>
  <c r="AC171" i="7"/>
  <c r="AC862" i="7"/>
  <c r="AC269" i="7"/>
  <c r="AC295" i="7"/>
  <c r="AC390" i="7"/>
  <c r="AC721" i="7"/>
  <c r="AC74" i="7"/>
  <c r="AC418" i="7"/>
  <c r="AC326" i="7"/>
  <c r="AC888" i="7"/>
  <c r="AC406" i="7"/>
  <c r="AC430" i="7"/>
  <c r="AC542" i="7"/>
  <c r="AC719" i="7"/>
  <c r="AC340" i="7"/>
  <c r="AC70" i="7"/>
  <c r="AC197" i="7"/>
  <c r="AC765" i="7"/>
  <c r="AC436" i="7"/>
  <c r="AC520" i="7"/>
  <c r="AC464" i="7"/>
  <c r="AC479" i="7"/>
  <c r="AC638" i="7"/>
  <c r="AC391" i="7"/>
  <c r="AC640" i="7"/>
  <c r="AC942" i="7"/>
  <c r="AC948" i="7"/>
  <c r="AC653" i="7"/>
  <c r="AC828" i="7"/>
  <c r="AC439" i="7"/>
  <c r="AC374" i="7"/>
  <c r="AC1003" i="7"/>
  <c r="AC470" i="7"/>
  <c r="AC550" i="7"/>
  <c r="AC800" i="7"/>
  <c r="AC314" i="7"/>
  <c r="AC561" i="7"/>
  <c r="AC474" i="7"/>
  <c r="AC82" i="7"/>
  <c r="AC375" i="7"/>
  <c r="AC348" i="7"/>
  <c r="AC646" i="7"/>
  <c r="AC860" i="7"/>
  <c r="AC427" i="7"/>
  <c r="AC164" i="7"/>
  <c r="AC678" i="7"/>
  <c r="AC805" i="7"/>
  <c r="AC372" i="7"/>
  <c r="AC98" i="7"/>
  <c r="AC541" i="7"/>
  <c r="AC301" i="7"/>
  <c r="AC57" i="7"/>
  <c r="AC239" i="7"/>
  <c r="AC452" i="7"/>
  <c r="AC861" i="7"/>
  <c r="AC688" i="7"/>
  <c r="AC807" i="7"/>
  <c r="AC119" i="7"/>
  <c r="AC320" i="7"/>
  <c r="AC728" i="7"/>
  <c r="AC468" i="7"/>
  <c r="AC438" i="7"/>
  <c r="AC238" i="7"/>
  <c r="AC940" i="7"/>
  <c r="AC687" i="7"/>
  <c r="AC938" i="7"/>
  <c r="AC666" i="7"/>
  <c r="AC1008" i="7"/>
  <c r="AC410" i="7"/>
  <c r="AC791" i="7"/>
  <c r="AC243" i="7"/>
  <c r="AC345" i="7"/>
  <c r="AC586" i="7"/>
  <c r="AC987" i="7"/>
  <c r="AC540" i="7"/>
  <c r="AC500" i="7"/>
  <c r="AC215" i="7"/>
  <c r="AC283" i="7"/>
  <c r="AC618" i="7"/>
  <c r="AC670" i="7"/>
  <c r="AC574" i="7"/>
  <c r="AC318" i="7"/>
  <c r="AC585" i="7"/>
  <c r="AC384" i="7"/>
  <c r="AC170" i="7"/>
  <c r="AC343" i="7"/>
  <c r="AC434" i="7"/>
  <c r="AC999" i="7"/>
  <c r="AC695" i="7"/>
  <c r="AC612" i="7"/>
  <c r="AC870" i="7"/>
  <c r="AC747" i="7"/>
  <c r="AC48" i="7"/>
  <c r="AC837" i="7"/>
  <c r="AC902" i="7"/>
  <c r="AC979" i="7"/>
  <c r="AC15" i="7"/>
  <c r="AC56" i="7"/>
  <c r="AC845" i="7"/>
  <c r="AC313" i="7"/>
  <c r="AC213" i="7"/>
  <c r="AC17" i="7"/>
  <c r="AC794" i="7"/>
  <c r="AC195" i="7"/>
  <c r="AC708" i="7"/>
  <c r="AC745" i="7"/>
  <c r="AC485" i="7"/>
  <c r="AC271" i="7"/>
  <c r="AC327" i="7"/>
  <c r="AC249" i="7"/>
  <c r="AC258" i="7"/>
  <c r="AC780" i="7"/>
  <c r="AC703" i="7"/>
  <c r="AC498" i="7"/>
  <c r="AC127" i="7"/>
  <c r="AC87" i="7"/>
  <c r="AC825" i="7"/>
  <c r="AC620" i="7"/>
  <c r="AC219" i="7"/>
  <c r="AC903" i="7"/>
  <c r="AC978" i="7"/>
  <c r="AC201" i="7"/>
  <c r="AC911" i="7"/>
  <c r="AC155" i="7"/>
  <c r="AC27" i="7"/>
  <c r="AC29" i="7"/>
  <c r="AC990" i="7"/>
  <c r="AC878" i="7"/>
  <c r="AC715" i="7"/>
  <c r="AC383" i="7"/>
  <c r="AC68" i="7"/>
  <c r="AC248" i="7"/>
  <c r="AC823" i="7"/>
  <c r="AC946" i="7"/>
  <c r="AC615" i="7"/>
  <c r="AC460" i="7"/>
  <c r="AC122" i="7"/>
  <c r="AC988" i="7"/>
  <c r="AC668" i="7"/>
  <c r="AC80" i="7"/>
  <c r="AC611" i="7"/>
  <c r="AC989" i="7"/>
  <c r="AC281" i="7"/>
  <c r="AC58" i="7"/>
  <c r="AC111" i="7"/>
  <c r="AC735" i="7"/>
  <c r="AC18" i="7"/>
  <c r="AC387" i="7"/>
  <c r="AC182" i="7"/>
  <c r="AC341" i="7"/>
  <c r="AC530" i="7"/>
  <c r="AC841" i="7"/>
  <c r="AC363" i="7"/>
  <c r="AC981" i="7"/>
  <c r="AC854" i="7"/>
  <c r="AC568" i="7"/>
  <c r="AC1011" i="7"/>
  <c r="AC890" i="7"/>
  <c r="AC508" i="7"/>
  <c r="AC746" i="7"/>
  <c r="AC726" i="7"/>
  <c r="AC81" i="7"/>
  <c r="AC467" i="7"/>
  <c r="AC566" i="7"/>
  <c r="AC599" i="7"/>
  <c r="AC868" i="7"/>
  <c r="AC353" i="7"/>
  <c r="AC22" i="7"/>
  <c r="AC886" i="7"/>
  <c r="AC186" i="7"/>
  <c r="AC224" i="7"/>
  <c r="AC681" i="7"/>
  <c r="AC77" i="7"/>
  <c r="AC130" i="7"/>
  <c r="AC102" i="7"/>
  <c r="AC133" i="7"/>
  <c r="AC519" i="7"/>
  <c r="AC435" i="7"/>
  <c r="AC910" i="7"/>
  <c r="AC589" i="7"/>
  <c r="AC188" i="7"/>
  <c r="AC853" i="7"/>
  <c r="AC217" i="7"/>
  <c r="AC214" i="7"/>
  <c r="AC216" i="7"/>
  <c r="AC299" i="7"/>
  <c r="AC59" i="7"/>
  <c r="AC658" i="7"/>
  <c r="AC86" i="7"/>
  <c r="AC944" i="7"/>
  <c r="AC909" i="7"/>
  <c r="AC63" i="7"/>
  <c r="AC226" i="7"/>
  <c r="AC699" i="7"/>
  <c r="AC512" i="7"/>
  <c r="AC251" i="7"/>
  <c r="AC456" i="7"/>
  <c r="AC859" i="7"/>
  <c r="AC955" i="7"/>
  <c r="AC881" i="7"/>
  <c r="AC786" i="7"/>
  <c r="AC134" i="7"/>
  <c r="AC917" i="7"/>
  <c r="AC62" i="7"/>
  <c r="AC705" i="7"/>
  <c r="AC591" i="7"/>
  <c r="AC796" i="7"/>
  <c r="AC121" i="7"/>
  <c r="AC524" i="7"/>
  <c r="AC264" i="7"/>
  <c r="AC292" i="7"/>
  <c r="AC770" i="7"/>
  <c r="AC44" i="7"/>
  <c r="AC386" i="7"/>
  <c r="AC960" i="7"/>
  <c r="AC576" i="7"/>
  <c r="AC760" i="7"/>
  <c r="AC830" i="7"/>
  <c r="AC907" i="7"/>
  <c r="AC352" i="7"/>
  <c r="AC894" i="7"/>
  <c r="AC781" i="7"/>
  <c r="AC766" i="7"/>
  <c r="AC698" i="7"/>
  <c r="AC754" i="7"/>
  <c r="AC714" i="7"/>
  <c r="AC821" i="7"/>
  <c r="AC569" i="7"/>
  <c r="AC397" i="7"/>
  <c r="AC557" i="7"/>
  <c r="AC897" i="7"/>
  <c r="AC1005" i="7"/>
  <c r="AC229" i="7"/>
  <c r="AC514" i="7"/>
  <c r="AC931" i="7"/>
  <c r="AC701" i="7"/>
  <c r="AC488" i="7"/>
  <c r="AC487" i="7"/>
  <c r="AC525" i="7"/>
  <c r="AC414" i="7"/>
  <c r="AC38" i="7"/>
  <c r="AC730" i="7"/>
  <c r="AC412" i="7"/>
  <c r="AC629" i="7"/>
  <c r="AC682" i="7"/>
  <c r="AC200" i="7"/>
  <c r="AC192" i="7"/>
  <c r="AC743" i="7"/>
  <c r="AC294" i="7"/>
  <c r="AC1004" i="7"/>
  <c r="AC885" i="7"/>
  <c r="AC232" i="7"/>
  <c r="AC265" i="7"/>
  <c r="AC926" i="7"/>
  <c r="AC716" i="7"/>
  <c r="AC432" i="7"/>
  <c r="AC633" i="7"/>
  <c r="AC529" i="7"/>
  <c r="AC820" i="7"/>
  <c r="AC322" i="7"/>
  <c r="AC42" i="7"/>
  <c r="AC621" i="7"/>
  <c r="AC257" i="7"/>
  <c r="AC371" i="7"/>
  <c r="AC639" i="7"/>
  <c r="AC906" i="7"/>
  <c r="AC1010" i="7"/>
  <c r="AC300" i="7"/>
  <c r="AC797" i="7"/>
  <c r="AC927" i="7"/>
  <c r="AC556" i="7"/>
  <c r="AC826" i="7"/>
  <c r="AC892" i="7"/>
  <c r="AC477" i="7"/>
  <c r="AC977" i="7"/>
  <c r="AC49" i="7"/>
  <c r="AC306" i="7"/>
  <c r="AC484" i="7"/>
  <c r="AC776" i="7"/>
  <c r="AC478" i="7"/>
  <c r="AC492" i="7"/>
  <c r="AC778" i="7"/>
  <c r="AC496" i="7"/>
  <c r="AC645" i="7"/>
  <c r="AC43" i="7"/>
  <c r="AC403" i="7"/>
  <c r="AC349" i="7"/>
  <c r="AC531" i="7"/>
  <c r="AC799" i="7"/>
  <c r="AC287" i="7"/>
  <c r="AC250" i="7"/>
  <c r="AC968" i="7"/>
  <c r="AC579" i="7"/>
  <c r="AC998" i="7"/>
  <c r="AC317" i="7"/>
  <c r="AC608" i="7"/>
  <c r="AC373" i="7"/>
  <c r="AC466" i="7"/>
  <c r="AC950" i="7"/>
  <c r="AC696" i="7"/>
  <c r="AC168" i="7"/>
  <c r="AC225" i="7"/>
  <c r="AC564" i="7"/>
  <c r="AC528" i="7"/>
  <c r="AC92" i="7"/>
  <c r="AC204" i="7"/>
  <c r="AC156" i="7"/>
  <c r="AC914" i="7"/>
  <c r="AC935" i="7"/>
  <c r="AC32" i="7"/>
  <c r="AC107" i="7"/>
  <c r="AC277" i="7"/>
  <c r="AC97" i="7"/>
  <c r="AC665" i="7"/>
  <c r="AC866" i="7"/>
  <c r="AC495" i="7"/>
  <c r="AC654" i="7"/>
  <c r="AC811" i="7"/>
  <c r="AC247" i="7"/>
  <c r="AC607" i="7"/>
  <c r="AC872" i="7"/>
  <c r="AC447" i="7"/>
  <c r="AC289" i="7"/>
  <c r="AC146" i="7"/>
  <c r="AC211" i="7"/>
  <c r="AC787" i="7"/>
  <c r="AC583" i="7"/>
  <c r="AC949" i="7"/>
  <c r="AC94" i="7"/>
  <c r="AC943" i="7"/>
  <c r="AC433" i="7"/>
  <c r="AC832" i="7"/>
  <c r="AC873" i="7"/>
  <c r="AC956" i="7"/>
  <c r="AC628" i="7"/>
  <c r="AC626" i="7"/>
  <c r="AC965" i="7"/>
  <c r="AC307" i="7"/>
  <c r="AC582" i="7"/>
  <c r="AC515" i="7"/>
  <c r="AC231" i="7"/>
  <c r="AC36" i="7"/>
  <c r="AC253" i="7"/>
  <c r="AC21" i="7"/>
  <c r="AC577" i="7"/>
  <c r="AC378" i="7"/>
  <c r="AC549" i="7"/>
  <c r="AC89" i="7"/>
  <c r="AC606" i="7"/>
  <c r="AC731" i="7"/>
  <c r="AC818" i="7"/>
  <c r="AC813" i="7"/>
  <c r="AC228" i="7"/>
  <c r="AC749" i="7"/>
  <c r="AC14" i="7"/>
  <c r="AC737" i="7"/>
  <c r="AC446" i="7"/>
  <c r="AC308" i="7"/>
  <c r="AC399" i="7"/>
  <c r="AC521" i="7"/>
  <c r="AC580" i="7"/>
  <c r="AC867" i="7"/>
  <c r="AC396" i="7"/>
  <c r="AC510" i="7"/>
  <c r="AC773" i="7"/>
  <c r="AC941" i="7"/>
  <c r="AC1009" i="7"/>
  <c r="AC846" i="7"/>
  <c r="AC543" i="7"/>
  <c r="AC149" i="7"/>
  <c r="AC570" i="7"/>
  <c r="AC707" i="7"/>
  <c r="AC833" i="7"/>
  <c r="AC598" i="7"/>
  <c r="AC704" i="7"/>
  <c r="AC971" i="7"/>
  <c r="AC95" i="7"/>
  <c r="AC282" i="7"/>
  <c r="AC276" i="7"/>
  <c r="AC806" i="7"/>
  <c r="AC537" i="7"/>
  <c r="AC667" i="7"/>
  <c r="AC230" i="7"/>
  <c r="AC674" i="7"/>
  <c r="AC31" i="7"/>
  <c r="AC316" i="7"/>
  <c r="AC739" i="7"/>
  <c r="AC189" i="7"/>
  <c r="AC20" i="7"/>
  <c r="AC454" i="7"/>
  <c r="AC616" i="7"/>
  <c r="AC440" i="7"/>
  <c r="AC675" i="7"/>
  <c r="AC692" i="7"/>
  <c r="AC650" i="7"/>
  <c r="AC657" i="7"/>
  <c r="AC493" i="7"/>
  <c r="AC863" i="7"/>
  <c r="AC771" i="7"/>
  <c r="AC538" i="7"/>
  <c r="AC506" i="7"/>
  <c r="AC338" i="7"/>
  <c r="AC600" i="7"/>
  <c r="AC836" i="7"/>
  <c r="AC923" i="7"/>
  <c r="AC143" i="7"/>
  <c r="AC494" i="7"/>
  <c r="AC953" i="7"/>
  <c r="AC812" i="7"/>
  <c r="AC328" i="7"/>
  <c r="AC662" i="7"/>
  <c r="AC808" i="7"/>
  <c r="AC256" i="7"/>
  <c r="AC104" i="7"/>
  <c r="AC655" i="7"/>
  <c r="AC680" i="7"/>
  <c r="AC76" i="7"/>
  <c r="AC459" i="7"/>
  <c r="AC242" i="7"/>
  <c r="AC61" i="7"/>
  <c r="AC660" i="7"/>
  <c r="AC37" i="7"/>
  <c r="AC573" i="7"/>
  <c r="AC817" i="7"/>
  <c r="AC590" i="7"/>
  <c r="AC144" i="7"/>
  <c r="AC198" i="7"/>
  <c r="AC536" i="7"/>
  <c r="AC939" i="7"/>
  <c r="AC915" i="7"/>
  <c r="AC274" i="7"/>
  <c r="AC455" i="7"/>
  <c r="AC617" i="7"/>
  <c r="AC445" i="7"/>
  <c r="AC240" i="7"/>
  <c r="AC420" i="7"/>
  <c r="AC625" i="7"/>
  <c r="AC663" i="7"/>
  <c r="AC145" i="7"/>
  <c r="AC672" i="7"/>
  <c r="AC647" i="7"/>
  <c r="AC336" i="7"/>
  <c r="AC176" i="7"/>
  <c r="AC734" i="7"/>
  <c r="AC497" i="7"/>
  <c r="AC280" i="7"/>
  <c r="AC126" i="7"/>
  <c r="AC511" i="7"/>
  <c r="AC117" i="7"/>
  <c r="AC829" i="7"/>
  <c r="AC67" i="7"/>
  <c r="AC967" i="7"/>
  <c r="AC166" i="7"/>
  <c r="AC871" i="7"/>
  <c r="AC690" i="7"/>
  <c r="AC759" i="7"/>
  <c r="AC849" i="7"/>
  <c r="AC19" i="7"/>
  <c r="AC533" i="7"/>
  <c r="AC916" i="7"/>
  <c r="AC809" i="7"/>
  <c r="AC963" i="7"/>
  <c r="AC40" i="7"/>
  <c r="AC424" i="7"/>
  <c r="AC772" i="7"/>
  <c r="AC290" i="7"/>
  <c r="AC505" i="7"/>
  <c r="AC380" i="7"/>
  <c r="AC605" i="7"/>
  <c r="AC677" i="7"/>
  <c r="AC686" i="7"/>
  <c r="AC140" i="7"/>
  <c r="AC869" i="7"/>
  <c r="AC310" i="7"/>
  <c r="AC358" i="7"/>
  <c r="AC983" i="7"/>
  <c r="AC908" i="7"/>
  <c r="AC982" i="7"/>
  <c r="AC992" i="7"/>
  <c r="AC54" i="7"/>
  <c r="AC567" i="7"/>
  <c r="AC641" i="7"/>
  <c r="AC587" i="7"/>
  <c r="AC449" i="7"/>
  <c r="AC824" i="7"/>
  <c r="AC848" i="7"/>
  <c r="AC297" i="7"/>
  <c r="AC742" i="7"/>
  <c r="AC532" i="7"/>
  <c r="AC346" i="7"/>
  <c r="AC929" i="7"/>
  <c r="AC671" i="7"/>
  <c r="AC385" i="7"/>
  <c r="AC921" i="7"/>
  <c r="AC855" i="7"/>
  <c r="AC165" i="7"/>
  <c r="AC513" i="7"/>
  <c r="AC309" i="7"/>
  <c r="AC534" i="7"/>
  <c r="AC187" i="7"/>
  <c r="AC947" i="7"/>
  <c r="AC685" i="7"/>
  <c r="AC877" i="7"/>
  <c r="AC304" i="7"/>
  <c r="AC920" i="7"/>
  <c r="AC319" i="7"/>
  <c r="AC676" i="7"/>
  <c r="AC584" i="7"/>
  <c r="AC595" i="7"/>
  <c r="AC332" i="7"/>
  <c r="AC91" i="7"/>
  <c r="AC417" i="7"/>
  <c r="AC733" i="7"/>
  <c r="AC723" i="7"/>
  <c r="AC448" i="7"/>
  <c r="AC132" i="7"/>
  <c r="AC26" i="7"/>
  <c r="AC471" i="7"/>
  <c r="AC597" i="7"/>
  <c r="AC296" i="7"/>
  <c r="AC544" i="7"/>
  <c r="AC425" i="7"/>
  <c r="AC325" i="7"/>
  <c r="AC593" i="7"/>
  <c r="AC483" i="7"/>
  <c r="AC788" i="7"/>
  <c r="AC116" i="7"/>
  <c r="AC553" i="7"/>
  <c r="AC382" i="7"/>
  <c r="AC129" i="7"/>
  <c r="AC622" i="7"/>
  <c r="AC79" i="7"/>
  <c r="AC803" i="7"/>
  <c r="AC475" i="7"/>
  <c r="AC78" i="7"/>
  <c r="AC842" i="7"/>
  <c r="AC342" i="7"/>
  <c r="AC624" i="7"/>
  <c r="AC175" i="7"/>
  <c r="AC905" i="7"/>
  <c r="AC755" i="7"/>
  <c r="AC1000" i="7"/>
  <c r="AC368" i="7"/>
  <c r="AC93" i="7"/>
  <c r="AC25" i="7"/>
  <c r="AC480" i="7"/>
  <c r="AC634" i="7"/>
  <c r="AC632" i="7"/>
  <c r="AC398" i="7"/>
  <c r="AC12" i="7"/>
  <c r="AC153" i="7"/>
  <c r="AC509" i="7"/>
  <c r="AC324" i="7"/>
  <c r="AC551" i="7"/>
  <c r="AC482" i="7"/>
  <c r="AC30" i="7"/>
  <c r="AC975" i="7"/>
  <c r="AC64" i="7"/>
  <c r="AC335" i="7"/>
  <c r="AC113" i="7"/>
  <c r="AC966" i="7"/>
  <c r="AC602" i="7"/>
  <c r="AC315" i="7"/>
  <c r="AC366" i="7"/>
  <c r="AC65" i="7"/>
  <c r="AC388" i="7"/>
  <c r="AC879" i="7"/>
  <c r="AC843" i="7"/>
  <c r="AC710" i="7"/>
  <c r="AC407" i="7"/>
  <c r="AC405" i="7"/>
  <c r="AC649" i="7"/>
  <c r="AC1006" i="7"/>
  <c r="AC601" i="7"/>
  <c r="AC461" i="7"/>
  <c r="AC16" i="7"/>
  <c r="AC572" i="7"/>
  <c r="AC236" i="7"/>
  <c r="AC985" i="7"/>
  <c r="AC177" i="7"/>
  <c r="AC491" i="7"/>
  <c r="AC840" i="7"/>
  <c r="AC925" i="7"/>
  <c r="AC652" i="7"/>
  <c r="AC712" i="7"/>
  <c r="AC834" i="7"/>
  <c r="AC356" i="7"/>
  <c r="AC161" i="7"/>
  <c r="AC51" i="7"/>
  <c r="AC913" i="7"/>
  <c r="AC255" i="7"/>
  <c r="AC69" i="7"/>
  <c r="AC476" i="7"/>
  <c r="AC55" i="7"/>
  <c r="AC827" i="7"/>
  <c r="AC775" i="7"/>
  <c r="AC864" i="7"/>
  <c r="AC457" i="7"/>
  <c r="AC918" i="7"/>
  <c r="AC350" i="7"/>
  <c r="AC33" i="7"/>
  <c r="AC883" i="7"/>
  <c r="AC912" i="7"/>
  <c r="AC245" i="7"/>
  <c r="AC526" i="7"/>
  <c r="AC631" i="7"/>
  <c r="AC651" i="7"/>
  <c r="AC183" i="7"/>
  <c r="AC190" i="7"/>
  <c r="AC96" i="7"/>
  <c r="AC142" i="7"/>
  <c r="AC90" i="7"/>
  <c r="AC47" i="7"/>
  <c r="AC101" i="7"/>
  <c r="AC700" i="7"/>
  <c r="AC523" i="7"/>
  <c r="AC167" i="7"/>
  <c r="AC984" i="7"/>
  <c r="AC261" i="7"/>
  <c r="AC932" i="7"/>
  <c r="AC270" i="7"/>
  <c r="AC769" i="7"/>
  <c r="AC876" i="7"/>
  <c r="AC272" i="7"/>
  <c r="AC105" i="7"/>
  <c r="AC125" i="7"/>
  <c r="AC362" i="7"/>
  <c r="AC158" i="7"/>
  <c r="AC713" i="7"/>
  <c r="AC444" i="7"/>
  <c r="AC887" i="7"/>
  <c r="AC603" i="7"/>
  <c r="AC844" i="7"/>
  <c r="AC52" i="7"/>
  <c r="AC205" i="7"/>
  <c r="AC720" i="7"/>
  <c r="AC246" i="7"/>
  <c r="AC208" i="7"/>
  <c r="AC150" i="7"/>
  <c r="AC311" i="7"/>
  <c r="AC490" i="7"/>
  <c r="AC757" i="7"/>
  <c r="AC798" i="7"/>
  <c r="AC756" i="7"/>
  <c r="AC114" i="7"/>
  <c r="AC88" i="7"/>
  <c r="AC370" i="7"/>
  <c r="AC369" i="7"/>
  <c r="AC357" i="7"/>
  <c r="AC785" i="7"/>
  <c r="AC379" i="7"/>
  <c r="AC45" i="7"/>
  <c r="AC139" i="7"/>
  <c r="AC552" i="7"/>
  <c r="AC565" i="7"/>
  <c r="AC218" i="7"/>
  <c r="AC503" i="7"/>
  <c r="AC962" i="7"/>
  <c r="AC635" i="7"/>
  <c r="AC141" i="7"/>
  <c r="AC41" i="7"/>
  <c r="AC782" i="7"/>
  <c r="AC924" i="7"/>
  <c r="AC875" i="7"/>
  <c r="AC426" i="7"/>
  <c r="AC421" i="7"/>
  <c r="AC365" i="7"/>
  <c r="AC609" i="7"/>
  <c r="AC750" i="7"/>
  <c r="AC959" i="7"/>
  <c r="AC337" i="7"/>
  <c r="AC969" i="7"/>
  <c r="AC673" i="7"/>
  <c r="AC244" i="7"/>
  <c r="AC539" i="7"/>
  <c r="AC1002" i="7"/>
  <c r="AC179" i="7"/>
  <c r="AC718" i="7"/>
  <c r="AC28" i="7"/>
  <c r="AC273" i="7"/>
  <c r="AC103" i="7"/>
  <c r="AC783" i="7"/>
  <c r="AC898" i="7"/>
  <c r="AC413" i="7"/>
  <c r="AC592" i="7"/>
  <c r="AC429" i="7"/>
  <c r="AC880" i="7"/>
  <c r="AC630" i="7"/>
  <c r="AC220" i="7"/>
  <c r="AC546" i="7"/>
  <c r="AC527" i="7"/>
  <c r="AC377" i="7"/>
  <c r="AC669" i="7"/>
  <c r="AC559" i="7"/>
  <c r="AC563" i="7"/>
  <c r="AC419" i="7"/>
  <c r="AC24" i="7"/>
  <c r="AC661" i="7"/>
  <c r="AC34" i="7"/>
  <c r="AC838" i="7"/>
  <c r="AC305" i="7"/>
  <c r="AC303" i="7"/>
  <c r="AC354" i="7"/>
  <c r="AC123" i="7"/>
  <c r="AC643" i="7"/>
  <c r="AC330" i="7"/>
  <c r="AC581" i="7"/>
  <c r="AC84" i="7"/>
  <c r="AC502" i="7"/>
  <c r="AC1007" i="7"/>
  <c r="AC131" i="7"/>
  <c r="AC441" i="7"/>
  <c r="AC767" i="7"/>
  <c r="AC85" i="7"/>
  <c r="AC355" i="7"/>
  <c r="AC339" i="7"/>
  <c r="AC919" i="7"/>
  <c r="AC768" i="7"/>
  <c r="AC835" i="7"/>
  <c r="AC151" i="7"/>
  <c r="AC207" i="7"/>
  <c r="AC795" i="7"/>
  <c r="AC996" i="7"/>
  <c r="AC260" i="7"/>
  <c r="AC839" i="7"/>
  <c r="AC865" i="7"/>
  <c r="AC637" i="7"/>
  <c r="AC46" i="7"/>
  <c r="AC157" i="7"/>
  <c r="AC60" i="7"/>
  <c r="AC819" i="7"/>
  <c r="AC784" i="7"/>
  <c r="AC159" i="7"/>
  <c r="AC275" i="7"/>
  <c r="AC518" i="7"/>
  <c r="AC706" i="7"/>
  <c r="AC361" i="7"/>
  <c r="AC970" i="7"/>
  <c r="AC945" i="7"/>
  <c r="AC928" i="7"/>
  <c r="AC199" i="7"/>
  <c r="AC259" i="7"/>
  <c r="AC181" i="7"/>
  <c r="AC206" i="7"/>
  <c r="AC895" i="7"/>
  <c r="AC504" i="7"/>
  <c r="AC499" i="7"/>
  <c r="AC284" i="7"/>
  <c r="AC286" i="7"/>
  <c r="AC110" i="7"/>
  <c r="AC738" i="7"/>
  <c r="AC108" i="7"/>
  <c r="AC53" i="7"/>
  <c r="AC279" i="7"/>
  <c r="AC702" i="7"/>
  <c r="AC815" i="7"/>
  <c r="AC729" i="7"/>
  <c r="AC173" i="7"/>
  <c r="AC517" i="7"/>
  <c r="AC453" i="7"/>
  <c r="AC779" i="7"/>
  <c r="AC209" i="7"/>
  <c r="AC404" i="7"/>
  <c r="AC507" i="7"/>
  <c r="AC724" i="7"/>
  <c r="AC115" i="7"/>
  <c r="AC83" i="7"/>
  <c r="AC933" i="7"/>
  <c r="AC751" i="7"/>
  <c r="AC401" i="7"/>
  <c r="AC753" i="7"/>
  <c r="AC227" i="7"/>
  <c r="AC689" i="7"/>
  <c r="AC900" i="7"/>
  <c r="AC109" i="7"/>
  <c r="AC118" i="7"/>
  <c r="AC422" i="7"/>
  <c r="AC547" i="7"/>
  <c r="AC1001" i="7"/>
  <c r="AC392" i="7"/>
  <c r="AC594" i="7"/>
  <c r="AC889" i="7"/>
  <c r="AC376" i="7"/>
  <c r="AC463" i="7"/>
  <c r="AC858" i="7"/>
  <c r="AC234" i="7"/>
  <c r="AC993" i="7"/>
  <c r="AC764" i="7"/>
  <c r="AC71" i="7"/>
  <c r="AC816" i="7"/>
  <c r="AC400" i="7"/>
  <c r="AC994" i="7"/>
  <c r="AC588" i="7"/>
  <c r="AC428" i="7"/>
  <c r="AC162" i="7"/>
  <c r="AC822" i="7"/>
  <c r="AC694" i="7"/>
  <c r="AC120" i="7"/>
  <c r="AC172" i="7"/>
  <c r="AC473" i="7"/>
  <c r="AC952" i="7"/>
  <c r="AC501" i="7"/>
  <c r="AC980" i="7"/>
  <c r="AC847" i="7"/>
  <c r="AC891" i="7"/>
  <c r="AC462" i="7"/>
  <c r="AC442" i="7"/>
  <c r="AC613" i="7"/>
  <c r="AC99" i="7"/>
  <c r="AC347" i="7"/>
  <c r="AC415" i="7"/>
  <c r="AC936" i="7"/>
  <c r="AC614" i="7"/>
  <c r="AC683" i="7"/>
  <c r="AC359" i="7"/>
  <c r="AC722" i="7"/>
  <c r="AC958" i="7"/>
  <c r="AC331" i="7"/>
  <c r="AC736" i="7"/>
  <c r="AC416" i="7"/>
  <c r="AC233" i="7"/>
  <c r="AC184" i="7"/>
  <c r="AC717" i="7"/>
  <c r="AC804" i="7"/>
  <c r="AC221" i="7"/>
  <c r="AC995" i="7"/>
  <c r="AC191" i="7"/>
  <c r="AC443" i="7"/>
  <c r="AC302" i="7"/>
  <c r="AC254" i="7"/>
  <c r="AC972" i="7"/>
  <c r="AC395" i="7"/>
  <c r="AC106" i="7"/>
  <c r="AC555" i="7"/>
  <c r="AC548" i="7"/>
  <c r="AC893" i="7"/>
  <c r="AC961" i="7"/>
  <c r="AC39" i="7"/>
  <c r="AC458" i="7"/>
  <c r="AC333" i="7"/>
  <c r="AC178" i="7"/>
  <c r="AC210" i="7"/>
  <c r="AC50" i="7"/>
  <c r="AC545" i="7"/>
  <c r="AC562" i="7"/>
  <c r="AC986" i="7"/>
  <c r="AC852" i="7"/>
  <c r="AC709" i="7"/>
  <c r="AC450" i="7"/>
  <c r="AC344" i="7"/>
  <c r="AC516" i="7"/>
  <c r="AC752" i="7"/>
  <c r="AC763" i="7"/>
  <c r="AC237" i="7"/>
  <c r="AC711" i="7"/>
  <c r="AC73" i="7"/>
  <c r="AC203" i="7"/>
  <c r="AC801" i="7"/>
  <c r="AC163" i="7"/>
  <c r="AC558" i="7"/>
  <c r="AC35" i="7"/>
  <c r="AC684" i="7"/>
  <c r="AC193" i="7"/>
  <c r="AC241" i="7"/>
  <c r="AC792" i="7"/>
  <c r="AC761" i="7"/>
  <c r="AC758" i="7"/>
  <c r="AC75" i="7"/>
  <c r="AC278" i="7"/>
  <c r="AC408" i="7"/>
  <c r="AC23" i="7"/>
  <c r="AC554" i="7"/>
  <c r="AC774" i="7"/>
  <c r="AC578" i="7"/>
  <c r="AC409" i="7"/>
  <c r="AC997" i="7"/>
  <c r="AC664" i="7"/>
  <c r="AC136" i="7"/>
  <c r="AC850" i="7"/>
  <c r="AC522" i="7"/>
  <c r="AC223" i="7"/>
  <c r="AC147" i="7"/>
  <c r="AC389" i="7"/>
  <c r="AC222" i="7"/>
  <c r="AC857" i="7"/>
  <c r="AC298" i="7"/>
  <c r="AC882" i="7"/>
  <c r="AC202" i="7"/>
  <c r="AC744" i="7"/>
  <c r="AC691" i="7"/>
  <c r="J21" i="7"/>
  <c r="J371" i="7"/>
  <c r="J640" i="7"/>
  <c r="J613" i="7"/>
  <c r="J58" i="7"/>
  <c r="J540" i="7"/>
  <c r="J612" i="7"/>
  <c r="J788" i="7"/>
  <c r="J580" i="7"/>
  <c r="J443" i="7"/>
  <c r="J157" i="7"/>
  <c r="J623" i="7"/>
  <c r="J913" i="7"/>
  <c r="J384" i="7"/>
  <c r="J819" i="7"/>
  <c r="J806" i="7"/>
  <c r="J745" i="7"/>
  <c r="J415" i="7"/>
  <c r="J402" i="7"/>
  <c r="J956" i="7"/>
  <c r="J546" i="7"/>
  <c r="J486" i="7"/>
  <c r="J490" i="7"/>
  <c r="J445" i="7"/>
  <c r="J37" i="7"/>
  <c r="J695" i="7"/>
  <c r="J947" i="7"/>
  <c r="J827" i="7"/>
  <c r="J235" i="7"/>
  <c r="J372" i="7"/>
  <c r="J906" i="7"/>
  <c r="J387" i="7"/>
  <c r="J735" i="7"/>
  <c r="J287" i="7"/>
  <c r="J99" i="7"/>
  <c r="J749" i="7"/>
  <c r="J174" i="7"/>
  <c r="J677" i="7"/>
  <c r="J794" i="7"/>
  <c r="J300" i="7"/>
  <c r="J213" i="7"/>
  <c r="J82" i="7"/>
  <c r="J284" i="7"/>
  <c r="J29" i="7"/>
  <c r="J457" i="7"/>
  <c r="J601" i="7"/>
  <c r="J115" i="7"/>
  <c r="J939" i="7"/>
  <c r="J379" i="7"/>
  <c r="J479" i="7"/>
  <c r="J185" i="7"/>
  <c r="J957" i="7"/>
  <c r="J141" i="7"/>
  <c r="J96" i="7"/>
  <c r="J71" i="7"/>
  <c r="J660" i="7"/>
  <c r="J668" i="7"/>
  <c r="J398" i="7"/>
  <c r="J700" i="7"/>
  <c r="J970" i="7"/>
  <c r="J870" i="7"/>
  <c r="J441" i="7"/>
  <c r="J633" i="7"/>
  <c r="J143" i="7"/>
  <c r="J658" i="7"/>
  <c r="J367" i="7"/>
  <c r="J100" i="7"/>
  <c r="J583" i="7"/>
  <c r="J414" i="7"/>
  <c r="J191" i="7"/>
  <c r="J349" i="7"/>
  <c r="J917" i="7"/>
  <c r="J275" i="7"/>
  <c r="J909" i="7"/>
  <c r="J127" i="7"/>
  <c r="J194" i="7"/>
  <c r="J351" i="7"/>
  <c r="J792" i="7"/>
  <c r="J729" i="7"/>
  <c r="J187" i="7"/>
  <c r="J207" i="7"/>
  <c r="J412" i="7"/>
  <c r="J861" i="7"/>
  <c r="J63" i="7"/>
  <c r="J209" i="7"/>
  <c r="J206" i="7"/>
  <c r="J557" i="7"/>
  <c r="J460" i="7"/>
  <c r="J692" i="7"/>
  <c r="J192" i="7"/>
  <c r="J131" i="7"/>
  <c r="J266" i="7"/>
  <c r="J843" i="7"/>
  <c r="J496" i="7"/>
  <c r="J604" i="7"/>
  <c r="J980" i="7"/>
  <c r="J659" i="7"/>
  <c r="J688" i="7"/>
  <c r="J133" i="7"/>
  <c r="J712" i="7"/>
  <c r="J62" i="7"/>
  <c r="J592" i="7"/>
  <c r="J259" i="7"/>
  <c r="J14" i="7"/>
  <c r="J13" i="7"/>
  <c r="J19" i="7"/>
  <c r="J16" i="7"/>
  <c r="J17" i="7"/>
  <c r="J20" i="7"/>
  <c r="J15" i="7"/>
  <c r="J18" i="7"/>
  <c r="J12" i="7"/>
  <c r="J803" i="7"/>
  <c r="J220" i="7"/>
  <c r="J793" i="7"/>
  <c r="J641" i="7"/>
  <c r="J552" i="7"/>
  <c r="J413" i="7"/>
  <c r="J177" i="7"/>
  <c r="J160" i="7"/>
  <c r="J962" i="7"/>
  <c r="J967" i="7"/>
  <c r="J500" i="7"/>
  <c r="J851" i="7"/>
  <c r="J887" i="7"/>
  <c r="J527" i="7"/>
  <c r="J452" i="7"/>
  <c r="J655" i="7"/>
  <c r="J335" i="7"/>
  <c r="J432" i="7"/>
  <c r="J70" i="7"/>
  <c r="J778" i="7"/>
  <c r="J849" i="7"/>
  <c r="J812" i="7"/>
  <c r="J622" i="7"/>
  <c r="J528" i="7"/>
  <c r="J530" i="7"/>
  <c r="J859" i="7"/>
  <c r="J687" i="7"/>
  <c r="J802" i="7"/>
  <c r="J708" i="7"/>
  <c r="J755" i="7"/>
  <c r="J186" i="7"/>
  <c r="J571" i="7"/>
  <c r="J356" i="7"/>
  <c r="J45" i="7"/>
  <c r="J305" i="7"/>
  <c r="J165" i="7"/>
  <c r="J515" i="7"/>
  <c r="J518" i="7"/>
  <c r="J826" i="7"/>
  <c r="J1007" i="7"/>
  <c r="J618" i="7"/>
  <c r="J480" i="7"/>
  <c r="J636" i="7"/>
  <c r="J664" i="7"/>
  <c r="J453" i="7"/>
  <c r="J28" i="7"/>
  <c r="J322" i="7"/>
  <c r="J344" i="7"/>
  <c r="J175" i="7"/>
  <c r="J776" i="7"/>
  <c r="J981" i="7"/>
  <c r="J705" i="7"/>
  <c r="J417" i="7"/>
  <c r="J311" i="7"/>
  <c r="J146" i="7"/>
  <c r="J60" i="7"/>
  <c r="J772" i="7"/>
  <c r="J637" i="7"/>
  <c r="J547" i="7"/>
  <c r="J852" i="7"/>
  <c r="J898" i="7"/>
  <c r="J554" i="7"/>
  <c r="J189" i="7"/>
  <c r="J163" i="7"/>
  <c r="J746" i="7"/>
  <c r="J494" i="7"/>
  <c r="J670" i="7"/>
  <c r="J167" i="7"/>
  <c r="J52" i="7"/>
  <c r="J47" i="7"/>
  <c r="J894" i="7"/>
  <c r="J722" i="7"/>
  <c r="J84" i="7"/>
  <c r="J401" i="7"/>
  <c r="J468" i="7"/>
  <c r="J67" i="7"/>
  <c r="J743" i="7"/>
  <c r="J610" i="7"/>
  <c r="J762" i="7"/>
  <c r="J830" i="7"/>
  <c r="J742" i="7"/>
  <c r="J424" i="7"/>
  <c r="J83" i="7"/>
  <c r="J976" i="7"/>
  <c r="J135" i="7"/>
  <c r="J815" i="7"/>
  <c r="J769" i="7"/>
  <c r="J36" i="7"/>
  <c r="J728" i="7"/>
  <c r="J779" i="7"/>
  <c r="J958" i="7"/>
  <c r="J155" i="7"/>
  <c r="J173" i="7"/>
  <c r="J541" i="7"/>
  <c r="J832" i="7"/>
  <c r="J573" i="7"/>
  <c r="J607" i="7"/>
  <c r="J568" i="7"/>
  <c r="J341" i="7"/>
  <c r="J321" i="7"/>
  <c r="J593" i="7"/>
  <c r="J299" i="7"/>
  <c r="J654" i="7"/>
  <c r="J624" i="7"/>
  <c r="J566" i="7"/>
  <c r="J365" i="7"/>
  <c r="J509" i="7"/>
  <c r="J647" i="7"/>
  <c r="J927" i="7"/>
  <c r="J929" i="7"/>
  <c r="J234" i="7"/>
  <c r="J50" i="7"/>
  <c r="J563" i="7"/>
  <c r="J474" i="7"/>
  <c r="J667" i="7"/>
  <c r="J231" i="7"/>
  <c r="J230" i="7"/>
  <c r="J42" i="7"/>
  <c r="J130" i="7"/>
  <c r="J444" i="7"/>
  <c r="J158" i="7"/>
  <c r="J681" i="7"/>
  <c r="J394" i="7"/>
  <c r="J470" i="7"/>
  <c r="J338" i="7"/>
  <c r="J810" i="7"/>
  <c r="J508" i="7"/>
  <c r="J354" i="7"/>
  <c r="J148" i="7"/>
  <c r="J271" i="7"/>
  <c r="J581" i="7"/>
  <c r="J661" i="7"/>
  <c r="J253" i="7"/>
  <c r="J539" i="7"/>
  <c r="J512" i="7"/>
  <c r="J458" i="7"/>
  <c r="J701" i="7"/>
  <c r="J940" i="7"/>
  <c r="J979" i="7"/>
  <c r="J747" i="7"/>
  <c r="J759" i="7"/>
  <c r="J824" i="7"/>
  <c r="J897" i="7"/>
  <c r="J521" i="7"/>
  <c r="J483" i="7"/>
  <c r="J448" i="7"/>
  <c r="J959" i="7"/>
  <c r="J320" i="7"/>
  <c r="J846" i="7"/>
  <c r="J473" i="7"/>
  <c r="J662" i="7"/>
  <c r="J152" i="7"/>
  <c r="J217" i="7"/>
  <c r="J597" i="7"/>
  <c r="J403" i="7"/>
  <c r="J911" i="7"/>
  <c r="J619" i="7"/>
  <c r="J825" i="7"/>
  <c r="J405" i="7"/>
  <c r="J850" i="7"/>
  <c r="J225" i="7"/>
  <c r="J295" i="7"/>
  <c r="J875" i="7"/>
  <c r="J61" i="7"/>
  <c r="J867" i="7"/>
  <c r="J306" i="7"/>
  <c r="J923" i="7"/>
  <c r="J429" i="7"/>
  <c r="J829" i="7"/>
  <c r="J697" i="7"/>
  <c r="J988" i="7"/>
  <c r="J409" i="7"/>
  <c r="J631" i="7"/>
  <c r="J644" i="7"/>
  <c r="J307" i="7"/>
  <c r="J737" i="7"/>
  <c r="J377" i="7"/>
  <c r="J514" i="7"/>
  <c r="J807" i="7"/>
  <c r="J455" i="7"/>
  <c r="J422" i="7"/>
  <c r="J353" i="7"/>
  <c r="J461" i="7"/>
  <c r="J842" i="7"/>
  <c r="J771" i="7"/>
  <c r="J733" i="7"/>
  <c r="J526" i="7"/>
  <c r="J537" i="7"/>
  <c r="J944" i="7"/>
  <c r="J643" i="7"/>
  <c r="J560" i="7"/>
  <c r="J240" i="7"/>
  <c r="J866" i="7"/>
  <c r="J180" i="7"/>
  <c r="J683" i="7"/>
  <c r="J978" i="7"/>
  <c r="J122" i="7"/>
  <c r="J786" i="7"/>
  <c r="J992" i="7"/>
  <c r="J283" i="7"/>
  <c r="J482" i="7"/>
  <c r="J171" i="7"/>
  <c r="J550" i="7"/>
  <c r="J854" i="7"/>
  <c r="J952" i="7"/>
  <c r="J561" i="7"/>
  <c r="J795" i="7"/>
  <c r="J376" i="7"/>
  <c r="J202" i="7"/>
  <c r="J221" i="7"/>
  <c r="J46" i="7"/>
  <c r="J639" i="7"/>
  <c r="J611" i="7"/>
  <c r="J545" i="7"/>
  <c r="J814" i="7"/>
  <c r="J751" i="7"/>
  <c r="J391" i="7"/>
  <c r="J41" i="7"/>
  <c r="J201" i="7"/>
  <c r="J782" i="7"/>
  <c r="J520" i="7"/>
  <c r="J816" i="7"/>
  <c r="J768" i="7"/>
  <c r="J821" i="7"/>
  <c r="J896" i="7"/>
  <c r="J159" i="7"/>
  <c r="J374" i="7"/>
  <c r="J242" i="7"/>
  <c r="J632" i="7"/>
  <c r="J161" i="7"/>
  <c r="J836" i="7"/>
  <c r="J188" i="7"/>
  <c r="J977" i="7"/>
  <c r="J360" i="7"/>
  <c r="J276" i="7"/>
  <c r="J245" i="7"/>
  <c r="J879" i="7"/>
  <c r="J674" i="7"/>
  <c r="J752" i="7"/>
  <c r="J569" i="7"/>
  <c r="J492" i="7"/>
  <c r="J53" i="7"/>
  <c r="J151" i="7"/>
  <c r="J950" i="7"/>
  <c r="J892" i="7"/>
  <c r="J975" i="7"/>
  <c r="J657" i="7"/>
  <c r="J758" i="7"/>
  <c r="J364" i="7"/>
  <c r="J232" i="7"/>
  <c r="J193" i="7"/>
  <c r="J713" i="7"/>
  <c r="J706" i="7"/>
  <c r="J690" i="7"/>
  <c r="J196" i="7"/>
  <c r="J319" i="7"/>
  <c r="J805" i="7"/>
  <c r="J791" i="7"/>
  <c r="J370" i="7"/>
  <c r="J81" i="7"/>
  <c r="J501" i="7"/>
  <c r="J200" i="7"/>
  <c r="J783" i="7"/>
  <c r="J721" i="7"/>
  <c r="J734" i="7"/>
  <c r="J421" i="7"/>
  <c r="J628" i="7"/>
  <c r="J162" i="7"/>
  <c r="J211" i="7"/>
  <c r="J961" i="7"/>
  <c r="J247" i="7"/>
  <c r="J951" i="7"/>
  <c r="J281" i="7"/>
  <c r="J339" i="7"/>
  <c r="J645" i="7"/>
  <c r="J178" i="7"/>
  <c r="J129" i="7"/>
  <c r="J268" i="7"/>
  <c r="J393" i="7"/>
  <c r="J471" i="7"/>
  <c r="J346" i="7"/>
  <c r="J942" i="7"/>
  <c r="J570" i="7"/>
  <c r="J420" i="7"/>
  <c r="J949" i="7"/>
  <c r="J229" i="7"/>
  <c r="J210" i="7"/>
  <c r="J395" i="7"/>
  <c r="J481" i="7"/>
  <c r="J314" i="7"/>
  <c r="J169" i="7"/>
  <c r="J931" i="7"/>
  <c r="J381" i="7"/>
  <c r="J764" i="7"/>
  <c r="J117" i="7"/>
  <c r="J251" i="7"/>
  <c r="J525" i="7"/>
  <c r="J891" i="7"/>
  <c r="J784" i="7"/>
  <c r="J456" i="7"/>
  <c r="J572" i="7"/>
  <c r="J993" i="7"/>
  <c r="J614" i="7"/>
  <c r="J576" i="7"/>
  <c r="J447" i="7"/>
  <c r="J609" i="7"/>
  <c r="J930" i="7"/>
  <c r="J625" i="7"/>
  <c r="J487" i="7"/>
  <c r="J203" i="7"/>
  <c r="J878" i="7"/>
  <c r="J386" i="7"/>
  <c r="J855" i="7"/>
  <c r="J101" i="7"/>
  <c r="J476" i="7"/>
  <c r="J423" i="7"/>
  <c r="J92" i="7"/>
  <c r="J435" i="7"/>
  <c r="J874" i="7"/>
  <c r="J535" i="7"/>
  <c r="J936" i="7"/>
  <c r="J777" i="7"/>
  <c r="J800" i="7"/>
  <c r="J325" i="7"/>
  <c r="J938" i="7"/>
  <c r="J876" i="7"/>
  <c r="J750" i="7"/>
  <c r="J945" i="7"/>
  <c r="J863" i="7"/>
  <c r="J439" i="7"/>
  <c r="J40" i="7"/>
  <c r="J497" i="7"/>
  <c r="J396" i="7"/>
  <c r="J678" i="7"/>
  <c r="J407" i="7"/>
  <c r="J763" i="7"/>
  <c r="J937" i="7"/>
  <c r="J168" i="7"/>
  <c r="J638" i="7"/>
  <c r="J332" i="7"/>
  <c r="J856" i="7"/>
  <c r="J903" i="7"/>
  <c r="J740" i="7"/>
  <c r="J884" i="7"/>
  <c r="J845" i="7"/>
  <c r="J318" i="7"/>
  <c r="J125" i="7"/>
  <c r="J352" i="7"/>
  <c r="J491" i="7"/>
  <c r="J1010" i="7"/>
  <c r="J48" i="7"/>
  <c r="J342" i="7"/>
  <c r="J608" i="7"/>
  <c r="J32" i="7"/>
  <c r="J599" i="7"/>
  <c r="J699" i="7"/>
  <c r="J1004" i="7"/>
  <c r="J343" i="7"/>
  <c r="J475" i="7"/>
  <c r="J404" i="7"/>
  <c r="J934" i="7"/>
  <c r="J150" i="7"/>
  <c r="J340" i="7"/>
  <c r="J107" i="7"/>
  <c r="J215" i="7"/>
  <c r="J869" i="7"/>
  <c r="J181" i="7"/>
  <c r="J323" i="7"/>
  <c r="J252" i="7"/>
  <c r="J974" i="7"/>
  <c r="J629" i="7"/>
  <c r="J297" i="7"/>
  <c r="J363" i="7"/>
  <c r="J93" i="7"/>
  <c r="J114" i="7"/>
  <c r="J285" i="7"/>
  <c r="J847" i="7"/>
  <c r="J49" i="7"/>
  <c r="J553" i="7"/>
  <c r="J154" i="7"/>
  <c r="J983" i="7"/>
  <c r="J502" i="7"/>
  <c r="J738" i="7"/>
  <c r="J359" i="7"/>
  <c r="J329" i="7"/>
  <c r="J65" i="7"/>
  <c r="J998" i="7"/>
  <c r="J533" i="7"/>
  <c r="J926" i="7"/>
  <c r="J433" i="7"/>
  <c r="J808" i="7"/>
  <c r="J208" i="7"/>
  <c r="J780" i="7"/>
  <c r="J544" i="7"/>
  <c r="J312" i="7"/>
  <c r="J707" i="7"/>
  <c r="J603" i="7"/>
  <c r="J532" i="7"/>
  <c r="J883" i="7"/>
  <c r="J943" i="7"/>
  <c r="J725" i="7"/>
  <c r="J584" i="7"/>
  <c r="J534" i="7"/>
  <c r="J556" i="7"/>
  <c r="J212" i="7"/>
  <c r="J121" i="7"/>
  <c r="J649" i="7"/>
  <c r="J823" i="7"/>
  <c r="J925" i="7"/>
  <c r="J273" i="7"/>
  <c r="J858" i="7"/>
  <c r="J817" i="7"/>
  <c r="J134" i="7"/>
  <c r="J982" i="7"/>
  <c r="J126" i="7"/>
  <c r="J243" i="7"/>
  <c r="J324" i="7"/>
  <c r="J244" i="7"/>
  <c r="J91" i="7"/>
  <c r="J204" i="7"/>
  <c r="J739" i="7"/>
  <c r="J686" i="7"/>
  <c r="J838" i="7"/>
  <c r="J941" i="7"/>
  <c r="J880" i="7"/>
  <c r="J669" i="7"/>
  <c r="J954" i="7"/>
  <c r="J302" i="7"/>
  <c r="J698" i="7"/>
  <c r="J828" i="7"/>
  <c r="J730" i="7"/>
  <c r="J666" i="7"/>
  <c r="J935" i="7"/>
  <c r="J551" i="7"/>
  <c r="J345" i="7"/>
  <c r="J511" i="7"/>
  <c r="J741" i="7"/>
  <c r="J219" i="7"/>
  <c r="J973" i="7"/>
  <c r="J56" i="7"/>
  <c r="J257" i="7"/>
  <c r="J78" i="7"/>
  <c r="J965" i="7"/>
  <c r="J24" i="7"/>
  <c r="J106" i="7"/>
  <c r="J714" i="7"/>
  <c r="J477" i="7"/>
  <c r="J337" i="7"/>
  <c r="J406" i="7"/>
  <c r="J615" i="7"/>
  <c r="J27" i="7"/>
  <c r="J635" i="7"/>
  <c r="J464" i="7"/>
  <c r="J630" i="7"/>
  <c r="J383" i="7"/>
  <c r="J924" i="7"/>
  <c r="J382" i="7"/>
  <c r="J991" i="7"/>
  <c r="J145" i="7"/>
  <c r="J844" i="7"/>
  <c r="J218" i="7"/>
  <c r="J868" i="7"/>
  <c r="J548" i="7"/>
  <c r="J565" i="7"/>
  <c r="J781" i="7"/>
  <c r="J97" i="7"/>
  <c r="J136" i="7"/>
  <c r="J900" i="7"/>
  <c r="J932" i="7"/>
  <c r="J709" i="7"/>
  <c r="J650" i="7"/>
  <c r="J895" i="7"/>
  <c r="J831" i="7"/>
  <c r="J94" i="7"/>
  <c r="J744" i="7"/>
  <c r="J558" i="7"/>
  <c r="J717" i="7"/>
  <c r="J715" i="7"/>
  <c r="J811" i="7"/>
  <c r="J994" i="7"/>
  <c r="J1001" i="7"/>
  <c r="J586" i="7"/>
  <c r="J770" i="7"/>
  <c r="J989" i="7"/>
  <c r="J301" i="7"/>
  <c r="J75" i="7"/>
  <c r="J303" i="7"/>
  <c r="J801" i="7"/>
  <c r="J378" i="7"/>
  <c r="J388" i="7"/>
  <c r="J578" i="7"/>
  <c r="J860" i="7"/>
  <c r="J904" i="7"/>
  <c r="J153" i="7"/>
  <c r="J282" i="7"/>
  <c r="J190" i="7"/>
  <c r="J390" i="7"/>
  <c r="J44" i="7"/>
  <c r="J1011" i="7"/>
  <c r="J104" i="7"/>
  <c r="J280" i="7"/>
  <c r="J600" i="7"/>
  <c r="J140" i="7"/>
  <c r="J888" i="7"/>
  <c r="J684" i="7"/>
  <c r="J908" i="7"/>
  <c r="J676" i="7"/>
  <c r="J392" i="7"/>
  <c r="J446" i="7"/>
  <c r="J587" i="7"/>
  <c r="J22" i="7"/>
  <c r="J549" i="7"/>
  <c r="J59" i="7"/>
  <c r="J35" i="7"/>
  <c r="J922" i="7"/>
  <c r="J555" i="7"/>
  <c r="J711" i="7"/>
  <c r="J315" i="7"/>
  <c r="J595" i="7"/>
  <c r="J505" i="7"/>
  <c r="J142" i="7"/>
  <c r="J765" i="7"/>
  <c r="J348" i="7"/>
  <c r="J144" i="7"/>
  <c r="J577" i="7"/>
  <c r="J493" i="7"/>
  <c r="J1006" i="7"/>
  <c r="J222" i="7"/>
  <c r="J331" i="7"/>
  <c r="J105" i="7"/>
  <c r="J450" i="7"/>
  <c r="J179" i="7"/>
  <c r="J184" i="7"/>
  <c r="J278" i="7"/>
  <c r="J732" i="7"/>
  <c r="J503" i="7"/>
  <c r="J893" i="7"/>
  <c r="J375" i="7"/>
  <c r="J264" i="7"/>
  <c r="J119" i="7"/>
  <c r="J538" i="7"/>
  <c r="J886" i="7"/>
  <c r="J272" i="7"/>
  <c r="J984" i="7"/>
  <c r="J574" i="7"/>
  <c r="J837" i="7"/>
  <c r="J885" i="7"/>
  <c r="J170" i="7"/>
  <c r="J652" i="7"/>
  <c r="J333" i="7"/>
  <c r="J361" i="7"/>
  <c r="J172" i="7"/>
  <c r="J274" i="7"/>
  <c r="J524" i="7"/>
  <c r="J813" i="7"/>
  <c r="J567" i="7"/>
  <c r="J269" i="7"/>
  <c r="J519" i="7"/>
  <c r="J132" i="7"/>
  <c r="J437" i="7"/>
  <c r="J990" i="7"/>
  <c r="J310" i="7"/>
  <c r="J79" i="7"/>
  <c r="J594" i="7"/>
  <c r="J969" i="7"/>
  <c r="J30" i="7"/>
  <c r="J753" i="7"/>
  <c r="J466" i="7"/>
  <c r="J292" i="7"/>
  <c r="J277" i="7"/>
  <c r="J31" i="7"/>
  <c r="J108" i="7"/>
  <c r="J995" i="7"/>
  <c r="J459" i="7"/>
  <c r="J336" i="7"/>
  <c r="J478" i="7"/>
  <c r="J182" i="7"/>
  <c r="J334" i="7"/>
  <c r="J149" i="7"/>
  <c r="J953" i="7"/>
  <c r="J296" i="7"/>
  <c r="J999" i="7"/>
  <c r="J955" i="7"/>
  <c r="J309" i="7"/>
  <c r="J522" i="7"/>
  <c r="J25" i="7"/>
  <c r="J987" i="7"/>
  <c r="J789" i="7"/>
  <c r="J442" i="7"/>
  <c r="J294" i="7"/>
  <c r="J427" i="7"/>
  <c r="J626" i="7"/>
  <c r="J1003" i="7"/>
  <c r="J436" i="7"/>
  <c r="J139" i="7"/>
  <c r="J531" i="7"/>
  <c r="J290" i="7"/>
  <c r="J804" i="7"/>
  <c r="J326" i="7"/>
  <c r="J672" i="7"/>
  <c r="J465" i="7"/>
  <c r="J996" i="7"/>
  <c r="J54" i="7"/>
  <c r="J183" i="7"/>
  <c r="J946" i="7"/>
  <c r="J761" i="7"/>
  <c r="J205" i="7"/>
  <c r="J691" i="7"/>
  <c r="J720" i="7"/>
  <c r="J517" i="7"/>
  <c r="J214" i="7"/>
  <c r="J55" i="7"/>
  <c r="J648" i="7"/>
  <c r="J23" i="7"/>
  <c r="J960" i="7"/>
  <c r="J963" i="7"/>
  <c r="J585" i="7"/>
  <c r="J298" i="7"/>
  <c r="J113" i="7"/>
  <c r="J408" i="7"/>
  <c r="J716" i="7"/>
  <c r="J233" i="7"/>
  <c r="J426" i="7"/>
  <c r="J380" i="7"/>
  <c r="J85" i="7"/>
  <c r="J605" i="7"/>
  <c r="J51" i="7"/>
  <c r="J176" i="7"/>
  <c r="J918" i="7"/>
  <c r="J76" i="7"/>
  <c r="J890" i="7"/>
  <c r="J438" i="7"/>
  <c r="J164" i="7"/>
  <c r="J685" i="7"/>
  <c r="J195" i="7"/>
  <c r="J907" i="7"/>
  <c r="J90" i="7"/>
  <c r="J724" i="7"/>
  <c r="J507" i="7"/>
  <c r="J238" i="7"/>
  <c r="J111" i="7"/>
  <c r="J485" i="7"/>
  <c r="J797" i="7"/>
  <c r="J775" i="7"/>
  <c r="J66" i="7"/>
  <c r="J291" i="7"/>
  <c r="J642" i="7"/>
  <c r="J495" i="7"/>
  <c r="J964" i="7"/>
  <c r="J362" i="7"/>
  <c r="J727" i="7"/>
  <c r="J262" i="7"/>
  <c r="J864" i="7"/>
  <c r="J596" i="7"/>
  <c r="J790" i="7"/>
  <c r="J679" i="7"/>
  <c r="J634" i="7"/>
  <c r="J985" i="7"/>
  <c r="J872" i="7"/>
  <c r="J543" i="7"/>
  <c r="J286" i="7"/>
  <c r="J260" i="7"/>
  <c r="J489" i="7"/>
  <c r="J239" i="7"/>
  <c r="J98" i="7"/>
  <c r="J582" i="7"/>
  <c r="J928" i="7"/>
  <c r="J241" i="7"/>
  <c r="J33" i="7"/>
  <c r="J258" i="7"/>
  <c r="J785" i="7"/>
  <c r="J523" i="7"/>
  <c r="J564" i="7"/>
  <c r="J308" i="7"/>
  <c r="J809" i="7"/>
  <c r="J389" i="7"/>
  <c r="J89" i="7"/>
  <c r="J72" i="7"/>
  <c r="J279" i="7"/>
  <c r="J416" i="7"/>
  <c r="J774" i="7"/>
  <c r="J971" i="7"/>
  <c r="J166" i="7"/>
  <c r="J731" i="7"/>
  <c r="J972" i="7"/>
  <c r="J579" i="7"/>
  <c r="J997" i="7"/>
  <c r="J766" i="7"/>
  <c r="J249" i="7"/>
  <c r="J254" i="7"/>
  <c r="J588" i="7"/>
  <c r="J620" i="7"/>
  <c r="J513" i="7"/>
  <c r="J834" i="7"/>
  <c r="J77" i="7"/>
  <c r="J317" i="7"/>
  <c r="J69" i="7"/>
  <c r="J357" i="7"/>
  <c r="J787" i="7"/>
  <c r="J598" i="7"/>
  <c r="J80" i="7"/>
  <c r="J484" i="7"/>
  <c r="J559" i="7"/>
  <c r="J889" i="7"/>
  <c r="J34" i="7"/>
  <c r="J833" i="7"/>
  <c r="J767" i="7"/>
  <c r="J562" i="7"/>
  <c r="J313" i="7"/>
  <c r="J304" i="7"/>
  <c r="J616" i="7"/>
  <c r="J694" i="7"/>
  <c r="J682" i="7"/>
  <c r="J216" i="7"/>
  <c r="J915" i="7"/>
  <c r="J704" i="7"/>
  <c r="J400" i="7"/>
  <c r="J748" i="7"/>
  <c r="J726" i="7"/>
  <c r="J703" i="7"/>
  <c r="J228" i="7"/>
  <c r="J425" i="7"/>
  <c r="J434" i="7"/>
  <c r="J267" i="7"/>
  <c r="J862" i="7"/>
  <c r="J719" i="7"/>
  <c r="J617" i="7"/>
  <c r="J529" i="7"/>
  <c r="J675" i="7"/>
  <c r="J88" i="7"/>
  <c r="J757" i="7"/>
  <c r="J118" i="7"/>
  <c r="J504" i="7"/>
  <c r="J848" i="7"/>
  <c r="J760" i="7"/>
  <c r="J256" i="7"/>
  <c r="J910" i="7"/>
  <c r="J410" i="7"/>
  <c r="J368" i="7"/>
  <c r="J110" i="7"/>
  <c r="J350" i="7"/>
  <c r="J680" i="7"/>
  <c r="J467" i="7"/>
  <c r="J651" i="7"/>
  <c r="J488" i="7"/>
  <c r="J839" i="7"/>
  <c r="J966" i="7"/>
  <c r="J627" i="7"/>
  <c r="J986" i="7"/>
  <c r="J673" i="7"/>
  <c r="J419" i="7"/>
  <c r="J289" i="7"/>
  <c r="J463" i="7"/>
  <c r="J919" i="7"/>
  <c r="J128" i="7"/>
  <c r="J822" i="7"/>
  <c r="J902" i="7"/>
  <c r="J431" i="7"/>
  <c r="J873" i="7"/>
  <c r="J124" i="7"/>
  <c r="J223" i="7"/>
  <c r="J916" i="7"/>
  <c r="J440" i="7"/>
  <c r="J263" i="7"/>
  <c r="J589" i="7"/>
  <c r="J877" i="7"/>
  <c r="J723" i="7"/>
  <c r="J418" i="7"/>
  <c r="J265" i="7"/>
  <c r="J871" i="7"/>
  <c r="J602" i="7"/>
  <c r="J498" i="7"/>
  <c r="J138" i="7"/>
  <c r="J696" i="7"/>
  <c r="J109" i="7"/>
  <c r="J510" i="7"/>
  <c r="J865" i="7"/>
  <c r="J116" i="7"/>
  <c r="J327" i="7"/>
  <c r="J756" i="7"/>
  <c r="J575" i="7"/>
  <c r="J1002" i="7"/>
  <c r="J250" i="7"/>
  <c r="J199" i="7"/>
  <c r="J246" i="7"/>
  <c r="J330" i="7"/>
  <c r="J798" i="7"/>
  <c r="J857" i="7"/>
  <c r="J506" i="7"/>
  <c r="J430" i="7"/>
  <c r="J881" i="7"/>
  <c r="J39" i="7"/>
  <c r="J1000" i="7"/>
  <c r="J912" i="7"/>
  <c r="J68" i="7"/>
  <c r="J57" i="7"/>
  <c r="J397" i="7"/>
  <c r="J451" i="7"/>
  <c r="J103" i="7"/>
  <c r="J347" i="7"/>
  <c r="J73" i="7"/>
  <c r="J656" i="7"/>
  <c r="J270" i="7"/>
  <c r="J43" i="7"/>
  <c r="J853" i="7"/>
  <c r="J64" i="7"/>
  <c r="J237" i="7"/>
  <c r="J373" i="7"/>
  <c r="J841" i="7"/>
  <c r="J882" i="7"/>
  <c r="J411" i="7"/>
  <c r="J665" i="7"/>
  <c r="J293" i="7"/>
  <c r="J156" i="7"/>
  <c r="J590" i="7"/>
  <c r="J901" i="7"/>
  <c r="J899" i="7"/>
  <c r="J123" i="7"/>
  <c r="J736" i="7"/>
  <c r="J385" i="7"/>
  <c r="J355" i="7"/>
  <c r="J462" i="7"/>
  <c r="J1005" i="7"/>
  <c r="J197" i="7"/>
  <c r="J1008" i="7"/>
  <c r="J87" i="7"/>
  <c r="J653" i="7"/>
  <c r="J137" i="7"/>
  <c r="J542" i="7"/>
  <c r="J399" i="7"/>
  <c r="J933" i="7"/>
  <c r="J120" i="7"/>
  <c r="J316" i="7"/>
  <c r="J840" i="7"/>
  <c r="J1009" i="7"/>
  <c r="J835" i="7"/>
  <c r="J702" i="7"/>
  <c r="J621" i="7"/>
  <c r="J358" i="7"/>
  <c r="J226" i="7"/>
  <c r="J472" i="7"/>
  <c r="J968" i="7"/>
  <c r="J95" i="7"/>
  <c r="J74" i="7"/>
  <c r="J606" i="7"/>
  <c r="J948" i="7"/>
  <c r="J818" i="7"/>
  <c r="J710" i="7"/>
  <c r="J516" i="7"/>
  <c r="J646" i="7"/>
  <c r="J689" i="7"/>
  <c r="J796" i="7"/>
  <c r="J224" i="7"/>
  <c r="J449" i="7"/>
  <c r="J147" i="7"/>
  <c r="J261" i="7"/>
  <c r="J663" i="7"/>
  <c r="J693" i="7"/>
  <c r="J38" i="7"/>
  <c r="J26" i="7"/>
  <c r="J718" i="7"/>
  <c r="J288" i="7"/>
  <c r="J905" i="7"/>
  <c r="J102" i="7"/>
  <c r="J921" i="7"/>
  <c r="J428" i="7"/>
  <c r="J454" i="7"/>
  <c r="J248" i="7"/>
  <c r="J499" i="7"/>
  <c r="J86" i="7"/>
  <c r="J236" i="7"/>
  <c r="J754" i="7"/>
  <c r="J366" i="7"/>
  <c r="J328" i="7"/>
  <c r="J227" i="7"/>
  <c r="J255" i="7"/>
  <c r="J820" i="7"/>
  <c r="J671" i="7"/>
  <c r="J369" i="7"/>
  <c r="J112" i="7"/>
  <c r="J591" i="7"/>
  <c r="J469" i="7"/>
  <c r="J920" i="7"/>
  <c r="J198" i="7"/>
  <c r="J914" i="7"/>
  <c r="J536" i="7"/>
  <c r="J773" i="7"/>
  <c r="AC10" i="7" l="1"/>
  <c r="AC11" i="7"/>
  <c r="J10" i="7"/>
  <c r="J11" i="7"/>
  <c r="AC9" i="7" l="1"/>
  <c r="AD405" i="7" s="1"/>
  <c r="AD553" i="7"/>
  <c r="AD651" i="7"/>
  <c r="AD715" i="7"/>
  <c r="AD752" i="7"/>
  <c r="AD641" i="7"/>
  <c r="AD208" i="7"/>
  <c r="AD777" i="7"/>
  <c r="AD446" i="7"/>
  <c r="AD184" i="7"/>
  <c r="AD908" i="7"/>
  <c r="AD378" i="7"/>
  <c r="AD254" i="7"/>
  <c r="AD137" i="7"/>
  <c r="AD330" i="7"/>
  <c r="AD57" i="7"/>
  <c r="AD379" i="7"/>
  <c r="AD246" i="7"/>
  <c r="AD36" i="7"/>
  <c r="AD253" i="7"/>
  <c r="AD96" i="7"/>
  <c r="AD695" i="7"/>
  <c r="AD224" i="7"/>
  <c r="AD676" i="7"/>
  <c r="AD644" i="7"/>
  <c r="AD382" i="7"/>
  <c r="AD884" i="7"/>
  <c r="AD47" i="7"/>
  <c r="AD273" i="7"/>
  <c r="AD828" i="7"/>
  <c r="AD361" i="7"/>
  <c r="AD673" i="7"/>
  <c r="AD89" i="7"/>
  <c r="AD937" i="7"/>
  <c r="AD625" i="7"/>
  <c r="AD904" i="7"/>
  <c r="AD556" i="7"/>
  <c r="AD806" i="7"/>
  <c r="AD844" i="7"/>
  <c r="AD209" i="7"/>
  <c r="AD286" i="7"/>
  <c r="AD672" i="7"/>
  <c r="AD767" i="7"/>
  <c r="AD37" i="7"/>
  <c r="AD557" i="7"/>
  <c r="AD230" i="7"/>
  <c r="AD711" i="7"/>
  <c r="AD291" i="7"/>
  <c r="AD525" i="7"/>
  <c r="AD149" i="7"/>
  <c r="AD698" i="7"/>
  <c r="AD485" i="7"/>
  <c r="AD778" i="7"/>
  <c r="AD203" i="7"/>
  <c r="AD621" i="7"/>
  <c r="AD922" i="7"/>
  <c r="AD610" i="7"/>
  <c r="AD674" i="7"/>
  <c r="AD717" i="7"/>
  <c r="AD932" i="7"/>
  <c r="AD516" i="7"/>
  <c r="AD423" i="7"/>
  <c r="AD634" i="7"/>
  <c r="AD259" i="7"/>
  <c r="AD177" i="7"/>
  <c r="AD529" i="7"/>
  <c r="AD944" i="7"/>
  <c r="AD443" i="7"/>
  <c r="AD128" i="7"/>
  <c r="AD285" i="7"/>
  <c r="AD877" i="7"/>
  <c r="AD1002" i="7"/>
  <c r="AD538" i="7"/>
  <c r="AD524" i="7"/>
  <c r="AD507" i="7"/>
  <c r="AD265" i="7"/>
  <c r="AD843" i="7"/>
  <c r="AD189" i="7"/>
  <c r="AD63" i="7"/>
  <c r="AD381" i="7"/>
  <c r="AD146" i="7"/>
  <c r="AD420" i="7"/>
  <c r="AD798" i="7"/>
  <c r="AD1004" i="7"/>
  <c r="AD588" i="7"/>
  <c r="AD488" i="7"/>
  <c r="AD125" i="7"/>
  <c r="AD919" i="7"/>
  <c r="AD453" i="7"/>
  <c r="AD973" i="7"/>
  <c r="AD188" i="7"/>
  <c r="AD185" i="7"/>
  <c r="AD945" i="7"/>
  <c r="AD76" i="7"/>
  <c r="AD865" i="7"/>
  <c r="AD759" i="7"/>
  <c r="AD429" i="7"/>
  <c r="AD765" i="7"/>
  <c r="AD194" i="7"/>
  <c r="AD169" i="7"/>
  <c r="AD261" i="7"/>
  <c r="AD600" i="7"/>
  <c r="AD512" i="7"/>
  <c r="AD1005" i="7"/>
  <c r="AD256" i="7"/>
  <c r="AD710" i="7"/>
  <c r="AD677" i="7"/>
  <c r="AD91" i="7"/>
  <c r="AD118" i="7"/>
  <c r="AD550" i="7"/>
  <c r="AD53" i="7"/>
  <c r="AD789" i="7"/>
  <c r="AD653" i="7"/>
  <c r="AD985" i="7"/>
  <c r="AD411" i="7"/>
  <c r="AD424" i="7"/>
  <c r="AD237" i="7"/>
  <c r="AD409" i="7"/>
  <c r="AD440" i="7"/>
  <c r="AD397" i="7"/>
  <c r="AD93" i="7"/>
  <c r="AD845" i="7"/>
  <c r="AD586" i="7"/>
  <c r="AD609" i="7"/>
  <c r="AD73" i="7"/>
  <c r="AD242" i="7"/>
  <c r="AD468" i="7"/>
  <c r="AD991" i="7"/>
  <c r="AD899" i="7"/>
  <c r="AD660" i="7"/>
  <c r="AD841" i="7"/>
  <c r="AD584" i="7"/>
  <c r="AD815" i="7"/>
  <c r="AD523" i="7"/>
  <c r="AD917" i="7"/>
  <c r="AD741" i="7"/>
  <c r="AD43" i="7"/>
  <c r="AD267" i="7"/>
  <c r="AD797" i="7"/>
  <c r="AD648" i="7"/>
  <c r="AD913" i="7"/>
  <c r="AD334" i="7"/>
  <c r="AD84" i="7"/>
  <c r="AD279" i="7"/>
  <c r="AD856" i="7"/>
  <c r="AD966" i="7"/>
  <c r="AD782" i="7"/>
  <c r="AD239" i="7"/>
  <c r="AD211" i="7"/>
  <c r="AD657" i="7"/>
  <c r="AD321" i="7"/>
  <c r="AD114" i="7"/>
  <c r="AD310" i="7"/>
  <c r="AD846" i="7"/>
  <c r="AD139" i="7"/>
  <c r="AD444" i="7"/>
  <c r="AD127" i="7"/>
  <c r="AD288" i="7"/>
  <c r="AD458" i="7"/>
  <c r="AD154" i="7"/>
  <c r="AD615" i="7"/>
  <c r="AD527" i="7"/>
  <c r="AD956" i="7"/>
  <c r="AD508" i="7"/>
  <c r="AD462" i="7"/>
  <c r="AD391" i="7"/>
  <c r="AD1003" i="7"/>
  <c r="AD325" i="7"/>
  <c r="AD392" i="7"/>
  <c r="AD804" i="7"/>
  <c r="AD308" i="7"/>
  <c r="AD264" i="7"/>
  <c r="AD142" i="7"/>
  <c r="AD156" i="7"/>
  <c r="AD311" i="7"/>
  <c r="AD339" i="7"/>
  <c r="AD181" i="7"/>
  <c r="AD1010" i="7"/>
  <c r="AD221" i="7"/>
  <c r="AD623" i="7"/>
  <c r="AD356" i="7"/>
  <c r="AD740" i="7"/>
  <c r="AD964" i="7"/>
  <c r="AD733" i="7"/>
  <c r="AD539" i="7"/>
  <c r="AD811" i="7"/>
  <c r="AD1001" i="7"/>
  <c r="AD574" i="7"/>
  <c r="AD241" i="7"/>
  <c r="AD533" i="7"/>
  <c r="AD728" i="7"/>
  <c r="AD585" i="7"/>
  <c r="AD537" i="7"/>
  <c r="AD607" i="7"/>
  <c r="AD61" i="7"/>
  <c r="AD204" i="7"/>
  <c r="AD901" i="7"/>
  <c r="AD617" i="7"/>
  <c r="AD216" i="7"/>
  <c r="AD861" i="7"/>
  <c r="AD90" i="7"/>
  <c r="AD162" i="7"/>
  <c r="AD819" i="7"/>
  <c r="AD200" i="7"/>
  <c r="AD757" i="7"/>
  <c r="AD303" i="7"/>
  <c r="AD603" i="7"/>
  <c r="AD731" i="7"/>
  <c r="AD796" i="7"/>
  <c r="AD1009" i="7"/>
  <c r="AD650" i="7"/>
  <c r="AD971" i="7"/>
  <c r="AD363" i="7"/>
  <c r="AD81" i="7"/>
  <c r="AD545" i="7"/>
  <c r="AD451" i="7"/>
  <c r="AD341" i="7"/>
  <c r="AD385" i="7"/>
  <c r="AD535" i="7"/>
  <c r="AD276" i="7"/>
  <c r="AD515" i="7"/>
  <c r="AD404" i="7"/>
  <c r="AD788" i="7"/>
  <c r="AD60" i="7"/>
  <c r="AD891" i="7"/>
  <c r="AD426" i="7"/>
  <c r="AD666" i="7"/>
  <c r="AD668" i="7"/>
  <c r="AD58" i="7"/>
  <c r="AD693" i="7"/>
  <c r="AD755" i="7"/>
  <c r="AD612" i="7"/>
  <c r="AD787" i="7"/>
  <c r="AD682" i="7"/>
  <c r="AD931" i="7"/>
  <c r="AD639" i="7"/>
  <c r="AD645" i="7"/>
  <c r="AD875" i="7"/>
  <c r="AD473" i="7"/>
  <c r="AD566" i="7"/>
  <c r="AD526" i="7"/>
  <c r="AD351" i="7"/>
  <c r="AD99" i="7"/>
  <c r="AD218" i="7"/>
  <c r="AD636" i="7"/>
  <c r="AD23" i="7"/>
  <c r="AD729" i="7"/>
  <c r="AD1008" i="7"/>
  <c r="AD19" i="7"/>
  <c r="AD342" i="7"/>
  <c r="AD769" i="7"/>
  <c r="AD670" i="7"/>
  <c r="AD926" i="7"/>
  <c r="AD500" i="7"/>
  <c r="AD380" i="7"/>
  <c r="AD745" i="7"/>
  <c r="AD387" i="7"/>
  <c r="AD494" i="7"/>
  <c r="AD403" i="7"/>
  <c r="AD555" i="7"/>
  <c r="AD141" i="7"/>
  <c r="AD735" i="7"/>
  <c r="AD282" i="7"/>
  <c r="AD869" i="7"/>
  <c r="AD377" i="7"/>
  <c r="AD477" i="7"/>
  <c r="AD867" i="7"/>
  <c r="AD134" i="7"/>
  <c r="AD840" i="7"/>
  <c r="AD143" i="7"/>
  <c r="AD605" i="7"/>
  <c r="AD34" i="7"/>
  <c r="AD754" i="7"/>
  <c r="AD119" i="7"/>
  <c r="AD136" i="7"/>
  <c r="AD182" i="7"/>
  <c r="AD990" i="7"/>
  <c r="AD783" i="7"/>
  <c r="AD847" i="7"/>
  <c r="AD77" i="7"/>
  <c r="AD438" i="7"/>
  <c r="AD309" i="7"/>
  <c r="AD280" i="7"/>
  <c r="AD314" i="7"/>
  <c r="AD48" i="7"/>
  <c r="AD730" i="7"/>
  <c r="AD278" i="7"/>
  <c r="AD544" i="7"/>
  <c r="AD855" i="7"/>
  <c r="AD643" i="7"/>
  <c r="AD295" i="7"/>
  <c r="AD835" i="7"/>
  <c r="AD12" i="7"/>
  <c r="AD595" i="7"/>
  <c r="AD762" i="7"/>
  <c r="AD701" i="7"/>
  <c r="AD503" i="7"/>
  <c r="AD509" i="7"/>
  <c r="AD354" i="7"/>
  <c r="AD562" i="7"/>
  <c r="AD987" i="7"/>
  <c r="AD175" i="7"/>
  <c r="AD487" i="7"/>
  <c r="AD519" i="7"/>
  <c r="AD915" i="7"/>
  <c r="AD299" i="7"/>
  <c r="AD807" i="7"/>
  <c r="AD627" i="7"/>
  <c r="AD102" i="7"/>
  <c r="AD365" i="7"/>
  <c r="AD207" i="7"/>
  <c r="AD366" i="7"/>
  <c r="AD482" i="7"/>
  <c r="AD54" i="7"/>
  <c r="AD708" i="7"/>
  <c r="AD307" i="7"/>
  <c r="AD338" i="7"/>
  <c r="AD984" i="7"/>
  <c r="AD858" i="7"/>
  <c r="AD190" i="7"/>
  <c r="AD227" i="7"/>
  <c r="AD652" i="7"/>
  <c r="AD859" i="7"/>
  <c r="AD854" i="7"/>
  <c r="AD183" i="7"/>
  <c r="AD549" i="7"/>
  <c r="AD390" i="7"/>
  <c r="AD283" i="7"/>
  <c r="AD879" i="7"/>
  <c r="AD760" i="7"/>
  <c r="AD697" i="7"/>
  <c r="AD400" i="7"/>
  <c r="AD746" i="7"/>
  <c r="AD866" i="7"/>
  <c r="AD140" i="7"/>
  <c r="AD323" i="7"/>
  <c r="AD31" i="7"/>
  <c r="AD129" i="7"/>
  <c r="AD969" i="7"/>
  <c r="AD179" i="7"/>
  <c r="AD86" i="7"/>
  <c r="AD688" i="7"/>
  <c r="AD750" i="7"/>
  <c r="AD902" i="7"/>
  <c r="AD949" i="7"/>
  <c r="AD810" i="7"/>
  <c r="AD163" i="7"/>
  <c r="AD171" i="7"/>
  <c r="AD976" i="7"/>
  <c r="AD780" i="7"/>
  <c r="AD909" i="7"/>
  <c r="AD564" i="7"/>
  <c r="AD713" i="7"/>
  <c r="AD972" i="7"/>
  <c r="AD15" i="7"/>
  <c r="AD743" i="7"/>
  <c r="AD543" i="7"/>
  <c r="AD305" i="7"/>
  <c r="AD326" i="7"/>
  <c r="AD412" i="7"/>
  <c r="AD793" i="7"/>
  <c r="AD471" i="7"/>
  <c r="AD960" i="7"/>
  <c r="AD430" i="7"/>
  <c r="J9" i="7"/>
  <c r="K98" i="7" s="1"/>
  <c r="AD75" i="7"/>
  <c r="AD501" i="7"/>
  <c r="AD809" i="7"/>
  <c r="AD808" i="7"/>
  <c r="AD939" i="7"/>
  <c r="AD766" i="7" l="1"/>
  <c r="AD748" i="7"/>
  <c r="AD233" i="7"/>
  <c r="AD850" i="7"/>
  <c r="AD24" i="7"/>
  <c r="AD851" i="7"/>
  <c r="AD514" i="7"/>
  <c r="AD465" i="7"/>
  <c r="AD860" i="7"/>
  <c r="AD696" i="7"/>
  <c r="AD822" i="7"/>
  <c r="AD958" i="7"/>
  <c r="AD700" i="7"/>
  <c r="AD671" i="7"/>
  <c r="AD491" i="7"/>
  <c r="AD999" i="7"/>
  <c r="AD837" i="7"/>
  <c r="AD880" i="7"/>
  <c r="AD389" i="7"/>
  <c r="AD348" i="7"/>
  <c r="AD736" i="7"/>
  <c r="AD51" i="7"/>
  <c r="AD328" i="7"/>
  <c r="AD542" i="7"/>
  <c r="AD319" i="7"/>
  <c r="AD401" i="7"/>
  <c r="AD212" i="7"/>
  <c r="AD30" i="7"/>
  <c r="AD955" i="7"/>
  <c r="AD994" i="7"/>
  <c r="AD290" i="7"/>
  <c r="AD62" i="7"/>
  <c r="AD576" i="7"/>
  <c r="AD906" i="7"/>
  <c r="AD345" i="7"/>
  <c r="AD490" i="7"/>
  <c r="AD541" i="7"/>
  <c r="AD953" i="7"/>
  <c r="AD635" i="7"/>
  <c r="AD664" i="7"/>
  <c r="AD266" i="7"/>
  <c r="AD192" i="7"/>
  <c r="AD421" i="7"/>
  <c r="AD632" i="7"/>
  <c r="AD481" i="7"/>
  <c r="AD153" i="7"/>
  <c r="AD318" i="7"/>
  <c r="AD995" i="7"/>
  <c r="AD565" i="7"/>
  <c r="AD357" i="7"/>
  <c r="AD774" i="7"/>
  <c r="AD591" i="7"/>
  <c r="AD168" i="7"/>
  <c r="AD661" i="7"/>
  <c r="AD775" i="7"/>
  <c r="AD231" i="7"/>
  <c r="AD14" i="7"/>
  <c r="AD680" i="7"/>
  <c r="AD862" i="7"/>
  <c r="AD536" i="7"/>
  <c r="AD772" i="7"/>
  <c r="AD335" i="7"/>
  <c r="AD470" i="7"/>
  <c r="AD174" i="7"/>
  <c r="AD511" i="7"/>
  <c r="AD21" i="7"/>
  <c r="AD522" i="7"/>
  <c r="AD408" i="7"/>
  <c r="AD164" i="7"/>
  <c r="AD329" i="7"/>
  <c r="AD606" i="7"/>
  <c r="AD546" i="7"/>
  <c r="AD520" i="7"/>
  <c r="AD123" i="7"/>
  <c r="AD689" i="7"/>
  <c r="AD669" i="7"/>
  <c r="AD447" i="7"/>
  <c r="AD469" i="7"/>
  <c r="AD738" i="7"/>
  <c r="AD72" i="7"/>
  <c r="AD393" i="7"/>
  <c r="AD247" i="7"/>
  <c r="AD450" i="7"/>
  <c r="AD896" i="7"/>
  <c r="AD624" i="7"/>
  <c r="AD802" i="7"/>
  <c r="AD236" i="7"/>
  <c r="AD374" i="7"/>
  <c r="AD362" i="7"/>
  <c r="AD872" i="7"/>
  <c r="AD895" i="7"/>
  <c r="AD18" i="7"/>
  <c r="AD352" i="7"/>
  <c r="AD805" i="7"/>
  <c r="AD761" i="7"/>
  <c r="AD834" i="7"/>
  <c r="AD40" i="7"/>
  <c r="AD262" i="7"/>
  <c r="AD659" i="7"/>
  <c r="AD614" i="7"/>
  <c r="AD951" i="7"/>
  <c r="AD202" i="7"/>
  <c r="AD284" i="7"/>
  <c r="AD316" i="7"/>
  <c r="AD978" i="7"/>
  <c r="AD924" i="7"/>
  <c r="AD773" i="7"/>
  <c r="AD333" i="7"/>
  <c r="AD419" i="7"/>
  <c r="AD593" i="7"/>
  <c r="AD455" i="7"/>
  <c r="AD779" i="7"/>
  <c r="AD113" i="7"/>
  <c r="AD126" i="7"/>
  <c r="AD117" i="7"/>
  <c r="AD133" i="7"/>
  <c r="AD548" i="7"/>
  <c r="AD942" i="7"/>
  <c r="AD386" i="7"/>
  <c r="AD296" i="7"/>
  <c r="AD551" i="7"/>
  <c r="AD223" i="7"/>
  <c r="AD568" i="7"/>
  <c r="AD13" i="7"/>
  <c r="AD681" i="7"/>
  <c r="AD364" i="7"/>
  <c r="AD827" i="7"/>
  <c r="AD46" i="7"/>
  <c r="AD930" i="7"/>
  <c r="AD135" i="7"/>
  <c r="AD786" i="7"/>
  <c r="AD441" i="7"/>
  <c r="AD725" i="7"/>
  <c r="AD74" i="7"/>
  <c r="AD712" i="7"/>
  <c r="AD439" i="7"/>
  <c r="AD959" i="7"/>
  <c r="AD616" i="7"/>
  <c r="AD863" i="7"/>
  <c r="AD312" i="7"/>
  <c r="AD41" i="7"/>
  <c r="AD925" i="7"/>
  <c r="AD714" i="7"/>
  <c r="AD52" i="7"/>
  <c r="AD69" i="7"/>
  <c r="AD160" i="7"/>
  <c r="AD967" i="7"/>
  <c r="AD395" i="7"/>
  <c r="AD105" i="7"/>
  <c r="AD799" i="7"/>
  <c r="AD920" i="7"/>
  <c r="AD336" i="7"/>
  <c r="AD552" i="7"/>
  <c r="AD64" i="7"/>
  <c r="AD116" i="7"/>
  <c r="AD92" i="7"/>
  <c r="AD463" i="7"/>
  <c r="AD22" i="7"/>
  <c r="AD226" i="7"/>
  <c r="AD817" i="7"/>
  <c r="AD654" i="7"/>
  <c r="AD583" i="7"/>
  <c r="AD601" i="7"/>
  <c r="AD20" i="7"/>
  <c r="AD369" i="7"/>
  <c r="AD626" i="7"/>
  <c r="AD213" i="7"/>
  <c r="AD399" i="7"/>
  <c r="AD528" i="7"/>
  <c r="AD199" i="7"/>
  <c r="AD437" i="7"/>
  <c r="AD406" i="7"/>
  <c r="AD649" i="7"/>
  <c r="AD1011" i="7"/>
  <c r="AD260" i="7"/>
  <c r="AD263" i="7"/>
  <c r="AD502" i="7"/>
  <c r="AD881" i="7"/>
  <c r="AD889" i="7"/>
  <c r="AD587" i="7"/>
  <c r="AD97" i="7"/>
  <c r="AD816" i="7"/>
  <c r="AD510" i="7"/>
  <c r="AD637" i="7"/>
  <c r="AD232" i="7"/>
  <c r="AD963" i="7"/>
  <c r="AD327" i="7"/>
  <c r="AD416" i="7"/>
  <c r="AD172" i="7"/>
  <c r="AD359" i="7"/>
  <c r="AD734" i="7"/>
  <c r="AD492" i="7"/>
  <c r="AD716" i="7"/>
  <c r="AD848" i="7"/>
  <c r="AD107" i="7"/>
  <c r="AD355" i="7"/>
  <c r="AD596" i="7"/>
  <c r="AD722" i="7"/>
  <c r="AD445" i="7"/>
  <c r="AD784" i="7"/>
  <c r="AD943" i="7"/>
  <c r="AD322" i="7"/>
  <c r="AD120" i="7"/>
  <c r="AD78" i="7"/>
  <c r="AD907" i="7"/>
  <c r="AD427" i="7"/>
  <c r="AD16" i="7"/>
  <c r="AD49" i="7"/>
  <c r="AD435" i="7"/>
  <c r="AD205" i="7"/>
  <c r="AD852" i="7"/>
  <c r="AD250" i="7"/>
  <c r="AD304" i="7"/>
  <c r="AD94" i="7"/>
  <c r="AD980" i="7"/>
  <c r="AD813" i="7"/>
  <c r="AD938" i="7"/>
  <c r="AD144" i="7"/>
  <c r="AD124" i="7"/>
  <c r="AD176" i="7"/>
  <c r="AD461" i="7"/>
  <c r="AD833" i="7"/>
  <c r="AD570" i="7"/>
  <c r="AD611" i="7"/>
  <c r="AD70" i="7"/>
  <c r="AD370" i="7"/>
  <c r="AD940" i="7"/>
  <c r="AD839" i="7"/>
  <c r="AD358" i="7"/>
  <c r="AD289" i="7"/>
  <c r="AD921" i="7"/>
  <c r="AD608" i="7"/>
  <c r="AD297" i="7"/>
  <c r="AD104" i="7"/>
  <c r="AD131" i="7"/>
  <c r="AD268" i="7"/>
  <c r="AD504" i="7"/>
  <c r="AD454" i="7"/>
  <c r="AD992" i="7"/>
  <c r="AD244" i="7"/>
  <c r="AD933" i="7"/>
  <c r="AD252" i="7"/>
  <c r="AD561" i="7"/>
  <c r="AD258" i="7"/>
  <c r="AD703" i="7"/>
  <c r="AD478" i="7"/>
  <c r="AD824" i="7"/>
  <c r="AD388" i="7"/>
  <c r="AD905" i="7"/>
  <c r="AD410" i="7"/>
  <c r="AD726" i="7"/>
  <c r="AD785" i="7"/>
  <c r="AD255" i="7"/>
  <c r="AD243" i="7"/>
  <c r="AD29" i="7"/>
  <c r="AD499" i="7"/>
  <c r="AD826" i="7"/>
  <c r="AD831" i="7"/>
  <c r="AD331" i="7"/>
  <c r="AD756" i="7"/>
  <c r="AD489" i="7"/>
  <c r="AD460" i="7"/>
  <c r="AD602" i="7"/>
  <c r="AD79" i="7"/>
  <c r="AD791" i="7"/>
  <c r="AD193" i="7"/>
  <c r="AD235" i="7"/>
  <c r="AD350" i="7"/>
  <c r="AD764" i="7"/>
  <c r="AD962" i="7"/>
  <c r="AD857" i="7"/>
  <c r="AD65" i="7"/>
  <c r="AD569" i="7"/>
  <c r="AD457" i="7"/>
  <c r="AD110" i="7"/>
  <c r="AD151" i="7"/>
  <c r="AD531" i="7"/>
  <c r="AD442" i="7"/>
  <c r="AD166" i="7"/>
  <c r="AD702" i="7"/>
  <c r="AD864" i="7"/>
  <c r="AD873" i="7"/>
  <c r="AD449" i="7"/>
  <c r="AD911" i="7"/>
  <c r="AD709" i="7"/>
  <c r="AD274" i="7"/>
  <c r="AD353" i="7"/>
  <c r="AD986" i="7"/>
  <c r="AD464" i="7"/>
  <c r="AD106" i="7"/>
  <c r="AD790" i="7"/>
  <c r="AD167" i="7"/>
  <c r="AD910" i="7"/>
  <c r="AD683" i="7"/>
  <c r="AD662" i="7"/>
  <c r="AD418" i="7"/>
  <c r="AD251" i="7"/>
  <c r="AD878" i="7"/>
  <c r="AD996" i="7"/>
  <c r="AD914" i="7"/>
  <c r="AD206" i="7"/>
  <c r="AD484" i="7"/>
  <c r="AD727" i="7"/>
  <c r="AD483" i="7"/>
  <c r="AD210" i="7"/>
  <c r="AD271" i="7"/>
  <c r="AD954" i="7"/>
  <c r="AD33" i="7"/>
  <c r="AD723" i="7"/>
  <c r="AD684" i="7"/>
  <c r="AD431" i="7"/>
  <c r="AD272" i="7"/>
  <c r="AD315" i="7"/>
  <c r="AD88" i="7"/>
  <c r="AD749" i="7"/>
  <c r="AD768" i="7"/>
  <c r="AD59" i="7"/>
  <c r="AD547" i="7"/>
  <c r="AD372" i="7"/>
  <c r="AD505" i="7"/>
  <c r="AD170" i="7"/>
  <c r="AD983" i="7"/>
  <c r="AD887" i="7"/>
  <c r="AD823" i="7"/>
  <c r="AD270" i="7"/>
  <c r="AD801" i="7"/>
  <c r="AD111" i="7"/>
  <c r="AD732" i="7"/>
  <c r="AD678" i="7"/>
  <c r="AD368" i="7"/>
  <c r="AD630" i="7"/>
  <c r="AD598" i="7"/>
  <c r="AD897" i="7"/>
  <c r="AD675" i="7"/>
  <c r="AD916" i="7"/>
  <c r="AD597" i="7"/>
  <c r="AD191" i="7"/>
  <c r="AD706" i="7"/>
  <c r="AD763" i="7"/>
  <c r="AD692" i="7"/>
  <c r="AD215" i="7"/>
  <c r="AD965" i="7"/>
  <c r="AD158" i="7"/>
  <c r="AD613" i="7"/>
  <c r="AD277" i="7"/>
  <c r="AD753" i="7"/>
  <c r="AD737" i="7"/>
  <c r="AD800" i="7"/>
  <c r="AD165" i="7"/>
  <c r="AD300" i="7"/>
  <c r="AD957" i="7"/>
  <c r="AD178" i="7"/>
  <c r="AD225" i="7"/>
  <c r="AD496" i="7"/>
  <c r="AD281" i="7"/>
  <c r="AD781" i="7"/>
  <c r="AD302" i="7"/>
  <c r="AD705" i="7"/>
  <c r="AD476" i="7"/>
  <c r="AD45" i="7"/>
  <c r="AD414" i="7"/>
  <c r="AD579" i="7"/>
  <c r="AD599" i="7"/>
  <c r="AD343" i="7"/>
  <c r="AD794" i="7"/>
  <c r="AD38" i="7"/>
  <c r="AD667" i="7"/>
  <c r="AD893" i="7"/>
  <c r="AD580" i="7"/>
  <c r="AD699" i="7"/>
  <c r="AD747" i="7"/>
  <c r="AD506" i="7"/>
  <c r="AD82" i="7"/>
  <c r="AD886" i="7"/>
  <c r="AD313" i="7"/>
  <c r="AD238" i="7"/>
  <c r="AD467" i="7"/>
  <c r="AD929" i="7"/>
  <c r="AD498" i="7"/>
  <c r="AD287" i="7"/>
  <c r="AD115" i="7"/>
  <c r="AD928" i="7"/>
  <c r="AD818" i="7"/>
  <c r="AD820" i="7"/>
  <c r="AD638" i="7"/>
  <c r="AD631" i="7"/>
  <c r="AD402" i="7"/>
  <c r="AD145" i="7"/>
  <c r="AD620" i="7"/>
  <c r="AD147" i="7"/>
  <c r="AD642" i="7"/>
  <c r="AD936" i="7"/>
  <c r="AD622" i="7"/>
  <c r="AD825" i="7"/>
  <c r="AD758" i="7"/>
  <c r="AD44" i="7"/>
  <c r="AD721" i="7"/>
  <c r="AD540" i="7"/>
  <c r="AD50" i="7"/>
  <c r="AD87" i="7"/>
  <c r="AD961" i="7"/>
  <c r="AD989" i="7"/>
  <c r="AD68" i="7"/>
  <c r="AD947" i="7"/>
  <c r="AD573" i="7"/>
  <c r="AD829" i="7"/>
  <c r="AD946" i="7"/>
  <c r="AD724" i="7"/>
  <c r="AD130" i="7"/>
  <c r="AD885" i="7"/>
  <c r="AD459" i="7"/>
  <c r="AD109" i="7"/>
  <c r="AD923" i="7"/>
  <c r="AD66" i="7"/>
  <c r="AD739" i="7"/>
  <c r="AD513" i="7"/>
  <c r="AD718" i="7"/>
  <c r="AD876" i="7"/>
  <c r="AD148" i="7"/>
  <c r="AD486" i="7"/>
  <c r="AD180" i="7"/>
  <c r="AD530" i="7"/>
  <c r="AD870" i="7"/>
  <c r="AD974" i="7"/>
  <c r="AD219" i="7"/>
  <c r="AD567" i="7"/>
  <c r="AD371" i="7"/>
  <c r="AD425" i="7"/>
  <c r="AD830" i="7"/>
  <c r="AD948" i="7"/>
  <c r="AD257" i="7"/>
  <c r="AD320" i="7"/>
  <c r="AD655" i="7"/>
  <c r="AD838" i="7"/>
  <c r="AD121" i="7"/>
  <c r="AD647" i="7"/>
  <c r="AD376" i="7"/>
  <c r="AD1006" i="7"/>
  <c r="AD814" i="7"/>
  <c r="AD248" i="7"/>
  <c r="AD196" i="7"/>
  <c r="AD101" i="7"/>
  <c r="AD349" i="7"/>
  <c r="AD452" i="7"/>
  <c r="AD898" i="7"/>
  <c r="AD900" i="7"/>
  <c r="AD853" i="7"/>
  <c r="AD912" i="7"/>
  <c r="AD656" i="7"/>
  <c r="AD83" i="7"/>
  <c r="AD337" i="7"/>
  <c r="AD306" i="7"/>
  <c r="AD384" i="7"/>
  <c r="AD968" i="7"/>
  <c r="AD998" i="7"/>
  <c r="AD434" i="7"/>
  <c r="AD150" i="7"/>
  <c r="AD719" i="7"/>
  <c r="AD317" i="7"/>
  <c r="AD398" i="7"/>
  <c r="AD563" i="7"/>
  <c r="AD977" i="7"/>
  <c r="AD422" i="7"/>
  <c r="AD690" i="7"/>
  <c r="AD849" i="7"/>
  <c r="AD604" i="7"/>
  <c r="AD56" i="7"/>
  <c r="AD433" i="7"/>
  <c r="AD55" i="7"/>
  <c r="AD375" i="7"/>
  <c r="AD324" i="7"/>
  <c r="AD883" i="7"/>
  <c r="AD228" i="7"/>
  <c r="AD575" i="7"/>
  <c r="AD821" i="7"/>
  <c r="AD249" i="7"/>
  <c r="AD17" i="7"/>
  <c r="AD214" i="7"/>
  <c r="AD475" i="7"/>
  <c r="AD1000" i="7"/>
  <c r="AD742" i="7"/>
  <c r="AD240" i="7"/>
  <c r="AD396" i="7"/>
  <c r="AD155" i="7"/>
  <c r="AD394" i="7"/>
  <c r="AD26" i="7"/>
  <c r="AD108" i="7"/>
  <c r="AD694" i="7"/>
  <c r="AD39" i="7"/>
  <c r="AD222" i="7"/>
  <c r="AD413" i="7"/>
  <c r="AD803" i="7"/>
  <c r="AD534" i="7"/>
  <c r="AD517" i="7"/>
  <c r="AD871" i="7"/>
  <c r="AD979" i="7"/>
  <c r="AD665" i="7"/>
  <c r="AD367" i="7"/>
  <c r="AD582" i="7"/>
  <c r="AD590" i="7"/>
  <c r="AD981" i="7"/>
  <c r="AD294" i="7"/>
  <c r="AD220" i="7"/>
  <c r="AD407" i="7"/>
  <c r="AD592" i="7"/>
  <c r="AD122" i="7"/>
  <c r="AD28" i="7"/>
  <c r="AD448" i="7"/>
  <c r="AD197" i="7"/>
  <c r="AD832" i="7"/>
  <c r="AD415" i="7"/>
  <c r="AD934" i="7"/>
  <c r="AD493" i="7"/>
  <c r="AD720" i="7"/>
  <c r="AD80" i="7"/>
  <c r="AD497" i="7"/>
  <c r="AD686" i="7"/>
  <c r="AD685" i="7"/>
  <c r="AD776" i="7"/>
  <c r="K918" i="7"/>
  <c r="AD559" i="7"/>
  <c r="AD560" i="7"/>
  <c r="AD704" i="7"/>
  <c r="AD577" i="7"/>
  <c r="AD495" i="7"/>
  <c r="AD687" i="7"/>
  <c r="AD152" i="7"/>
  <c r="AD269" i="7"/>
  <c r="AD836" i="7"/>
  <c r="AD578" i="7"/>
  <c r="AD874" i="7"/>
  <c r="AD67" i="7"/>
  <c r="AD903" i="7"/>
  <c r="AD71" i="7"/>
  <c r="AD982" i="7"/>
  <c r="AD132" i="7"/>
  <c r="AD340" i="7"/>
  <c r="AD466" i="7"/>
  <c r="AD293" i="7"/>
  <c r="AD707" i="7"/>
  <c r="AD628" i="7"/>
  <c r="AD42" i="7"/>
  <c r="AD812" i="7"/>
  <c r="AD301" i="7"/>
  <c r="AD640" i="7"/>
  <c r="AD950" i="7"/>
  <c r="AD646" i="7"/>
  <c r="AD890" i="7"/>
  <c r="AD842" i="7"/>
  <c r="AD792" i="7"/>
  <c r="AD103" i="7"/>
  <c r="AD970" i="7"/>
  <c r="AD927" i="7"/>
  <c r="AD35" i="7"/>
  <c r="AD888" i="7"/>
  <c r="AD187" i="7"/>
  <c r="AD558" i="7"/>
  <c r="AD360" i="7"/>
  <c r="AD594" i="7"/>
  <c r="AD95" i="7"/>
  <c r="AD882" i="7"/>
  <c r="AD474" i="7"/>
  <c r="AD589" i="7"/>
  <c r="AD744" i="7"/>
  <c r="AD217" i="7"/>
  <c r="AD935" i="7"/>
  <c r="AD571" i="7"/>
  <c r="AD619" i="7"/>
  <c r="AD344" i="7"/>
  <c r="AD98" i="7"/>
  <c r="AD347" i="7"/>
  <c r="AD432" i="7"/>
  <c r="AD161" i="7"/>
  <c r="AD751" i="7"/>
  <c r="AD518" i="7"/>
  <c r="AD918" i="7"/>
  <c r="AD581" i="7"/>
  <c r="AD691" i="7"/>
  <c r="AD663" i="7"/>
  <c r="AD770" i="7"/>
  <c r="AD298" i="7"/>
  <c r="AD975" i="7"/>
  <c r="AD100" i="7"/>
  <c r="AD85" i="7"/>
  <c r="AD245" i="7"/>
  <c r="AD679" i="7"/>
  <c r="AD868" i="7"/>
  <c r="AD436" i="7"/>
  <c r="AD892" i="7"/>
  <c r="AD479" i="7"/>
  <c r="AD27" i="7"/>
  <c r="AD186" i="7"/>
  <c r="AD332" i="7"/>
  <c r="AD618" i="7"/>
  <c r="AD428" i="7"/>
  <c r="AD997" i="7"/>
  <c r="AD993" i="7"/>
  <c r="AD554" i="7"/>
  <c r="AD198" i="7"/>
  <c r="AD532" i="7"/>
  <c r="AD771" i="7"/>
  <c r="AD159" i="7"/>
  <c r="AD988" i="7"/>
  <c r="AD234" i="7"/>
  <c r="AD658" i="7"/>
  <c r="AD32" i="7"/>
  <c r="AD138" i="7"/>
  <c r="AD157" i="7"/>
  <c r="AD383" i="7"/>
  <c r="AD572" i="7"/>
  <c r="AD25" i="7"/>
  <c r="AD417" i="7"/>
  <c r="AD952" i="7"/>
  <c r="AD521" i="7"/>
  <c r="AD275" i="7"/>
  <c r="AD472" i="7"/>
  <c r="AD941" i="7"/>
  <c r="AD346" i="7"/>
  <c r="AD229" i="7"/>
  <c r="AD292" i="7"/>
  <c r="AD633" i="7"/>
  <c r="AD173" i="7"/>
  <c r="AD201" i="7"/>
  <c r="AD1007" i="7"/>
  <c r="AD894" i="7"/>
  <c r="AD480" i="7"/>
  <c r="AD456" i="7"/>
  <c r="AD112" i="7"/>
  <c r="AD629" i="7"/>
  <c r="AD195" i="7"/>
  <c r="AD373" i="7"/>
  <c r="AD795" i="7"/>
  <c r="K88" i="7"/>
  <c r="K62" i="7"/>
  <c r="K340" i="7"/>
  <c r="K232" i="7"/>
  <c r="K677" i="7"/>
  <c r="K189" i="7"/>
  <c r="K31" i="7"/>
  <c r="K92" i="7"/>
  <c r="K310" i="7"/>
  <c r="K580" i="7"/>
  <c r="K294" i="7"/>
  <c r="K880" i="7"/>
  <c r="K520" i="7"/>
  <c r="K663" i="7"/>
  <c r="K922" i="7"/>
  <c r="K549" i="7"/>
  <c r="K437" i="7"/>
  <c r="K56" i="7"/>
  <c r="K248" i="7"/>
  <c r="K100" i="7"/>
  <c r="K433" i="7"/>
  <c r="K997" i="7"/>
  <c r="K731" i="7"/>
  <c r="K151" i="7"/>
  <c r="K894" i="7"/>
  <c r="K552" i="7"/>
  <c r="K569" i="7"/>
  <c r="K914" i="7"/>
  <c r="K560" i="7"/>
  <c r="K958" i="7"/>
  <c r="K833" i="7"/>
  <c r="K357" i="7"/>
  <c r="K149" i="7"/>
  <c r="K696" i="7"/>
  <c r="K219" i="7"/>
  <c r="K686" i="7"/>
  <c r="K23" i="7"/>
  <c r="K218" i="7"/>
  <c r="K383" i="7"/>
  <c r="K715" i="7"/>
  <c r="K728" i="7"/>
  <c r="K511" i="7"/>
  <c r="K106" i="7"/>
  <c r="K268" i="7"/>
  <c r="K494" i="7"/>
  <c r="K373" i="7"/>
  <c r="K750" i="7"/>
  <c r="K205" i="7"/>
  <c r="K903" i="7"/>
  <c r="K530" i="7"/>
  <c r="K432" i="7"/>
  <c r="K768" i="7"/>
  <c r="K225" i="7"/>
  <c r="K890" i="7"/>
  <c r="K881" i="7"/>
  <c r="K299" i="7"/>
  <c r="K378" i="7"/>
  <c r="K87" i="7"/>
  <c r="K755" i="7"/>
  <c r="K260" i="7"/>
  <c r="K771" i="7"/>
  <c r="K579" i="7"/>
  <c r="K624" i="7"/>
  <c r="K912" i="7"/>
  <c r="K825" i="7"/>
  <c r="K721" i="7"/>
  <c r="K477" i="7"/>
  <c r="K141" i="7"/>
  <c r="K42" i="7"/>
  <c r="K29" i="7"/>
  <c r="K742" i="7"/>
  <c r="K652" i="7"/>
  <c r="K206" i="7"/>
  <c r="K691" i="7"/>
  <c r="K874" i="7"/>
  <c r="K959" i="7"/>
  <c r="K161" i="7"/>
  <c r="K145" i="7"/>
  <c r="K412" i="7"/>
  <c r="K990" i="7"/>
  <c r="K61" i="7"/>
  <c r="K611" i="7"/>
  <c r="K629" i="7"/>
  <c r="K249" i="7"/>
  <c r="K777" i="7"/>
  <c r="K554" i="7"/>
  <c r="K671" i="7"/>
  <c r="K170" i="7"/>
  <c r="K287" i="7"/>
  <c r="K343" i="7"/>
  <c r="K84" i="7"/>
  <c r="K133" i="7"/>
  <c r="K872" i="7"/>
  <c r="K971" i="7"/>
  <c r="K93" i="7"/>
  <c r="K812" i="7"/>
  <c r="K806" i="7"/>
  <c r="K438" i="7"/>
  <c r="K757" i="7"/>
  <c r="K538" i="7"/>
  <c r="K505" i="7"/>
  <c r="K135" i="7"/>
  <c r="K581" i="7"/>
  <c r="K961" i="7"/>
  <c r="K392" i="7"/>
  <c r="K882" i="7"/>
  <c r="K45" i="7"/>
  <c r="K765" i="7"/>
  <c r="K899" i="7"/>
  <c r="K657" i="7"/>
  <c r="K695" i="7"/>
  <c r="K562" i="7"/>
  <c r="K191" i="7"/>
  <c r="K194" i="7"/>
  <c r="K446" i="7"/>
  <c r="K939" i="7"/>
  <c r="K282" i="7"/>
  <c r="K610" i="7"/>
  <c r="K929" i="7"/>
  <c r="K478" i="7"/>
  <c r="K850" i="7"/>
  <c r="K699" i="7"/>
  <c r="K124" i="7"/>
  <c r="K770" i="7"/>
  <c r="K450" i="7"/>
  <c r="K717" i="7"/>
  <c r="K289" i="7"/>
  <c r="K893" i="7"/>
  <c r="K889" i="7"/>
  <c r="K399" i="7"/>
  <c r="K466" i="7"/>
  <c r="K974" i="7"/>
  <c r="K464" i="7"/>
  <c r="K650" i="7"/>
  <c r="K966" i="7"/>
  <c r="K336" i="7"/>
  <c r="K764" i="7"/>
  <c r="K788" i="7"/>
  <c r="K604" i="7"/>
  <c r="K749" i="7"/>
  <c r="K862" i="7"/>
  <c r="K157" i="7"/>
  <c r="K241" i="7"/>
  <c r="K105" i="7"/>
  <c r="K526" i="7"/>
  <c r="K845" i="7"/>
  <c r="K619" i="7"/>
  <c r="K550" i="7"/>
  <c r="K388" i="7"/>
  <c r="K285" i="7"/>
  <c r="K490" i="7"/>
  <c r="K795" i="7"/>
  <c r="K169" i="7"/>
  <c r="K270" i="7"/>
  <c r="K989" i="7"/>
  <c r="K866" i="7"/>
  <c r="K204" i="7"/>
  <c r="K690" i="7"/>
  <c r="K655" i="7"/>
  <c r="K797" i="7"/>
  <c r="K794" i="7"/>
  <c r="K1009" i="7"/>
  <c r="K355" i="7"/>
  <c r="K150" i="7"/>
  <c r="K551" i="7"/>
  <c r="K606" i="7"/>
  <c r="K875" i="7"/>
  <c r="K659" i="7"/>
  <c r="K175" i="7"/>
  <c r="K522" i="7"/>
  <c r="K497" i="7"/>
  <c r="K626" i="7"/>
  <c r="K987" i="7"/>
  <c r="K572" i="7"/>
  <c r="K761" i="7"/>
  <c r="K644" i="7"/>
  <c r="K314" i="7"/>
  <c r="K857" i="7"/>
  <c r="K422" i="7"/>
  <c r="K324" i="7"/>
  <c r="K951" i="7"/>
  <c r="K891" i="7"/>
  <c r="K348" i="7"/>
  <c r="K279" i="7"/>
  <c r="K516" i="7"/>
  <c r="K708" i="7"/>
  <c r="K215" i="7"/>
  <c r="K429" i="7"/>
  <c r="K291" i="7"/>
  <c r="K563" i="7"/>
  <c r="K442" i="7"/>
  <c r="K509" i="7"/>
  <c r="K775" i="7"/>
  <c r="K78" i="7"/>
  <c r="K983" i="7"/>
  <c r="K517" i="7"/>
  <c r="K89" i="7"/>
  <c r="K158" i="7"/>
  <c r="K210" i="7"/>
  <c r="K625" i="7"/>
  <c r="K682" i="7"/>
  <c r="K493" i="7"/>
  <c r="K901" i="7"/>
  <c r="K489" i="7"/>
  <c r="K719" i="7"/>
  <c r="K528" i="7"/>
  <c r="K297" i="7"/>
  <c r="K930" i="7"/>
  <c r="K347" i="7"/>
  <c r="K108" i="7"/>
  <c r="K341" i="7"/>
  <c r="K835" i="7"/>
  <c r="K303" i="7"/>
  <c r="K27" i="7"/>
  <c r="K991" i="7"/>
  <c r="K819" i="7"/>
  <c r="K687" i="7"/>
  <c r="K96" i="7"/>
  <c r="K387" i="7"/>
  <c r="K389" i="7"/>
  <c r="K960" i="7"/>
  <c r="K391" i="7"/>
  <c r="K902" i="7"/>
  <c r="K500" i="7"/>
  <c r="K701" i="7"/>
  <c r="K828" i="7"/>
  <c r="K800" i="7"/>
  <c r="K883" i="7"/>
  <c r="K176" i="7"/>
  <c r="K595" i="7"/>
  <c r="K69" i="7"/>
  <c r="K799" i="7"/>
  <c r="K588" i="7"/>
  <c r="K265" i="7"/>
  <c r="K139" i="7"/>
  <c r="K359" i="7"/>
  <c r="K931" i="7"/>
  <c r="K280" i="7"/>
  <c r="K837" i="7"/>
  <c r="K533" i="7"/>
  <c r="K565" i="7"/>
  <c r="K898" i="7"/>
  <c r="K843" i="7"/>
  <c r="K814" i="7"/>
  <c r="K512" i="7"/>
  <c r="K360" i="7"/>
  <c r="K74" i="7"/>
  <c r="K166" i="7"/>
  <c r="K173" i="7"/>
  <c r="K49" i="7"/>
  <c r="K203" i="7"/>
  <c r="K769" i="7"/>
  <c r="K278" i="7"/>
  <c r="K201" i="7"/>
  <c r="K711" i="7"/>
  <c r="K179" i="7"/>
  <c r="K75" i="7"/>
  <c r="K323" i="7"/>
  <c r="K344" i="7"/>
  <c r="K59" i="7"/>
  <c r="K859" i="7"/>
  <c r="K592" i="7"/>
  <c r="K970" i="7"/>
  <c r="K361" i="7"/>
  <c r="K40" i="7"/>
  <c r="K612" i="7"/>
  <c r="K129" i="7"/>
  <c r="K976" i="7"/>
  <c r="K541" i="7"/>
  <c r="K416" i="7"/>
  <c r="K957" i="7"/>
  <c r="K168" i="7"/>
  <c r="K185" i="7"/>
  <c r="K368" i="7"/>
  <c r="K395" i="7"/>
  <c r="K714" i="7"/>
  <c r="K70" i="7"/>
  <c r="K954" i="7"/>
  <c r="K99" i="7"/>
  <c r="K529" i="7"/>
  <c r="K628" i="7"/>
  <c r="K608" i="7"/>
  <c r="K354" i="7"/>
  <c r="K762" i="7"/>
  <c r="K33" i="7"/>
  <c r="K32" i="7"/>
  <c r="K820" i="7"/>
  <c r="K288" i="7"/>
  <c r="K385" i="7"/>
  <c r="K276" i="7"/>
  <c r="K776" i="7"/>
  <c r="K510" i="7"/>
  <c r="K760" i="7"/>
  <c r="K870" i="7"/>
  <c r="K542" i="7"/>
  <c r="K111" i="7"/>
  <c r="K856" i="7"/>
  <c r="K217" i="7"/>
  <c r="K878" i="7"/>
  <c r="K553" i="7"/>
  <c r="K876" i="7"/>
  <c r="K909" i="7"/>
  <c r="K483" i="7"/>
  <c r="K885" i="7"/>
  <c r="K485" i="7"/>
  <c r="K507" i="7"/>
  <c r="K393" i="7"/>
  <c r="K337" i="7"/>
  <c r="K692" i="7"/>
  <c r="K58" i="7"/>
  <c r="K838" i="7"/>
  <c r="K120" i="7"/>
  <c r="K468" i="7"/>
  <c r="K992" i="7"/>
  <c r="K234" i="7"/>
  <c r="K110" i="7"/>
  <c r="K858" i="7"/>
  <c r="K801" i="7"/>
  <c r="K926" i="7"/>
  <c r="K381" i="7"/>
  <c r="K915" i="7"/>
  <c r="K386" i="7"/>
  <c r="K669" i="7"/>
  <c r="K480" i="7"/>
  <c r="K216" i="7"/>
  <c r="K147" i="7"/>
  <c r="K463" i="7"/>
  <c r="K868" i="7"/>
  <c r="K933" i="7"/>
  <c r="K591" i="7"/>
  <c r="K103" i="7"/>
  <c r="K66" i="7"/>
  <c r="K763" i="7"/>
  <c r="K805" i="7"/>
  <c r="K163" i="7"/>
  <c r="K521" i="7"/>
  <c r="K678" i="7"/>
  <c r="K944" i="7"/>
  <c r="K515" i="7"/>
  <c r="K338" i="7"/>
  <c r="K186" i="7"/>
  <c r="K744" i="7"/>
  <c r="K787" i="7"/>
  <c r="K153" i="7"/>
  <c r="K809" i="7"/>
  <c r="K747" i="7"/>
  <c r="K79" i="7"/>
  <c r="K86" i="7"/>
  <c r="K97" i="7"/>
  <c r="K766" i="7"/>
  <c r="K704" i="7"/>
  <c r="K535" i="7"/>
  <c r="K418" i="7"/>
  <c r="K315" i="7"/>
  <c r="K51" i="7"/>
  <c r="K543" i="7"/>
  <c r="K634" i="7"/>
  <c r="K459" i="7"/>
  <c r="K513" i="7"/>
  <c r="K848" i="7"/>
  <c r="K259" i="7"/>
  <c r="K703" i="7"/>
  <c r="K824" i="7"/>
  <c r="K937" i="7"/>
  <c r="K264" i="7"/>
  <c r="K407" i="7"/>
  <c r="K193" i="7"/>
  <c r="K557" i="7"/>
  <c r="K725" i="7"/>
  <c r="K130" i="7"/>
  <c r="K486" i="7"/>
  <c r="K737" i="7"/>
  <c r="K307" i="7"/>
  <c r="K290" i="7"/>
  <c r="K807" i="7"/>
  <c r="K948" i="7"/>
  <c r="K658" i="7"/>
  <c r="K733" i="7"/>
  <c r="K107" i="7"/>
  <c r="K222" i="7"/>
  <c r="K132" i="7"/>
  <c r="K998" i="7"/>
  <c r="K329" i="7"/>
  <c r="K561" i="7"/>
  <c r="K727" i="7"/>
  <c r="K272" i="7"/>
  <c r="K137" i="7"/>
  <c r="K916" i="7"/>
  <c r="K547" i="7"/>
  <c r="K180" i="7"/>
  <c r="K53" i="7"/>
  <c r="K952" i="7"/>
  <c r="K754" i="7"/>
  <c r="K964" i="7"/>
  <c r="K119" i="7"/>
  <c r="K651" i="7"/>
  <c r="K854" i="7"/>
  <c r="K331" i="7"/>
  <c r="K115" i="7"/>
  <c r="K672" i="7"/>
  <c r="K743" i="7"/>
  <c r="K667" i="7"/>
  <c r="K664" i="7"/>
  <c r="K888" i="7"/>
  <c r="K223" i="7"/>
  <c r="K726" i="7"/>
  <c r="K36" i="7"/>
  <c r="K472" i="7"/>
  <c r="K224" i="7"/>
  <c r="K615" i="7"/>
  <c r="K973" i="7"/>
  <c r="K779" i="7"/>
  <c r="K271" i="7"/>
  <c r="K417" i="7"/>
  <c r="K327" i="7"/>
  <c r="K298" i="7"/>
  <c r="K666" i="7"/>
  <c r="K71" i="7"/>
  <c r="K311" i="7"/>
  <c r="K654" i="7"/>
  <c r="K886" i="7"/>
  <c r="K927" i="7"/>
  <c r="K50" i="7"/>
  <c r="K76" i="7"/>
  <c r="K945" i="7"/>
  <c r="K821" i="7"/>
  <c r="K826" i="7"/>
  <c r="K428" i="7"/>
  <c r="K322" i="7"/>
  <c r="K409" i="7"/>
  <c r="K332" i="7"/>
  <c r="K867" i="7"/>
  <c r="K48" i="7"/>
  <c r="K122" i="7"/>
  <c r="K941" i="7"/>
  <c r="K54" i="7"/>
  <c r="K334" i="7"/>
  <c r="K555" i="7"/>
  <c r="K488" i="7"/>
  <c r="K474" i="7"/>
  <c r="K904" i="7"/>
  <c r="K1007" i="7"/>
  <c r="K740" i="7"/>
  <c r="K504" i="7"/>
  <c r="K633" i="7"/>
  <c r="K917" i="7"/>
  <c r="K887" i="7"/>
  <c r="K1006" i="7"/>
  <c r="K159" i="7"/>
  <c r="K274" i="7"/>
  <c r="K943" i="7"/>
  <c r="K1002" i="7"/>
  <c r="K790" i="7"/>
  <c r="K330" i="7"/>
  <c r="K22" i="7"/>
  <c r="K275" i="7"/>
  <c r="K907" i="7"/>
  <c r="K370" i="7"/>
  <c r="K257" i="7"/>
  <c r="K623" i="7"/>
  <c r="K397" i="7"/>
  <c r="K196" i="7"/>
  <c r="K394" i="7"/>
  <c r="K398" i="7"/>
  <c r="K200" i="7"/>
  <c r="K367" i="7"/>
  <c r="K246" i="7"/>
  <c r="K491" i="7"/>
  <c r="K470" i="7"/>
  <c r="K262" i="7"/>
  <c r="K702" i="7"/>
  <c r="K988" i="7"/>
  <c r="K642" i="7"/>
  <c r="K296" i="7"/>
  <c r="K199" i="7"/>
  <c r="K523" i="7"/>
  <c r="K113" i="7"/>
  <c r="K339" i="7"/>
  <c r="K127" i="7"/>
  <c r="K317" i="7"/>
  <c r="K780" i="7"/>
  <c r="K202" i="7"/>
  <c r="K247" i="7"/>
  <c r="K518" i="7"/>
  <c r="K251" i="7"/>
  <c r="K501" i="7"/>
  <c r="K67" i="7"/>
  <c r="K261" i="7"/>
  <c r="K164" i="7"/>
  <c r="K869" i="7"/>
  <c r="K803" i="7"/>
  <c r="K879" i="7"/>
  <c r="K718" i="7"/>
  <c r="K684" i="7"/>
  <c r="K457" i="7"/>
  <c r="K745" i="7"/>
  <c r="K187" i="7"/>
  <c r="K594" i="7"/>
  <c r="K245" i="7"/>
  <c r="K496" i="7"/>
  <c r="K448" i="7"/>
  <c r="K435" i="7"/>
  <c r="K174" i="7"/>
  <c r="K949" i="7"/>
  <c r="K499" i="7"/>
  <c r="K167" i="7"/>
  <c r="K498" i="7"/>
  <c r="K616" i="7"/>
  <c r="K713" i="7"/>
  <c r="K668" i="7"/>
  <c r="K479" i="7"/>
  <c r="K384" i="7"/>
  <c r="K601" i="7"/>
  <c r="K138" i="7"/>
  <c r="K539" i="7"/>
  <c r="K30" i="7"/>
  <c r="K978" i="7"/>
  <c r="K631" i="7"/>
  <c r="K425" i="7"/>
  <c r="K660" i="7"/>
  <c r="K568" i="7"/>
  <c r="K364" i="7"/>
  <c r="K607" i="7"/>
  <c r="K934" i="7"/>
  <c r="K263" i="7"/>
  <c r="K293" i="7"/>
  <c r="K643" i="7"/>
  <c r="K532" i="7"/>
  <c r="K736" i="7"/>
  <c r="K441" i="7"/>
  <c r="K434" i="7"/>
  <c r="K921" i="7"/>
  <c r="K252" i="7"/>
  <c r="K471" i="7"/>
  <c r="K913" i="7"/>
  <c r="K892" i="7"/>
  <c r="K396" i="7"/>
  <c r="K942" i="7"/>
  <c r="K597" i="7"/>
  <c r="K1010" i="7"/>
  <c r="K647" i="7"/>
  <c r="K102" i="7"/>
  <c r="K269" i="7"/>
  <c r="K454" i="7"/>
  <c r="K255" i="7"/>
  <c r="K527" i="7"/>
  <c r="K586" i="7"/>
  <c r="K855" i="7"/>
  <c r="K313" i="7"/>
  <c r="K306" i="7"/>
  <c r="K849" i="7"/>
  <c r="K932" i="7"/>
  <c r="K577" i="7"/>
  <c r="K638" i="7"/>
  <c r="K301" i="7"/>
  <c r="K985" i="7"/>
  <c r="K492" i="7"/>
  <c r="K47" i="7"/>
  <c r="K697" i="7"/>
  <c r="K408" i="7"/>
  <c r="K656" i="7"/>
  <c r="K184" i="7"/>
  <c r="K674" i="7"/>
  <c r="K243" i="7"/>
  <c r="K519" i="7"/>
  <c r="K90" i="7"/>
  <c r="K836" i="7"/>
  <c r="K884" i="7"/>
  <c r="K508" i="7"/>
  <c r="K452" i="7"/>
  <c r="K64" i="7"/>
  <c r="K414" i="7"/>
  <c r="K24" i="7"/>
  <c r="K967" i="7"/>
  <c r="K250" i="7"/>
  <c r="K593" i="7"/>
  <c r="K537" i="7"/>
  <c r="K938" i="7"/>
  <c r="K896" i="7"/>
  <c r="K873" i="7"/>
  <c r="K208" i="7"/>
  <c r="K571" i="7"/>
  <c r="K732" i="7"/>
  <c r="K1001" i="7"/>
  <c r="K981" i="7"/>
  <c r="K266" i="7"/>
  <c r="K121" i="7"/>
  <c r="K853" i="7"/>
  <c r="K925" i="7"/>
  <c r="K461" i="7"/>
  <c r="K481" i="7"/>
  <c r="K228" i="7"/>
  <c r="K242" i="7"/>
  <c r="K578" i="7"/>
  <c r="K197" i="7"/>
  <c r="K758" i="7"/>
  <c r="K846" i="7"/>
  <c r="K365" i="7"/>
  <c r="K804" i="7"/>
  <c r="K566" i="7"/>
  <c r="K617" i="7"/>
  <c r="K860" i="7"/>
  <c r="K182" i="7"/>
  <c r="K451" i="7"/>
  <c r="K772" i="7"/>
  <c r="K131" i="7"/>
  <c r="K406" i="7"/>
  <c r="K233" i="7"/>
  <c r="K80" i="7"/>
  <c r="K267" i="7"/>
  <c r="K919" i="7"/>
  <c r="K380" i="7"/>
  <c r="K362" i="7"/>
  <c r="K38" i="7"/>
  <c r="K935" i="7"/>
  <c r="K375" i="7"/>
  <c r="K82" i="7"/>
  <c r="K796" i="7"/>
  <c r="K295" i="7"/>
  <c r="K620" i="7"/>
  <c r="K226" i="7"/>
  <c r="K683" i="7"/>
  <c r="K495" i="7"/>
  <c r="K786" i="7"/>
  <c r="K114" i="7"/>
  <c r="K953" i="7"/>
  <c r="K431" i="7"/>
  <c r="K41" i="7"/>
  <c r="K940" i="7"/>
  <c r="K349" i="7"/>
  <c r="K724" i="7"/>
  <c r="K811" i="7"/>
  <c r="K363" i="7"/>
  <c r="K640" i="7"/>
  <c r="K449" i="7"/>
  <c r="K681" i="7"/>
  <c r="K420" i="7"/>
  <c r="K694" i="7"/>
  <c r="K181" i="7"/>
  <c r="K544" i="7"/>
  <c r="K778" i="7"/>
  <c r="K585" i="7"/>
  <c r="K975" i="7"/>
  <c r="K302" i="7"/>
  <c r="K402" i="7"/>
  <c r="K712" i="7"/>
  <c r="K244" i="7"/>
  <c r="K602" i="7"/>
  <c r="K698" i="7"/>
  <c r="K207" i="7"/>
  <c r="K816" i="7"/>
  <c r="K864" i="7"/>
  <c r="K706" i="7"/>
  <c r="K81" i="7"/>
  <c r="K840" i="7"/>
  <c r="K171" i="7"/>
  <c r="K213" i="7"/>
  <c r="K739" i="7"/>
  <c r="K635" i="7"/>
  <c r="K832" i="7"/>
  <c r="K235" i="7"/>
  <c r="K190" i="7"/>
  <c r="K136" i="7"/>
  <c r="K716" i="7"/>
  <c r="K810" i="7"/>
  <c r="K116" i="7"/>
  <c r="K673" i="7"/>
  <c r="K570" i="7"/>
  <c r="K977" i="7"/>
  <c r="K905" i="7"/>
  <c r="K353" i="7"/>
  <c r="K536" i="7"/>
  <c r="K665" i="7"/>
  <c r="K419" i="7"/>
  <c r="K965" i="7"/>
  <c r="K910" i="7"/>
  <c r="K445" i="7"/>
  <c r="K254" i="7"/>
  <c r="K91" i="7"/>
  <c r="K693" i="7"/>
  <c r="K705" i="7"/>
  <c r="K487" i="7"/>
  <c r="K723" i="7"/>
  <c r="K986" i="7"/>
  <c r="K784" i="7"/>
  <c r="K376" i="7"/>
  <c r="K475" i="7"/>
  <c r="K730" i="7"/>
  <c r="K548" i="7"/>
  <c r="K379" i="7"/>
  <c r="K774" i="7"/>
  <c r="K403" i="7"/>
  <c r="K28" i="7"/>
  <c r="K195" i="7"/>
  <c r="K231" i="7"/>
  <c r="K221" i="7"/>
  <c r="K123" i="7"/>
  <c r="K791" i="7"/>
  <c r="K924" i="7"/>
  <c r="K482" i="7"/>
  <c r="K198" i="7"/>
  <c r="K540" i="7"/>
  <c r="K371" i="7"/>
  <c r="K645" i="7"/>
  <c r="K345" i="7"/>
  <c r="K37" i="7"/>
  <c r="K292" i="7"/>
  <c r="K458" i="7"/>
  <c r="K238" i="7"/>
  <c r="K531" i="7"/>
  <c r="K688" i="7"/>
  <c r="K661" i="7"/>
  <c r="K411" i="7"/>
  <c r="K350" i="7"/>
  <c r="K746" i="7"/>
  <c r="K377" i="7"/>
  <c r="K321" i="7"/>
  <c r="K456" i="7"/>
  <c r="K148" i="7"/>
  <c r="K308" i="7"/>
  <c r="K430" i="7"/>
  <c r="K382" i="7"/>
  <c r="K212" i="7"/>
  <c r="K785" i="7"/>
  <c r="K55" i="7"/>
  <c r="K209" i="7"/>
  <c r="K920" i="7"/>
  <c r="K599" i="7"/>
  <c r="K453" i="7"/>
  <c r="K236" i="7"/>
  <c r="K405" i="7"/>
  <c r="K584" i="7"/>
  <c r="K700" i="7"/>
  <c r="K823" i="7"/>
  <c r="K575" i="7"/>
  <c r="K662" i="7"/>
  <c r="K1003" i="7"/>
  <c r="K352" i="7"/>
  <c r="K104" i="7"/>
  <c r="K1011" i="7"/>
  <c r="K525" i="7"/>
  <c r="K583" i="7"/>
  <c r="K369" i="7"/>
  <c r="K946" i="7"/>
  <c r="K469" i="7"/>
  <c r="K160" i="7"/>
  <c r="K240" i="7"/>
  <c r="K447" i="7"/>
  <c r="K319" i="7"/>
  <c r="K374" i="7"/>
  <c r="K328" i="7"/>
  <c r="K729" i="7"/>
  <c r="K211" i="7"/>
  <c r="K444" i="7"/>
  <c r="K229" i="7"/>
  <c r="K600" i="7"/>
  <c r="K636" i="7"/>
  <c r="K641" i="7"/>
  <c r="K802" i="7"/>
  <c r="K277" i="7"/>
  <c r="K589" i="7"/>
  <c r="K118" i="7"/>
  <c r="K813" i="7"/>
  <c r="K333" i="7"/>
  <c r="K473" i="7"/>
  <c r="K871" i="7"/>
  <c r="K502" i="7"/>
  <c r="K68" i="7"/>
  <c r="K283" i="7"/>
  <c r="K911" i="7"/>
  <c r="K351" i="7"/>
  <c r="K936" i="7"/>
  <c r="K817" i="7"/>
  <c r="K239" i="7"/>
  <c r="K963" i="7"/>
  <c r="K827" i="7"/>
  <c r="K994" i="7"/>
  <c r="K613" i="7"/>
  <c r="K404" i="7"/>
  <c r="K923" i="7"/>
  <c r="K192" i="7"/>
  <c r="K253" i="7"/>
  <c r="K574" i="7"/>
  <c r="K861" i="7"/>
  <c r="K753" i="7"/>
  <c r="K995" i="7"/>
  <c r="K748" i="7"/>
  <c r="K281" i="7"/>
  <c r="K305" i="7"/>
  <c r="K906" i="7"/>
  <c r="K109" i="7"/>
  <c r="K984" i="7"/>
  <c r="K955" i="7"/>
  <c r="K410" i="7"/>
  <c r="K358" i="7"/>
  <c r="K710" i="7"/>
  <c r="K709" i="7"/>
  <c r="K689" i="7"/>
  <c r="K734" i="7"/>
  <c r="K1004" i="7"/>
  <c r="K822" i="7"/>
  <c r="K603" i="7"/>
  <c r="K156" i="7"/>
  <c r="K680" i="7"/>
  <c r="K273" i="7"/>
  <c r="K815" i="7"/>
  <c r="K752" i="7"/>
  <c r="K95" i="7"/>
  <c r="K759" i="7"/>
  <c r="K877" i="7"/>
  <c r="K630" i="7"/>
  <c r="K154" i="7"/>
  <c r="K415" i="7"/>
  <c r="K162" i="7"/>
  <c r="K144" i="7"/>
  <c r="K423" i="7"/>
  <c r="K648" i="7"/>
  <c r="K720" i="7"/>
  <c r="K751" i="7"/>
  <c r="K440" i="7"/>
  <c r="K506" i="7"/>
  <c r="K188" i="7"/>
  <c r="K587" i="7"/>
  <c r="K63" i="7"/>
  <c r="K627" i="7"/>
  <c r="K112" i="7"/>
  <c r="K72" i="7"/>
  <c r="K865" i="7"/>
  <c r="K545" i="7"/>
  <c r="K962" i="7"/>
  <c r="K852" i="7"/>
  <c r="K844" i="7"/>
  <c r="K258" i="7"/>
  <c r="K462" i="7"/>
  <c r="K465" i="7"/>
  <c r="K895" i="7"/>
  <c r="K829" i="7"/>
  <c r="K155" i="7"/>
  <c r="K741" i="7"/>
  <c r="K950" i="7"/>
  <c r="K968" i="7"/>
  <c r="K818" i="7"/>
  <c r="K831" i="7"/>
  <c r="K117" i="7"/>
  <c r="K85" i="7"/>
  <c r="K101" i="7"/>
  <c r="K436" i="7"/>
  <c r="K325" i="7"/>
  <c r="K126" i="7"/>
  <c r="K342" i="7"/>
  <c r="K605" i="7"/>
  <c r="K676" i="7"/>
  <c r="K44" i="7"/>
  <c r="K35" i="7"/>
  <c r="K46" i="7"/>
  <c r="K318" i="7"/>
  <c r="K707" i="7"/>
  <c r="K230" i="7"/>
  <c r="K793" i="7"/>
  <c r="K735" i="7"/>
  <c r="K220" i="7"/>
  <c r="K152" i="7"/>
  <c r="K60" i="7"/>
  <c r="K979" i="7"/>
  <c r="K443" i="7"/>
  <c r="K1005" i="7"/>
  <c r="K140" i="7"/>
  <c r="K142" i="7"/>
  <c r="K980" i="7"/>
  <c r="K573" i="7"/>
  <c r="K424" i="7"/>
  <c r="K39" i="7"/>
  <c r="K125" i="7"/>
  <c r="K842" i="7"/>
  <c r="K52" i="7"/>
  <c r="K897" i="7"/>
  <c r="K25" i="7"/>
  <c r="K214" i="7"/>
  <c r="K65" i="7"/>
  <c r="K773" i="7"/>
  <c r="K421" i="7"/>
  <c r="K558" i="7"/>
  <c r="K556" i="7"/>
  <c r="K43" i="7"/>
  <c r="K335" i="7"/>
  <c r="K621" i="7"/>
  <c r="K653" i="7"/>
  <c r="K622" i="7"/>
  <c r="K146" i="7"/>
  <c r="K649" i="7"/>
  <c r="K304" i="7"/>
  <c r="K484" i="7"/>
  <c r="K286" i="7"/>
  <c r="K237" i="7"/>
  <c r="K455" i="7"/>
  <c r="K165" i="7"/>
  <c r="K632" i="7"/>
  <c r="K326" i="7"/>
  <c r="K503" i="7"/>
  <c r="K57" i="7"/>
  <c r="K400" i="7"/>
  <c r="K134" i="7"/>
  <c r="K847" i="7"/>
  <c r="K460" i="7"/>
  <c r="K576" i="7"/>
  <c r="K756" i="7"/>
  <c r="K722" i="7"/>
  <c r="K177" i="7"/>
  <c r="K834" i="7"/>
  <c r="K839" i="7"/>
  <c r="K372" i="7"/>
  <c r="K300" i="7"/>
  <c r="K366" i="7"/>
  <c r="K546" i="7"/>
  <c r="K524" i="7"/>
  <c r="K143" i="7"/>
  <c r="K675" i="7"/>
  <c r="K781" i="7"/>
  <c r="K476" i="7"/>
  <c r="K670" i="7"/>
  <c r="K841" i="7"/>
  <c r="K413" i="7"/>
  <c r="K639" i="7"/>
  <c r="K439" i="7"/>
  <c r="K789" i="7"/>
  <c r="K808" i="7"/>
  <c r="K128" i="7"/>
  <c r="K534" i="7"/>
  <c r="K564" i="7"/>
  <c r="K467" i="7"/>
  <c r="K21" i="7"/>
  <c r="K993" i="7"/>
  <c r="K596" i="7"/>
  <c r="K972" i="7"/>
  <c r="K598" i="7"/>
  <c r="K947" i="7"/>
  <c r="K618" i="7"/>
  <c r="K427" i="7"/>
  <c r="K830" i="7"/>
  <c r="K679" i="7"/>
  <c r="K1000" i="7"/>
  <c r="K928" i="7"/>
  <c r="K401" i="7"/>
  <c r="K284" i="7"/>
  <c r="K646" i="7"/>
  <c r="K514" i="7"/>
  <c r="K590" i="7"/>
  <c r="K783" i="7"/>
  <c r="K908" i="7"/>
  <c r="K34" i="7"/>
  <c r="K183" i="7"/>
  <c r="K83" i="7"/>
  <c r="K996" i="7"/>
  <c r="K582" i="7"/>
  <c r="K614" i="7"/>
  <c r="K900" i="7"/>
  <c r="K685" i="7"/>
  <c r="K77" i="7"/>
  <c r="K426" i="7"/>
  <c r="K73" i="7"/>
  <c r="K94" i="7"/>
  <c r="K999" i="7"/>
  <c r="K609" i="7"/>
  <c r="K1008" i="7"/>
  <c r="K782" i="7"/>
  <c r="K390" i="7"/>
  <c r="K178" i="7"/>
  <c r="K227" i="7"/>
  <c r="K559" i="7"/>
  <c r="K863" i="7"/>
  <c r="K172" i="7"/>
  <c r="K26" i="7"/>
  <c r="K320" i="7"/>
  <c r="K637" i="7"/>
  <c r="K767" i="7"/>
  <c r="K969" i="7"/>
  <c r="K256" i="7"/>
  <c r="K956" i="7"/>
  <c r="K567" i="7"/>
  <c r="K346" i="7"/>
  <c r="K982" i="7"/>
  <c r="K356" i="7"/>
  <c r="K851" i="7"/>
  <c r="K312" i="7"/>
  <c r="K316" i="7"/>
  <c r="K792" i="7"/>
  <c r="K309" i="7"/>
  <c r="K20" i="7"/>
  <c r="K16" i="7"/>
  <c r="K12" i="7"/>
  <c r="K19" i="7"/>
  <c r="K13" i="7"/>
  <c r="K14" i="7"/>
  <c r="K15" i="7"/>
  <c r="K18" i="7"/>
  <c r="K17" i="7"/>
  <c r="K798" i="7"/>
  <c r="K738" i="7"/>
  <c r="AD11" i="7" l="1"/>
  <c r="AD10" i="7"/>
  <c r="AD9" i="7" s="1"/>
  <c r="AE903" i="7" s="1"/>
  <c r="K10" i="7"/>
  <c r="K11" i="7"/>
  <c r="AE556" i="7" l="1"/>
  <c r="AE702" i="7"/>
  <c r="AE419" i="7"/>
  <c r="AE404" i="7"/>
  <c r="AE873" i="7"/>
  <c r="AE970" i="7"/>
  <c r="AE332" i="7"/>
  <c r="AE529" i="7"/>
  <c r="AE289" i="7"/>
  <c r="AE409" i="7"/>
  <c r="AE59" i="7"/>
  <c r="AE113" i="7"/>
  <c r="AE363" i="7"/>
  <c r="AE30" i="7"/>
  <c r="AE91" i="7"/>
  <c r="AE267" i="7"/>
  <c r="AE930" i="7"/>
  <c r="AE277" i="7"/>
  <c r="AE832" i="7"/>
  <c r="AE730" i="7"/>
  <c r="AE307" i="7"/>
  <c r="AE238" i="7"/>
  <c r="AE588" i="7"/>
  <c r="AE344" i="7"/>
  <c r="AE394" i="7"/>
  <c r="AE612" i="7"/>
  <c r="AE875" i="7"/>
  <c r="AE620" i="7"/>
  <c r="AE519" i="7"/>
  <c r="AE416" i="7"/>
  <c r="AE95" i="7"/>
  <c r="AE174" i="7"/>
  <c r="AE639" i="7"/>
  <c r="AE573" i="7"/>
  <c r="AE349" i="7"/>
  <c r="AE907" i="7"/>
  <c r="AE555" i="7"/>
  <c r="AE932" i="7"/>
  <c r="AE93" i="7"/>
  <c r="AE484" i="7"/>
  <c r="AE599" i="7"/>
  <c r="AE429" i="7"/>
  <c r="AE819" i="7"/>
  <c r="AE971" i="7"/>
  <c r="AE462" i="7"/>
  <c r="AE979" i="7"/>
  <c r="AE735" i="7"/>
  <c r="AE504" i="7"/>
  <c r="AE303" i="7"/>
  <c r="AE775" i="7"/>
  <c r="AE16" i="7"/>
  <c r="AE188" i="7"/>
  <c r="AE24" i="7"/>
  <c r="AE997" i="7"/>
  <c r="AE500" i="7"/>
  <c r="AE926" i="7"/>
  <c r="AE583" i="7"/>
  <c r="AE285" i="7"/>
  <c r="AE309" i="7"/>
  <c r="AE914" i="7"/>
  <c r="AE304" i="7"/>
  <c r="AE611" i="7"/>
  <c r="AE390" i="7"/>
  <c r="AE765" i="7"/>
  <c r="AE250" i="7"/>
  <c r="AE203" i="7"/>
  <c r="AE869" i="7"/>
  <c r="AE461" i="7"/>
  <c r="AE56" i="7"/>
  <c r="AE809" i="7"/>
  <c r="AE717" i="7"/>
  <c r="AE509" i="7"/>
  <c r="AE378" i="7"/>
  <c r="AE221" i="7"/>
  <c r="AE968" i="7"/>
  <c r="AE392" i="7"/>
  <c r="AE522" i="7"/>
  <c r="AE268" i="7"/>
  <c r="AE615" i="7"/>
  <c r="AE206" i="7"/>
  <c r="AE240" i="7"/>
  <c r="AE194" i="7"/>
  <c r="AE636" i="7"/>
  <c r="AE192" i="7"/>
  <c r="AE574" i="7"/>
  <c r="AE347" i="7"/>
  <c r="AE505" i="7"/>
  <c r="AE441" i="7"/>
  <c r="AE934" i="7"/>
  <c r="AE745" i="7"/>
  <c r="AE446" i="7"/>
  <c r="AE365" i="7"/>
  <c r="AE938" i="7"/>
  <c r="AE831" i="7"/>
  <c r="AE976" i="7"/>
  <c r="AE952" i="7"/>
  <c r="AE526" i="7"/>
  <c r="AE553" i="7"/>
  <c r="AE850" i="7"/>
  <c r="AE521" i="7"/>
  <c r="AE896" i="7"/>
  <c r="AE245" i="7"/>
  <c r="AE904" i="7"/>
  <c r="AE731" i="7"/>
  <c r="AE151" i="7"/>
  <c r="AE551" i="7"/>
  <c r="AE751" i="7"/>
  <c r="AE371" i="7"/>
  <c r="AE566" i="7"/>
  <c r="AE674" i="7"/>
  <c r="AE367" i="7"/>
  <c r="AE980" i="7"/>
  <c r="AE450" i="7"/>
  <c r="AE481" i="7"/>
  <c r="AE880" i="7"/>
  <c r="AE124" i="7"/>
  <c r="AE15" i="7"/>
  <c r="AE152" i="7"/>
  <c r="AE933" i="7"/>
  <c r="AE395" i="7"/>
  <c r="AE708" i="7"/>
  <c r="AE197" i="7"/>
  <c r="AE624" i="7"/>
  <c r="AE410" i="7"/>
  <c r="AE434" i="7"/>
  <c r="AE901" i="7"/>
  <c r="AE535" i="7"/>
  <c r="AE718" i="7"/>
  <c r="AE447" i="7"/>
  <c r="AE292" i="7"/>
  <c r="AE421" i="7"/>
  <c r="AE103" i="7"/>
  <c r="AE201" i="7"/>
  <c r="AE219" i="7"/>
  <c r="AE75" i="7"/>
  <c r="AE783" i="7"/>
  <c r="AE910" i="7"/>
  <c r="AE616" i="7"/>
  <c r="AE424" i="7"/>
  <c r="AE945" i="7"/>
  <c r="AE158" i="7"/>
  <c r="AE632" i="7"/>
  <c r="AE767" i="7"/>
  <c r="AE978" i="7"/>
  <c r="AE120" i="7"/>
  <c r="AE359" i="7"/>
  <c r="AE788" i="7"/>
  <c r="AE604" i="7"/>
  <c r="AE682" i="7"/>
  <c r="AE173" i="7"/>
  <c r="AE511" i="7"/>
  <c r="AE29" i="7"/>
  <c r="AE141" i="7"/>
  <c r="AE716" i="7"/>
  <c r="AE79" i="7"/>
  <c r="AE836" i="7"/>
  <c r="AE974" i="7"/>
  <c r="AE679" i="7"/>
  <c r="AE211" i="7"/>
  <c r="AE617" i="7"/>
  <c r="AE989" i="7"/>
  <c r="AE488" i="7"/>
  <c r="AE800" i="7"/>
  <c r="AE662" i="7"/>
  <c r="AE703" i="7"/>
  <c r="AE283" i="7"/>
  <c r="AE274" i="7"/>
  <c r="AE319" i="7"/>
  <c r="AE264" i="7"/>
  <c r="AE919" i="7"/>
  <c r="AE977" i="7"/>
  <c r="AE300" i="7"/>
  <c r="AE676" i="7"/>
  <c r="AE280" i="7"/>
  <c r="AE468" i="7"/>
  <c r="AE758" i="7"/>
  <c r="AE259" i="7"/>
  <c r="AE721" i="7"/>
  <c r="AE377" i="7"/>
  <c r="AE631" i="7"/>
  <c r="AE437" i="7"/>
  <c r="AE466" i="7"/>
  <c r="AE177" i="7"/>
  <c r="AE327" i="7"/>
  <c r="AE87" i="7"/>
  <c r="AE750" i="7"/>
  <c r="AE456" i="7"/>
  <c r="AE338" i="7"/>
  <c r="AE305" i="7"/>
  <c r="AE578" i="7"/>
  <c r="AE849" i="7"/>
  <c r="AE86" i="7"/>
  <c r="AE361" i="7"/>
  <c r="AE112" i="7"/>
  <c r="AE391" i="7"/>
  <c r="AE741" i="7"/>
  <c r="AE313" i="7"/>
  <c r="AE257" i="7"/>
  <c r="AE533" i="7"/>
  <c r="AE334" i="7"/>
  <c r="AE847" i="7"/>
  <c r="AE374" i="7"/>
  <c r="AE426" i="7"/>
  <c r="AE355" i="7"/>
  <c r="AE27" i="7"/>
  <c r="AE106" i="7"/>
  <c r="AE428" i="7"/>
  <c r="AE195" i="7"/>
  <c r="AE996" i="7"/>
  <c r="AE565" i="7"/>
  <c r="AE961" i="7"/>
  <c r="AE393" i="7"/>
  <c r="AE375" i="7"/>
  <c r="AE881" i="7"/>
  <c r="AE570" i="7"/>
  <c r="AE812" i="7"/>
  <c r="AE531" i="7"/>
  <c r="AE915" i="7"/>
  <c r="AE23" i="7"/>
  <c r="AE650" i="7"/>
  <c r="AE168" i="7"/>
  <c r="AE981" i="7"/>
  <c r="AE870" i="7"/>
  <c r="AE719" i="7"/>
  <c r="AE652" i="7"/>
  <c r="AE302" i="7"/>
  <c r="AE742" i="7"/>
  <c r="AE732" i="7"/>
  <c r="AE148" i="7"/>
  <c r="AE818" i="7"/>
  <c r="AE284" i="7"/>
  <c r="AE962" i="7"/>
  <c r="AE673" i="7"/>
  <c r="AE473" i="7"/>
  <c r="AE290" i="7"/>
  <c r="AE663" i="7"/>
  <c r="AE340" i="7"/>
  <c r="AE129" i="7"/>
  <c r="AE629" i="7"/>
  <c r="AE893" i="7"/>
  <c r="AE496" i="7"/>
  <c r="AE804" i="7"/>
  <c r="AE908" i="7"/>
  <c r="AE417" i="7"/>
  <c r="AE953" i="7"/>
  <c r="AE255" i="7"/>
  <c r="AE427" i="7"/>
  <c r="AE34" i="7"/>
  <c r="AE813" i="7"/>
  <c r="AE358" i="7"/>
  <c r="AE71" i="7"/>
  <c r="AE637" i="7"/>
  <c r="AE205" i="7"/>
  <c r="AE67" i="7"/>
  <c r="AE940" i="7"/>
  <c r="AE397" i="7"/>
  <c r="AE329" i="7"/>
  <c r="AE950" i="7"/>
  <c r="AE822" i="7"/>
  <c r="AE736" i="7"/>
  <c r="AE482" i="7"/>
  <c r="AE247" i="7"/>
  <c r="AE534" i="7"/>
  <c r="AE918" i="7"/>
  <c r="AE779" i="7"/>
  <c r="AE133" i="7"/>
  <c r="AE963" i="7"/>
  <c r="AE664" i="7"/>
  <c r="AE178" i="7"/>
  <c r="AE46" i="7"/>
  <c r="AE552" i="7"/>
  <c r="AE356" i="7"/>
  <c r="AE922" i="7"/>
  <c r="AE102" i="7"/>
  <c r="AE104" i="7"/>
  <c r="AE155" i="7"/>
  <c r="AE242" i="7"/>
  <c r="AE52" i="7"/>
  <c r="AE856" i="7"/>
  <c r="AE81" i="7"/>
  <c r="AE222" i="7"/>
  <c r="AE499" i="7"/>
  <c r="AE947" i="7"/>
  <c r="AE619" i="7"/>
  <c r="AE357" i="7"/>
  <c r="AE396" i="7"/>
  <c r="AE486" i="7"/>
  <c r="AE185" i="7"/>
  <c r="AE308" i="7"/>
  <c r="AE705" i="7"/>
  <c r="AE345" i="7"/>
  <c r="AE111" i="7"/>
  <c r="AE906" i="7"/>
  <c r="AE681" i="7"/>
  <c r="AE17" i="7"/>
  <c r="AE256" i="7"/>
  <c r="AE586" i="7"/>
  <c r="AE1007" i="7"/>
  <c r="AE241" i="7"/>
  <c r="AE576" i="7"/>
  <c r="AE532" i="7"/>
  <c r="AE341" i="7"/>
  <c r="AE715" i="7"/>
  <c r="AE878" i="7"/>
  <c r="AE939" i="7"/>
  <c r="AE295" i="7"/>
  <c r="AE138" i="7"/>
  <c r="AE803" i="7"/>
  <c r="AE916" i="7"/>
  <c r="AE546" i="7"/>
  <c r="AE153" i="7"/>
  <c r="AE785" i="7"/>
  <c r="AE220" i="7"/>
  <c r="AE995" i="7"/>
  <c r="AE19" i="7"/>
  <c r="AE814" i="7"/>
  <c r="AE127" i="7"/>
  <c r="AE157" i="7"/>
  <c r="AE100" i="7"/>
  <c r="AE696" i="7"/>
  <c r="AE331" i="7"/>
  <c r="AE142" i="7"/>
  <c r="AE834" i="7"/>
  <c r="AE223" i="7"/>
  <c r="AE846" i="7"/>
  <c r="AE123" i="7"/>
  <c r="AE548" i="7"/>
  <c r="AE899" i="7"/>
  <c r="AE948" i="7"/>
  <c r="AE687" i="7"/>
  <c r="AE690" i="7"/>
  <c r="AE739" i="7"/>
  <c r="AE839" i="7"/>
  <c r="AE866" i="7"/>
  <c r="AE200" i="7"/>
  <c r="AE326" i="7"/>
  <c r="AE453" i="7"/>
  <c r="AE136" i="7"/>
  <c r="AE667" i="7"/>
  <c r="AE581" i="7"/>
  <c r="AE134" i="7"/>
  <c r="AE771" i="7"/>
  <c r="AE230" i="7"/>
  <c r="AE1009" i="7"/>
  <c r="AE842" i="7"/>
  <c r="AE444" i="7"/>
  <c r="AE31" i="7"/>
  <c r="AE384" i="7"/>
  <c r="AE592" i="7"/>
  <c r="AE423" i="7"/>
  <c r="AE1001" i="7"/>
  <c r="AE115" i="7"/>
  <c r="AE318" i="7"/>
  <c r="AE88" i="7"/>
  <c r="AE954" i="7"/>
  <c r="AE415" i="7"/>
  <c r="AE478" i="7"/>
  <c r="AE853" i="7"/>
  <c r="AE467" i="7"/>
  <c r="AE862" i="7"/>
  <c r="AE294" i="7"/>
  <c r="AE960" i="7"/>
  <c r="AE54" i="7"/>
  <c r="AE538" i="7"/>
  <c r="AE234" i="7"/>
  <c r="AE577" i="7"/>
  <c r="AE442" i="7"/>
  <c r="AE74" i="7"/>
  <c r="AE132" i="7"/>
  <c r="AE25" i="7"/>
  <c r="AE525" i="7"/>
  <c r="AE64" i="7"/>
  <c r="AE400" i="7"/>
  <c r="AE248" i="7"/>
  <c r="AE929" i="7"/>
  <c r="AE436" i="7"/>
  <c r="AE895" i="7"/>
  <c r="AE108" i="7"/>
  <c r="AE273" i="7"/>
  <c r="AE435" i="7"/>
  <c r="AE778" i="7"/>
  <c r="AE440" i="7"/>
  <c r="AE336" i="7"/>
  <c r="AE287" i="7"/>
  <c r="AE508" i="7"/>
  <c r="AE946" i="7"/>
  <c r="AE430" i="7"/>
  <c r="AE626" i="7"/>
  <c r="AE820" i="7"/>
  <c r="AE269" i="7"/>
  <c r="AE160" i="7"/>
  <c r="AE225" i="7"/>
  <c r="AE94" i="7"/>
  <c r="AE711" i="7"/>
  <c r="AE182" i="7"/>
  <c r="AE660" i="7"/>
  <c r="AE890" i="7"/>
  <c r="AE808" i="7"/>
  <c r="AE477" i="7"/>
  <c r="AE912" i="7"/>
  <c r="AE790" i="7"/>
  <c r="AE224" i="7"/>
  <c r="AE678" i="7"/>
  <c r="AE782" i="7"/>
  <c r="AE189" i="7"/>
  <c r="AE864" i="7"/>
  <c r="AE191" i="7"/>
  <c r="AE214" i="7"/>
  <c r="AE591" i="7"/>
  <c r="AE41" i="7"/>
  <c r="AE1004" i="7"/>
  <c r="AE366" i="7"/>
  <c r="AE431" i="7"/>
  <c r="AE992" i="7"/>
  <c r="AE210" i="7"/>
  <c r="AE253" i="7"/>
  <c r="AE249" i="7"/>
  <c r="AE398" i="7"/>
  <c r="AE520" i="7"/>
  <c r="AE957" i="7"/>
  <c r="AE848" i="7"/>
  <c r="AE602" i="7"/>
  <c r="AE748" i="7"/>
  <c r="AE603" i="7"/>
  <c r="AE73" i="7"/>
  <c r="AE474" i="7"/>
  <c r="AE346" i="7"/>
  <c r="AE943" i="7"/>
  <c r="AE275" i="7"/>
  <c r="AE475" i="7"/>
  <c r="AE464" i="7"/>
  <c r="AE175" i="7"/>
  <c r="AE510" i="7"/>
  <c r="AE48" i="7"/>
  <c r="AE964" i="7"/>
  <c r="AE51" i="7"/>
  <c r="AE630" i="7"/>
  <c r="AE47" i="7"/>
  <c r="AE665" i="7"/>
  <c r="AE190" i="7"/>
  <c r="AE860" i="7"/>
  <c r="AE38" i="7"/>
  <c r="AE208" i="7"/>
  <c r="AE337" i="7"/>
  <c r="AE228" i="7"/>
  <c r="AE955" i="7"/>
  <c r="AE460" i="7"/>
  <c r="AE691" i="7"/>
  <c r="AE49" i="7"/>
  <c r="AE471" i="7"/>
  <c r="AE766" i="7"/>
  <c r="AE487" i="7"/>
  <c r="AE737" i="7"/>
  <c r="AE507" i="7"/>
  <c r="AE536" i="7"/>
  <c r="AE339" i="7"/>
  <c r="AE645" i="7"/>
  <c r="AE243" i="7"/>
  <c r="AE558" i="7"/>
  <c r="AE42" i="7"/>
  <c r="AE271" i="7"/>
  <c r="AE861" i="7"/>
  <c r="AE972" i="7"/>
  <c r="AE55" i="7"/>
  <c r="AE293" i="7"/>
  <c r="AE226" i="7"/>
  <c r="AE418" i="7"/>
  <c r="AE386" i="7"/>
  <c r="AE874" i="7"/>
  <c r="AE360" i="7"/>
  <c r="AE694" i="7"/>
  <c r="AE217" i="7"/>
  <c r="AE296" i="7"/>
  <c r="AE414" i="7"/>
  <c r="AE993" i="7"/>
  <c r="AE608" i="7"/>
  <c r="AE747" i="7"/>
  <c r="AE408" i="7"/>
  <c r="AE757" i="7"/>
  <c r="AE640" i="7"/>
  <c r="AE688" i="7"/>
  <c r="AE743" i="7"/>
  <c r="AE618" i="7"/>
  <c r="AE68" i="7"/>
  <c r="AE147" i="7"/>
  <c r="AE540" i="7"/>
  <c r="AE343" i="7"/>
  <c r="AE738" i="7"/>
  <c r="AE871" i="7"/>
  <c r="AE572" i="7"/>
  <c r="AE502" i="7"/>
  <c r="AE752" i="7"/>
  <c r="AE348" i="7"/>
  <c r="AE472" i="7"/>
  <c r="AE164" i="7"/>
  <c r="AE983" i="7"/>
  <c r="AE385" i="7"/>
  <c r="AE791" i="7"/>
  <c r="AE988" i="7"/>
  <c r="AE130" i="7"/>
  <c r="AE270" i="7"/>
  <c r="AE597" i="7"/>
  <c r="AE833" i="7"/>
  <c r="AE80" i="7"/>
  <c r="AE512" i="7"/>
  <c r="AE494" i="7"/>
  <c r="AE166" i="7"/>
  <c r="AE898" i="7"/>
  <c r="AE844" i="7"/>
  <c r="AE33" i="7"/>
  <c r="AE490" i="7"/>
  <c r="AE699" i="7"/>
  <c r="AE936" i="7"/>
  <c r="AE877" i="7"/>
  <c r="AE539" i="7"/>
  <c r="AE21" i="7"/>
  <c r="AE212" i="7"/>
  <c r="AE838" i="7"/>
  <c r="AE713" i="7"/>
  <c r="AE550" i="7"/>
  <c r="AE797" i="7"/>
  <c r="AE590" i="7"/>
  <c r="AE675" i="7"/>
  <c r="AE306" i="7"/>
  <c r="AE760" i="7"/>
  <c r="AE163" i="7"/>
  <c r="AE237" i="7"/>
  <c r="AE635" i="7"/>
  <c r="AE389" i="7"/>
  <c r="AE837" i="7"/>
  <c r="AE159" i="7"/>
  <c r="AE816" i="7"/>
  <c r="AE89" i="7"/>
  <c r="AE654" i="7"/>
  <c r="AE66" i="7"/>
  <c r="AE165" i="7"/>
  <c r="AE239" i="7"/>
  <c r="AE135" i="7"/>
  <c r="AE562" i="7"/>
  <c r="AE589" i="7"/>
  <c r="AE810" i="7"/>
  <c r="AE518" i="7"/>
  <c r="AE889" i="7"/>
  <c r="AE373" i="7"/>
  <c r="AE77" i="7"/>
  <c r="AE685" i="7"/>
  <c r="AE131" i="7"/>
  <c r="AE216" i="7"/>
  <c r="AE101" i="7"/>
  <c r="AE61" i="7"/>
  <c r="AE382" i="7"/>
  <c r="AE595" i="7"/>
  <c r="AE659" i="7"/>
  <c r="AE843" i="7"/>
  <c r="AE761" i="7"/>
  <c r="AE143" i="7"/>
  <c r="AE342" i="7"/>
  <c r="AE28" i="7"/>
  <c r="AE233" i="7"/>
  <c r="AE139" i="7"/>
  <c r="AE594" i="7"/>
  <c r="AE35" i="7"/>
  <c r="AE405" i="7"/>
  <c r="AE420" i="7"/>
  <c r="AE204" i="7"/>
  <c r="AE465" i="7"/>
  <c r="AE235" i="7"/>
  <c r="AE571" i="7"/>
  <c r="AE176" i="7"/>
  <c r="AE686" i="7"/>
  <c r="AE642" i="7"/>
  <c r="AE40" i="7"/>
  <c r="AE517" i="7"/>
  <c r="AE923" i="7"/>
  <c r="AE96" i="7"/>
  <c r="AE991" i="7"/>
  <c r="AE57" i="7"/>
  <c r="AE121" i="7"/>
  <c r="AE183" i="7"/>
  <c r="AE485" i="7"/>
  <c r="AE773" i="7"/>
  <c r="AE406" i="7"/>
  <c r="AE817" i="7"/>
  <c r="AE383" i="7"/>
  <c r="AE549" i="7"/>
  <c r="AE701" i="7"/>
  <c r="AE784" i="7"/>
  <c r="AE438" i="7"/>
  <c r="AE876" i="7"/>
  <c r="AE828" i="7"/>
  <c r="AE621" i="7"/>
  <c r="AE207" i="7"/>
  <c r="AE887" i="7"/>
  <c r="AE605" i="7"/>
  <c r="AE700" i="7"/>
  <c r="AE892" i="7"/>
  <c r="AE20" i="7"/>
  <c r="AE387" i="7"/>
  <c r="AE227" i="7"/>
  <c r="AE927" i="7"/>
  <c r="AE792" i="7"/>
  <c r="AE609" i="7"/>
  <c r="AE376" i="7"/>
  <c r="AE780" i="7"/>
  <c r="AE668" i="7"/>
  <c r="AE459" i="7"/>
  <c r="AE714" i="7"/>
  <c r="AE557" i="7"/>
  <c r="AE789" i="7"/>
  <c r="AE65" i="7"/>
  <c r="AE314" i="7"/>
  <c r="AE670" i="7"/>
  <c r="AE161" i="7"/>
  <c r="AE627" i="7"/>
  <c r="AE825" i="7"/>
  <c r="AE755" i="7"/>
  <c r="AE62" i="7"/>
  <c r="AE607" i="7"/>
  <c r="AE97" i="7"/>
  <c r="AE593" i="7"/>
  <c r="AE231" i="7"/>
  <c r="AE26" i="7"/>
  <c r="AE352" i="7"/>
  <c r="AE236" i="7"/>
  <c r="AE740" i="7"/>
  <c r="AE795" i="7"/>
  <c r="AE646" i="7"/>
  <c r="AE353" i="7"/>
  <c r="AE452" i="7"/>
  <c r="AE1002" i="7"/>
  <c r="AE872" i="7"/>
  <c r="AE281" i="7"/>
  <c r="AE12" i="7"/>
  <c r="AE638" i="7"/>
  <c r="AE859" i="7"/>
  <c r="AE823" i="7"/>
  <c r="AE917" i="7"/>
  <c r="AE724" i="7"/>
  <c r="AE22" i="7"/>
  <c r="AE128" i="7"/>
  <c r="AE403" i="7"/>
  <c r="AE145" i="7"/>
  <c r="AE316" i="7"/>
  <c r="AE944" i="7"/>
  <c r="AE84" i="7"/>
  <c r="AE506" i="7"/>
  <c r="AE584" i="7"/>
  <c r="AE949" i="7"/>
  <c r="AE695" i="7"/>
  <c r="AE648" i="7"/>
  <c r="AE483" i="7"/>
  <c r="AE154" i="7"/>
  <c r="AE937" i="7"/>
  <c r="AE796" i="7"/>
  <c r="AE959" i="7"/>
  <c r="AE117" i="7"/>
  <c r="AE651" i="7"/>
  <c r="AE272" i="7"/>
  <c r="AE984" i="7"/>
  <c r="AE85" i="7"/>
  <c r="AE279" i="7"/>
  <c r="AE493" i="7"/>
  <c r="AE769" i="7"/>
  <c r="AE787" i="7"/>
  <c r="AE448" i="7"/>
  <c r="AE579" i="7"/>
  <c r="AE863" i="7"/>
  <c r="AE455" i="7"/>
  <c r="AE568" i="7"/>
  <c r="AE425" i="7"/>
  <c r="AE495" i="7"/>
  <c r="AE542" i="7"/>
  <c r="AE125" i="7"/>
  <c r="AE756" i="7"/>
  <c r="AE697" i="7"/>
  <c r="AE301" i="7"/>
  <c r="AE82" i="7"/>
  <c r="AE98" i="7"/>
  <c r="AE894" i="7"/>
  <c r="AE503" i="7"/>
  <c r="AE491" i="7"/>
  <c r="AE990" i="7"/>
  <c r="AE1000" i="7"/>
  <c r="AE171" i="7"/>
  <c r="AE110" i="7"/>
  <c r="AE693" i="7"/>
  <c r="AE320" i="7"/>
  <c r="AE967" i="7"/>
  <c r="AE479" i="7"/>
  <c r="AE671" i="7"/>
  <c r="AE291" i="7"/>
  <c r="AE76" i="7"/>
  <c r="AE107" i="7"/>
  <c r="AE433" i="7"/>
  <c r="AE841" i="7"/>
  <c r="AE802" i="7"/>
  <c r="AE925" i="7"/>
  <c r="AE14" i="7"/>
  <c r="AE388" i="7"/>
  <c r="AE1005" i="7"/>
  <c r="AE622" i="7"/>
  <c r="AE401" i="7"/>
  <c r="AE774" i="7"/>
  <c r="AE794" i="7"/>
  <c r="AE179" i="7"/>
  <c r="AE411" i="7"/>
  <c r="AE884" i="7"/>
  <c r="AE883" i="7"/>
  <c r="AE921" i="7"/>
  <c r="AE432" i="7"/>
  <c r="AE830" i="7"/>
  <c r="AE931" i="7"/>
  <c r="AE585" i="7"/>
  <c r="AE698" i="7"/>
  <c r="AE754" i="7"/>
  <c r="AE857" i="7"/>
  <c r="AE149" i="7"/>
  <c r="AE18" i="7"/>
  <c r="AE575" i="7"/>
  <c r="AE407" i="7"/>
  <c r="AE172" i="7"/>
  <c r="AE942" i="7"/>
  <c r="AE323" i="7"/>
  <c r="AE333" i="7"/>
  <c r="AE298" i="7"/>
  <c r="AE801" i="7"/>
  <c r="AE58" i="7"/>
  <c r="AE252" i="7"/>
  <c r="AE83" i="7"/>
  <c r="AE835" i="7"/>
  <c r="AE924" i="7"/>
  <c r="AE966" i="7"/>
  <c r="AE282" i="7"/>
  <c r="AE537" i="7"/>
  <c r="AE45" i="7"/>
  <c r="AE368" i="7"/>
  <c r="AE891" i="7"/>
  <c r="AE322" i="7"/>
  <c r="AE43" i="7"/>
  <c r="AE770" i="7"/>
  <c r="AE655" i="7"/>
  <c r="AE489" i="7"/>
  <c r="AE888" i="7"/>
  <c r="AE379" i="7"/>
  <c r="AE951" i="7"/>
  <c r="AE661" i="7"/>
  <c r="AE36" i="7"/>
  <c r="AE722" i="7"/>
  <c r="AE975" i="7"/>
  <c r="AE140" i="7"/>
  <c r="AE541" i="7"/>
  <c r="AE707" i="7"/>
  <c r="AE554" i="7"/>
  <c r="AE528" i="7"/>
  <c r="AE564" i="7"/>
  <c r="AE733" i="7"/>
  <c r="AE213" i="7"/>
  <c r="AE162" i="7"/>
  <c r="AE364" i="7"/>
  <c r="AE669" i="7"/>
  <c r="AE683" i="7"/>
  <c r="AE39" i="7"/>
  <c r="AE998" i="7"/>
  <c r="AE781" i="7"/>
  <c r="AE656" i="7"/>
  <c r="AE196" i="7"/>
  <c r="AE443" i="7"/>
  <c r="AE777" i="7"/>
  <c r="AE806" i="7"/>
  <c r="AE598" i="7"/>
  <c r="AE728" i="7"/>
  <c r="AE855" i="7"/>
  <c r="AE114" i="7"/>
  <c r="AE799" i="7"/>
  <c r="AE209" i="7"/>
  <c r="AE633" i="7"/>
  <c r="AE710" i="7"/>
  <c r="AE254" i="7"/>
  <c r="AE286" i="7"/>
  <c r="AE144" i="7"/>
  <c r="AE72" i="7"/>
  <c r="AE60" i="7"/>
  <c r="AE246" i="7"/>
  <c r="AE32" i="7"/>
  <c r="AE729" i="7"/>
  <c r="AE720" i="7"/>
  <c r="AE105" i="7"/>
  <c r="AE858" i="7"/>
  <c r="AE865" i="7"/>
  <c r="AE317" i="7"/>
  <c r="AE297" i="7"/>
  <c r="AE109" i="7"/>
  <c r="AE672" i="7"/>
  <c r="AE312" i="7"/>
  <c r="AE706" i="7"/>
  <c r="AE762" i="7"/>
  <c r="AE956" i="7"/>
  <c r="AE886" i="7"/>
  <c r="AE137" i="7"/>
  <c r="AE199" i="7"/>
  <c r="AE647" i="7"/>
  <c r="AE613" i="7"/>
  <c r="AE53" i="7"/>
  <c r="AE328" i="7"/>
  <c r="AE610" i="7"/>
  <c r="AE580" i="7"/>
  <c r="AE198" i="7"/>
  <c r="AE90" i="7"/>
  <c r="AE150" i="7"/>
  <c r="AE560" i="7"/>
  <c r="AE544" i="7"/>
  <c r="AE1003" i="7"/>
  <c r="AE218" i="7"/>
  <c r="AE885" i="7"/>
  <c r="AE969" i="7"/>
  <c r="AE13" i="7"/>
  <c r="AE746" i="7"/>
  <c r="AE497" i="7"/>
  <c r="AE170" i="7"/>
  <c r="AE913" i="7"/>
  <c r="AE458" i="7"/>
  <c r="AE498" i="7"/>
  <c r="AE805" i="7"/>
  <c r="AE749" i="7"/>
  <c r="AE786" i="7"/>
  <c r="AE187" i="7"/>
  <c r="AE78" i="7"/>
  <c r="AE288" i="7"/>
  <c r="AE854" i="7"/>
  <c r="AE641" i="7"/>
  <c r="AE958" i="7"/>
  <c r="AE402" i="7"/>
  <c r="AE202" i="7"/>
  <c r="AE545" i="7"/>
  <c r="AE547" i="7"/>
  <c r="AE321" i="7"/>
  <c r="AE601" i="7"/>
  <c r="AE563" i="7"/>
  <c r="AE362" i="7"/>
  <c r="AE278" i="7"/>
  <c r="AE44" i="7"/>
  <c r="AE928" i="7"/>
  <c r="AE821" i="7"/>
  <c r="AE643" i="7"/>
  <c r="AE299" i="7"/>
  <c r="AE330" i="7"/>
  <c r="AE70" i="7"/>
  <c r="AE561" i="7"/>
  <c r="AE867" i="7"/>
  <c r="AE350" i="7"/>
  <c r="AE905" i="7"/>
  <c r="AE251" i="7"/>
  <c r="AE807" i="7"/>
  <c r="AE325" i="7"/>
  <c r="AE725" i="7"/>
  <c r="AE644" i="7"/>
  <c r="AE1006" i="7"/>
  <c r="AE449" i="7"/>
  <c r="AE911" i="7"/>
  <c r="AE1008" i="7"/>
  <c r="AE476" i="7"/>
  <c r="AE776" i="7"/>
  <c r="AE882" i="7"/>
  <c r="AE524" i="7"/>
  <c r="AE596" i="7"/>
  <c r="AE492" i="7"/>
  <c r="AE324" i="7"/>
  <c r="AE868" i="7"/>
  <c r="AE523" i="7"/>
  <c r="AE712" i="7"/>
  <c r="AE815" i="7"/>
  <c r="AE798" i="7"/>
  <c r="AE470" i="7"/>
  <c r="AE381" i="7"/>
  <c r="AE634" i="7"/>
  <c r="AE37" i="7"/>
  <c r="AE824" i="7"/>
  <c r="AE569" i="7"/>
  <c r="AE826" i="7"/>
  <c r="AE734" i="7"/>
  <c r="AE692" i="7"/>
  <c r="AE265" i="7"/>
  <c r="AE727" i="7"/>
  <c r="AE897" i="7"/>
  <c r="AE935" i="7"/>
  <c r="AE753" i="7"/>
  <c r="AE768" i="7"/>
  <c r="AE372" i="7"/>
  <c r="AE50" i="7"/>
  <c r="AE941" i="7"/>
  <c r="AE335" i="7"/>
  <c r="AE515" i="7"/>
  <c r="AE514" i="7"/>
  <c r="AE985" i="7"/>
  <c r="AE986" i="7"/>
  <c r="AE315" i="7"/>
  <c r="AE413" i="7"/>
  <c r="AE310" i="7"/>
  <c r="AE351" i="7"/>
  <c r="AE451" i="7"/>
  <c r="AE840" i="7"/>
  <c r="AE567" i="7"/>
  <c r="AE909" i="7"/>
  <c r="AE354" i="7"/>
  <c r="AE516" i="7"/>
  <c r="AE582" i="7"/>
  <c r="AE987" i="7"/>
  <c r="AE184" i="7"/>
  <c r="AE793" i="7"/>
  <c r="AE369" i="7"/>
  <c r="AE851" i="7"/>
  <c r="AE600" i="7"/>
  <c r="AE614" i="7"/>
  <c r="AE1010" i="7"/>
  <c r="AE180" i="7"/>
  <c r="AE454" i="7"/>
  <c r="AE845" i="7"/>
  <c r="AE763" i="7"/>
  <c r="AE422" i="7"/>
  <c r="AE263" i="7"/>
  <c r="AE999" i="7"/>
  <c r="AE266" i="7"/>
  <c r="AE628" i="7"/>
  <c r="AE587" i="7"/>
  <c r="AE146" i="7"/>
  <c r="AE99" i="7"/>
  <c r="AE261" i="7"/>
  <c r="AE677" i="7"/>
  <c r="AE258" i="7"/>
  <c r="AE973" i="7"/>
  <c r="AE457" i="7"/>
  <c r="AE501" i="7"/>
  <c r="AE527" i="7"/>
  <c r="AE260" i="7"/>
  <c r="AE311" i="7"/>
  <c r="AE169" i="7"/>
  <c r="AE606" i="7"/>
  <c r="AE623" i="7"/>
  <c r="AE156" i="7"/>
  <c r="AE829" i="7"/>
  <c r="AE399" i="7"/>
  <c r="AE181" i="7"/>
  <c r="AE118" i="7"/>
  <c r="AE657" i="7"/>
  <c r="AE559" i="7"/>
  <c r="AE530" i="7"/>
  <c r="AE69" i="7"/>
  <c r="AE900" i="7"/>
  <c r="AE744" i="7"/>
  <c r="AE92" i="7"/>
  <c r="AE902" i="7"/>
  <c r="AE759" i="7"/>
  <c r="AE63" i="7"/>
  <c r="AE994" i="7"/>
  <c r="AE543" i="7"/>
  <c r="AE380" i="7"/>
  <c r="AE167" i="7"/>
  <c r="AE1011" i="7"/>
  <c r="AE122" i="7"/>
  <c r="AE689" i="7"/>
  <c r="AE116" i="7"/>
  <c r="AE684" i="7"/>
  <c r="AE827" i="7"/>
  <c r="AE852" i="7"/>
  <c r="AE193" i="7"/>
  <c r="AE215" i="7"/>
  <c r="AE463" i="7"/>
  <c r="AE126" i="7"/>
  <c r="AE469" i="7"/>
  <c r="AE412" i="7"/>
  <c r="AE709" i="7"/>
  <c r="AE445" i="7"/>
  <c r="AE119" i="7"/>
  <c r="AE262" i="7"/>
  <c r="AE232" i="7"/>
  <c r="AE666" i="7"/>
  <c r="AE653" i="7"/>
  <c r="AE244" i="7"/>
  <c r="AE229" i="7"/>
  <c r="AE480" i="7"/>
  <c r="AE658" i="7"/>
  <c r="AE982" i="7"/>
  <c r="AE920" i="7"/>
  <c r="AE704" i="7"/>
  <c r="AE186" i="7"/>
  <c r="AE680" i="7"/>
  <c r="AE965" i="7"/>
  <c r="AE811" i="7"/>
  <c r="AE649" i="7"/>
  <c r="AE513" i="7"/>
  <c r="AE723" i="7"/>
  <c r="AE625" i="7"/>
  <c r="AE439" i="7"/>
  <c r="AE764" i="7"/>
  <c r="AE879" i="7"/>
  <c r="AE772" i="7"/>
  <c r="AE726" i="7"/>
  <c r="AE276" i="7"/>
  <c r="AE370" i="7"/>
  <c r="K9" i="7"/>
  <c r="L946" i="7" s="1"/>
  <c r="L849" i="7" l="1"/>
  <c r="L613" i="7"/>
  <c r="L292" i="7"/>
  <c r="L618" i="7"/>
  <c r="L62" i="7"/>
  <c r="L815" i="7"/>
  <c r="L909" i="7"/>
  <c r="L670" i="7"/>
  <c r="L683" i="7"/>
  <c r="L123" i="7"/>
  <c r="L945" i="7"/>
  <c r="L687" i="7"/>
  <c r="L206" i="7"/>
  <c r="L96" i="7"/>
  <c r="L113" i="7"/>
  <c r="L381" i="7"/>
  <c r="L303" i="7"/>
  <c r="AE11" i="7"/>
  <c r="L375" i="7"/>
  <c r="L667" i="7"/>
  <c r="L204" i="7"/>
  <c r="L709" i="7"/>
  <c r="L110" i="7"/>
  <c r="AE10" i="7"/>
  <c r="L886" i="7"/>
  <c r="L635" i="7"/>
  <c r="L307" i="7"/>
  <c r="L671" i="7"/>
  <c r="L220" i="7"/>
  <c r="L472" i="7"/>
  <c r="L157" i="7"/>
  <c r="L533" i="7"/>
  <c r="L818" i="7"/>
  <c r="L134" i="7"/>
  <c r="L875" i="7"/>
  <c r="L463" i="7"/>
  <c r="L433" i="7"/>
  <c r="L780" i="7"/>
  <c r="L762" i="7"/>
  <c r="L458" i="7"/>
  <c r="L753" i="7"/>
  <c r="L765" i="7"/>
  <c r="L608" i="7"/>
  <c r="L772" i="7"/>
  <c r="L69" i="7"/>
  <c r="L650" i="7"/>
  <c r="L185" i="7"/>
  <c r="L101" i="7"/>
  <c r="L64" i="7"/>
  <c r="L983" i="7"/>
  <c r="L382" i="7"/>
  <c r="L257" i="7"/>
  <c r="L774" i="7"/>
  <c r="L649" i="7"/>
  <c r="L453" i="7"/>
  <c r="L888" i="7"/>
  <c r="L22" i="7"/>
  <c r="L497" i="7"/>
  <c r="L120" i="7"/>
  <c r="L651" i="7"/>
  <c r="L485" i="7"/>
  <c r="L339" i="7"/>
  <c r="L843" i="7"/>
  <c r="L876" i="7"/>
  <c r="L483" i="7"/>
  <c r="L199" i="7"/>
  <c r="L679" i="7"/>
  <c r="L27" i="7"/>
  <c r="L37" i="7"/>
  <c r="L610" i="7"/>
  <c r="L916" i="7"/>
  <c r="L996" i="7"/>
  <c r="L775" i="7"/>
  <c r="L796" i="7"/>
  <c r="L210" i="7"/>
  <c r="L315" i="7"/>
  <c r="L163" i="7"/>
  <c r="L621" i="7"/>
  <c r="L790" i="7"/>
  <c r="L491" i="7"/>
  <c r="L300" i="7"/>
  <c r="L140" i="7"/>
  <c r="L393" i="7"/>
  <c r="L777" i="7"/>
  <c r="L182" i="7"/>
  <c r="L445" i="7"/>
  <c r="L826" i="7"/>
  <c r="L369" i="7"/>
  <c r="L378" i="7"/>
  <c r="L219" i="7"/>
  <c r="L234" i="7"/>
  <c r="L741" i="7"/>
  <c r="L913" i="7"/>
  <c r="L515" i="7"/>
  <c r="L213" i="7"/>
  <c r="L685" i="7"/>
  <c r="L606" i="7"/>
  <c r="L191" i="7"/>
  <c r="L891" i="7"/>
  <c r="L746" i="7"/>
  <c r="L390" i="7"/>
  <c r="L225" i="7"/>
  <c r="L187" i="7"/>
  <c r="L564" i="7"/>
  <c r="L869" i="7"/>
  <c r="L910" i="7"/>
  <c r="L871" i="7"/>
  <c r="L67" i="7"/>
  <c r="L902" i="7"/>
  <c r="L184" i="7"/>
  <c r="L830" i="7"/>
  <c r="L279" i="7"/>
  <c r="L723" i="7"/>
  <c r="L567" i="7"/>
  <c r="L476" i="7"/>
  <c r="L789" i="7"/>
  <c r="L313" i="7"/>
  <c r="L340" i="7"/>
  <c r="L71" i="7"/>
  <c r="L937" i="7"/>
  <c r="L584" i="7"/>
  <c r="L809" i="7"/>
  <c r="L771" i="7"/>
  <c r="L587" i="7"/>
  <c r="L549" i="7"/>
  <c r="L68" i="7"/>
  <c r="L266" i="7"/>
  <c r="L925" i="7"/>
  <c r="L467" i="7"/>
  <c r="L274" i="7"/>
  <c r="L92" i="7"/>
  <c r="L537" i="7"/>
  <c r="L195" i="7"/>
  <c r="L291" i="7"/>
  <c r="L955" i="7"/>
  <c r="L376" i="7"/>
  <c r="L836" i="7"/>
  <c r="L293" i="7"/>
  <c r="L590" i="7"/>
  <c r="L710" i="7"/>
  <c r="L530" i="7"/>
  <c r="L682" i="7"/>
  <c r="L653" i="7"/>
  <c r="L930" i="7"/>
  <c r="L573" i="7"/>
  <c r="L912" i="7"/>
  <c r="L299" i="7"/>
  <c r="L289" i="7"/>
  <c r="L427" i="7"/>
  <c r="L359" i="7"/>
  <c r="L239" i="7"/>
  <c r="L364" i="7"/>
  <c r="L929" i="7"/>
  <c r="L255" i="7"/>
  <c r="L927" i="7"/>
  <c r="L302" i="7"/>
  <c r="L801" i="7"/>
  <c r="L892" i="7"/>
  <c r="L622" i="7"/>
  <c r="L739" i="7"/>
  <c r="L714" i="7"/>
  <c r="L995" i="7"/>
  <c r="L974" i="7"/>
  <c r="L160" i="7"/>
  <c r="L848" i="7"/>
  <c r="L757" i="7"/>
  <c r="L94" i="7"/>
  <c r="L93" i="7"/>
  <c r="L100" i="7"/>
  <c r="L351" i="7"/>
  <c r="L350" i="7"/>
  <c r="L738" i="7"/>
  <c r="L469" i="7"/>
  <c r="L186" i="7"/>
  <c r="L882" i="7"/>
  <c r="L21" i="7"/>
  <c r="L633" i="7"/>
  <c r="L284" i="7"/>
  <c r="L470" i="7"/>
  <c r="L944" i="7"/>
  <c r="L554" i="7"/>
  <c r="L305" i="7"/>
  <c r="L143" i="7"/>
  <c r="L372" i="7"/>
  <c r="L251" i="7"/>
  <c r="L779" i="7"/>
  <c r="L644" i="7"/>
  <c r="L949" i="7"/>
  <c r="L126" i="7"/>
  <c r="L201" i="7"/>
  <c r="L634" i="7"/>
  <c r="L729" i="7"/>
  <c r="L345" i="7"/>
  <c r="L593" i="7"/>
  <c r="L570" i="7"/>
  <c r="L627" i="7"/>
  <c r="L804" i="7"/>
  <c r="L316" i="7"/>
  <c r="L899" i="7"/>
  <c r="L379" i="7"/>
  <c r="L217" i="7"/>
  <c r="L430" i="7"/>
  <c r="L783" i="7"/>
  <c r="L652" i="7"/>
  <c r="L681" i="7"/>
  <c r="L392" i="7"/>
  <c r="L262" i="7"/>
  <c r="L428" i="7"/>
  <c r="L363" i="7"/>
  <c r="L981" i="7"/>
  <c r="L132" i="7"/>
  <c r="L335" i="7"/>
  <c r="L932" i="7"/>
  <c r="L668" i="7"/>
  <c r="L858" i="7"/>
  <c r="L495" i="7"/>
  <c r="L950" i="7"/>
  <c r="L658" i="7"/>
  <c r="L954" i="7"/>
  <c r="L46" i="7"/>
  <c r="L717" i="7"/>
  <c r="L893" i="7"/>
  <c r="L726" i="7"/>
  <c r="L980" i="7"/>
  <c r="L543" i="7"/>
  <c r="L32" i="7"/>
  <c r="L462" i="7"/>
  <c r="L63" i="7"/>
  <c r="L155" i="7"/>
  <c r="L1001" i="7"/>
  <c r="L301" i="7"/>
  <c r="L763" i="7"/>
  <c r="L38" i="7"/>
  <c r="L625" i="7"/>
  <c r="L117" i="7"/>
  <c r="L654" i="7"/>
  <c r="L137" i="7"/>
  <c r="L471" i="7"/>
  <c r="L969" i="7"/>
  <c r="L159" i="7"/>
  <c r="L275" i="7"/>
  <c r="L441" i="7"/>
  <c r="L971" i="7"/>
  <c r="L42" i="7"/>
  <c r="L901" i="7"/>
  <c r="L742" i="7"/>
  <c r="L557" i="7"/>
  <c r="L240" i="7"/>
  <c r="L330" i="7"/>
  <c r="L512" i="7"/>
  <c r="L968" i="7"/>
  <c r="L349" i="7"/>
  <c r="L493" i="7"/>
  <c r="L272" i="7"/>
  <c r="L616" i="7"/>
  <c r="L889" i="7"/>
  <c r="L246" i="7"/>
  <c r="L761" i="7"/>
  <c r="L730" i="7"/>
  <c r="L957" i="7"/>
  <c r="L214" i="7"/>
  <c r="L784" i="7"/>
  <c r="L534" i="7"/>
  <c r="L341" i="7"/>
  <c r="L29" i="7"/>
  <c r="L638" i="7"/>
  <c r="L819" i="7"/>
  <c r="L205" i="7"/>
  <c r="L323" i="7"/>
  <c r="L574" i="7"/>
  <c r="L263" i="7"/>
  <c r="L990" i="7"/>
  <c r="L499" i="7"/>
  <c r="L947" i="7"/>
  <c r="L822" i="7"/>
  <c r="L371" i="7"/>
  <c r="L904" i="7"/>
  <c r="L337" i="7"/>
  <c r="L812" i="7"/>
  <c r="L298" i="7"/>
  <c r="L548" i="7"/>
  <c r="L276" i="7"/>
  <c r="L976" i="7"/>
  <c r="L602" i="7"/>
  <c r="L397" i="7"/>
  <c r="L347" i="7"/>
  <c r="L877" i="7"/>
  <c r="L841" i="7"/>
  <c r="L975" i="7"/>
  <c r="L827" i="7"/>
  <c r="L352" i="7"/>
  <c r="L156" i="7"/>
  <c r="L922" i="7"/>
  <c r="L647" i="7"/>
  <c r="L170" i="7"/>
  <c r="L228" i="7"/>
  <c r="L487" i="7"/>
  <c r="L231" i="7"/>
  <c r="L553" i="7"/>
  <c r="L488" i="7"/>
  <c r="L464" i="7"/>
  <c r="L781" i="7"/>
  <c r="L85" i="7"/>
  <c r="L691" i="7"/>
  <c r="L193" i="7"/>
  <c r="L84" i="7"/>
  <c r="L465" i="7"/>
  <c r="L744" i="7"/>
  <c r="L692" i="7"/>
  <c r="L74" i="7"/>
  <c r="L970" i="7"/>
  <c r="L443" i="7"/>
  <c r="L314" i="7"/>
  <c r="L756" i="7"/>
  <c r="L278" i="7"/>
  <c r="L1011" i="7"/>
  <c r="L295" i="7"/>
  <c r="L89" i="7"/>
  <c r="L168" i="7"/>
  <c r="L686" i="7"/>
  <c r="L505" i="7"/>
  <c r="L728" i="7"/>
  <c r="L517" i="7"/>
  <c r="L130" i="7"/>
  <c r="L999" i="7"/>
  <c r="L840" i="7"/>
  <c r="L319" i="7"/>
  <c r="L748" i="7"/>
  <c r="L457" i="7"/>
  <c r="L643" i="7"/>
  <c r="L118" i="7"/>
  <c r="L760" i="7"/>
  <c r="L43" i="7"/>
  <c r="L261" i="7"/>
  <c r="L694" i="7"/>
  <c r="L769" i="7"/>
  <c r="L575" i="7"/>
  <c r="L236" i="7"/>
  <c r="L577" i="7"/>
  <c r="L740" i="7"/>
  <c r="L695" i="7"/>
  <c r="L582" i="7"/>
  <c r="L905" i="7"/>
  <c r="L715" i="7"/>
  <c r="L87" i="7"/>
  <c r="L243" i="7"/>
  <c r="L806" i="7"/>
  <c r="L920" i="7"/>
  <c r="L158" i="7"/>
  <c r="L597" i="7"/>
  <c r="L767" i="7"/>
  <c r="L525" i="7"/>
  <c r="L451" i="7"/>
  <c r="L605" i="7"/>
  <c r="L39" i="7"/>
  <c r="L547" i="7"/>
  <c r="L197" i="7"/>
  <c r="L459" i="7"/>
  <c r="L414" i="7"/>
  <c r="L1002" i="7"/>
  <c r="L828" i="7"/>
  <c r="L860" i="7"/>
  <c r="L153" i="7"/>
  <c r="L355" i="7"/>
  <c r="L680" i="7"/>
  <c r="L192" i="7"/>
  <c r="L541" i="7"/>
  <c r="L410" i="7"/>
  <c r="L648" i="7"/>
  <c r="L460" i="7"/>
  <c r="L624" i="7"/>
  <c r="L864" i="7"/>
  <c r="L56" i="7"/>
  <c r="L544" i="7"/>
  <c r="L24" i="7"/>
  <c r="L940" i="7"/>
  <c r="L707" i="7"/>
  <c r="L578" i="7"/>
  <c r="L97" i="7"/>
  <c r="L324" i="7"/>
  <c r="L456" i="7"/>
  <c r="L863" i="7"/>
  <c r="L788" i="7"/>
  <c r="L258" i="7"/>
  <c r="L200" i="7"/>
  <c r="L147" i="7"/>
  <c r="L623" i="7"/>
  <c r="L571" i="7"/>
  <c r="L961" i="7"/>
  <c r="L766" i="7"/>
  <c r="L296" i="7"/>
  <c r="L997" i="7"/>
  <c r="L216" i="7"/>
  <c r="L306" i="7"/>
  <c r="L885" i="7"/>
  <c r="L898" i="7"/>
  <c r="L699" i="7"/>
  <c r="L249" i="7"/>
  <c r="L542" i="7"/>
  <c r="L696" i="7"/>
  <c r="L429" i="7"/>
  <c r="L76" i="7"/>
  <c r="L233" i="7"/>
  <c r="L47" i="7"/>
  <c r="L332" i="7"/>
  <c r="L559" i="7"/>
  <c r="L209" i="7"/>
  <c r="L23" i="7"/>
  <c r="L514" i="7"/>
  <c r="L503" i="7"/>
  <c r="L36" i="7"/>
  <c r="L66" i="7"/>
  <c r="L545" i="7"/>
  <c r="L846" i="7"/>
  <c r="L223" i="7"/>
  <c r="L900" i="7"/>
  <c r="L256" i="7"/>
  <c r="L598" i="7"/>
  <c r="L145" i="7"/>
  <c r="L917" i="7"/>
  <c r="L288" i="7"/>
  <c r="L639" i="7"/>
  <c r="L546" i="7"/>
  <c r="L247" i="7"/>
  <c r="L179" i="7"/>
  <c r="L358" i="7"/>
  <c r="L394" i="7"/>
  <c r="L808" i="7"/>
  <c r="L702" i="7"/>
  <c r="L474" i="7"/>
  <c r="L521" i="7"/>
  <c r="L178" i="7"/>
  <c r="L987" i="7"/>
  <c r="L500" i="7"/>
  <c r="L139" i="7"/>
  <c r="L725" i="7"/>
  <c r="L224" i="7"/>
  <c r="L750" i="7"/>
  <c r="L805" i="7"/>
  <c r="L856" i="7"/>
  <c r="L907" i="7"/>
  <c r="L942" i="7"/>
  <c r="L708" i="7"/>
  <c r="L831" i="7"/>
  <c r="L595" i="7"/>
  <c r="L672" i="7"/>
  <c r="L539" i="7"/>
  <c r="L522" i="7"/>
  <c r="L675" i="7"/>
  <c r="L250" i="7"/>
  <c r="L377" i="7"/>
  <c r="L386" i="7"/>
  <c r="L387" i="7"/>
  <c r="L797" i="7"/>
  <c r="L48" i="7"/>
  <c r="L475" i="7"/>
  <c r="L253" i="7"/>
  <c r="L435" i="7"/>
  <c r="L502" i="7"/>
  <c r="L764" i="7"/>
  <c r="L816" i="7"/>
  <c r="L924" i="7"/>
  <c r="L589" i="7"/>
  <c r="L489" i="7"/>
  <c r="L879" i="7"/>
  <c r="L998" i="7"/>
  <c r="L142" i="7"/>
  <c r="L646" i="7"/>
  <c r="L661" i="7"/>
  <c r="L171" i="7"/>
  <c r="L215" i="7"/>
  <c r="L90" i="7"/>
  <c r="L938" i="7"/>
  <c r="L152" i="7"/>
  <c r="L58" i="7"/>
  <c r="L226" i="7"/>
  <c r="L896" i="7"/>
  <c r="L551" i="7"/>
  <c r="L632" i="7"/>
  <c r="L988" i="7"/>
  <c r="L129" i="7"/>
  <c r="L198" i="7"/>
  <c r="L931" i="7"/>
  <c r="L568" i="7"/>
  <c r="L948" i="7"/>
  <c r="L678" i="7"/>
  <c r="L481" i="7"/>
  <c r="L135" i="7"/>
  <c r="L866" i="7"/>
  <c r="L972" i="7"/>
  <c r="L798" i="7"/>
  <c r="L413" i="7"/>
  <c r="L30" i="7"/>
  <c r="L911" i="7"/>
  <c r="L993" i="7"/>
  <c r="L918" i="7"/>
  <c r="L733" i="7"/>
  <c r="L776" i="7"/>
  <c r="L151" i="7"/>
  <c r="L271" i="7"/>
  <c r="L166" i="7"/>
  <c r="L786" i="7"/>
  <c r="L531" i="7"/>
  <c r="L437" i="7"/>
  <c r="L967" i="7"/>
  <c r="L510" i="7"/>
  <c r="L727" i="7"/>
  <c r="L752" i="7"/>
  <c r="L237" i="7"/>
  <c r="L138" i="7"/>
  <c r="L325" i="7"/>
  <c r="L41" i="7"/>
  <c r="L202" i="7"/>
  <c r="L845" i="7"/>
  <c r="L735" i="7"/>
  <c r="L65" i="7"/>
  <c r="L563" i="7"/>
  <c r="L444" i="7"/>
  <c r="L440" i="7"/>
  <c r="L401" i="7"/>
  <c r="L745" i="7"/>
  <c r="L409" i="7"/>
  <c r="L640" i="7"/>
  <c r="L637" i="7"/>
  <c r="L106" i="7"/>
  <c r="L504" i="7"/>
  <c r="L1005" i="7"/>
  <c r="L389" i="7"/>
  <c r="L442" i="7"/>
  <c r="L144" i="7"/>
  <c r="L758" i="7"/>
  <c r="L361" i="7"/>
  <c r="L366" i="7"/>
  <c r="L800" i="7"/>
  <c r="L847" i="7"/>
  <c r="L241" i="7"/>
  <c r="L934" i="7"/>
  <c r="L811" i="7"/>
  <c r="L477" i="7"/>
  <c r="L853" i="7"/>
  <c r="L810" i="7"/>
  <c r="L734" i="7"/>
  <c r="L519" i="7"/>
  <c r="L596" i="7"/>
  <c r="L834" i="7"/>
  <c r="L747" i="7"/>
  <c r="L454" i="7"/>
  <c r="L269" i="7"/>
  <c r="L405" i="7"/>
  <c r="L407" i="7"/>
  <c r="L60" i="7"/>
  <c r="L329" i="7"/>
  <c r="L102" i="7"/>
  <c r="L259" i="7"/>
  <c r="L604" i="7"/>
  <c r="L890" i="7"/>
  <c r="L807" i="7"/>
  <c r="L1009" i="7"/>
  <c r="L244" i="7"/>
  <c r="L25" i="7"/>
  <c r="L154" i="7"/>
  <c r="L115" i="7"/>
  <c r="L861" i="7"/>
  <c r="L254" i="7"/>
  <c r="L562" i="7"/>
  <c r="L854" i="7"/>
  <c r="L645" i="7"/>
  <c r="L964" i="7"/>
  <c r="L755" i="7"/>
  <c r="L81" i="7"/>
  <c r="L79" i="7"/>
  <c r="L452" i="7"/>
  <c r="L434" i="7"/>
  <c r="L431" i="7"/>
  <c r="L338" i="7"/>
  <c r="L666" i="7"/>
  <c r="L415" i="7"/>
  <c r="L77" i="7"/>
  <c r="L825" i="7"/>
  <c r="L731" i="7"/>
  <c r="L12" i="7"/>
  <c r="L16" i="7"/>
  <c r="L19" i="7"/>
  <c r="L17" i="7"/>
  <c r="L15" i="7"/>
  <c r="L20" i="7"/>
  <c r="L14" i="7"/>
  <c r="L18" i="7"/>
  <c r="L13" i="7"/>
  <c r="L422" i="7"/>
  <c r="L326" i="7"/>
  <c r="L448" i="7"/>
  <c r="L620" i="7"/>
  <c r="L614" i="7"/>
  <c r="L660" i="7"/>
  <c r="L498" i="7"/>
  <c r="L628" i="7"/>
  <c r="L436" i="7"/>
  <c r="L1010" i="7"/>
  <c r="L242" i="7"/>
  <c r="L283" i="7"/>
  <c r="L926" i="7"/>
  <c r="L751" i="7"/>
  <c r="L446" i="7"/>
  <c r="L218" i="7"/>
  <c r="L674" i="7"/>
  <c r="L424" i="7"/>
  <c r="L599" i="7"/>
  <c r="L245" i="7"/>
  <c r="L141" i="7"/>
  <c r="L150" i="7"/>
  <c r="L222" i="7"/>
  <c r="L724" i="7"/>
  <c r="L28" i="7"/>
  <c r="L556" i="7"/>
  <c r="L268" i="7"/>
  <c r="L919" i="7"/>
  <c r="L802" i="7"/>
  <c r="L600" i="7"/>
  <c r="L872" i="7"/>
  <c r="L941" i="7"/>
  <c r="L388" i="7"/>
  <c r="L792" i="7"/>
  <c r="L581" i="7"/>
  <c r="L232" i="7"/>
  <c r="L508" i="7"/>
  <c r="L698" i="7"/>
  <c r="L72" i="7"/>
  <c r="L196" i="7"/>
  <c r="L103" i="7"/>
  <c r="L75" i="7"/>
  <c r="L516" i="7"/>
  <c r="L212" i="7"/>
  <c r="L569" i="7"/>
  <c r="L711" i="7"/>
  <c r="L933" i="7"/>
  <c r="L659" i="7"/>
  <c r="L607" i="7"/>
  <c r="L172" i="7"/>
  <c r="L374" i="7"/>
  <c r="L703" i="7"/>
  <c r="L346" i="7"/>
  <c r="L162" i="7"/>
  <c r="L309" i="7"/>
  <c r="L473" i="7"/>
  <c r="L839" i="7"/>
  <c r="L852" i="7"/>
  <c r="L176" i="7"/>
  <c r="L572" i="7"/>
  <c r="L348" i="7"/>
  <c r="L356" i="7"/>
  <c r="L328" i="7"/>
  <c r="L732" i="7"/>
  <c r="L167" i="7"/>
  <c r="L59" i="7"/>
  <c r="L362" i="7"/>
  <c r="L86" i="7"/>
  <c r="L311" i="7"/>
  <c r="L486" i="7"/>
  <c r="L80" i="7"/>
  <c r="L994" i="7"/>
  <c r="L820" i="7"/>
  <c r="L264" i="7"/>
  <c r="L466" i="7"/>
  <c r="L203" i="7"/>
  <c r="L713" i="7"/>
  <c r="L1008" i="7"/>
  <c r="L507" i="7"/>
  <c r="L57" i="7"/>
  <c r="L523" i="7"/>
  <c r="L111" i="7"/>
  <c r="L417" i="7"/>
  <c r="L718" i="7"/>
  <c r="L603" i="7"/>
  <c r="L550" i="7"/>
  <c r="L304" i="7"/>
  <c r="L391" i="7"/>
  <c r="L526" i="7"/>
  <c r="L53" i="7"/>
  <c r="L555" i="7"/>
  <c r="L518" i="7"/>
  <c r="L317" i="7"/>
  <c r="L540" i="7"/>
  <c r="L494" i="7"/>
  <c r="L887" i="7"/>
  <c r="L354" i="7"/>
  <c r="L109" i="7"/>
  <c r="L248" i="7"/>
  <c r="L127" i="7"/>
  <c r="L399" i="7"/>
  <c r="L183" i="7"/>
  <c r="L33" i="7"/>
  <c r="L583" i="7"/>
  <c r="L824" i="7"/>
  <c r="L344" i="7"/>
  <c r="L619" i="7"/>
  <c r="L641" i="7"/>
  <c r="L99" i="7"/>
  <c r="L960" i="7"/>
  <c r="L343" i="7"/>
  <c r="L629" i="7"/>
  <c r="L754" i="7"/>
  <c r="L958" i="7"/>
  <c r="L133" i="7"/>
  <c r="L336" i="7"/>
  <c r="L903" i="7"/>
  <c r="L992" i="7"/>
  <c r="L959" i="7"/>
  <c r="L721" i="7"/>
  <c r="L373" i="7"/>
  <c r="L704" i="7"/>
  <c r="L851" i="7"/>
  <c r="L561" i="7"/>
  <c r="L55" i="7"/>
  <c r="L662" i="7"/>
  <c r="L837" i="7"/>
  <c r="L719" i="7"/>
  <c r="L979" i="7"/>
  <c r="L439" i="7"/>
  <c r="L855" i="7"/>
  <c r="L112" i="7"/>
  <c r="L842" i="7"/>
  <c r="L939" i="7"/>
  <c r="L161" i="7"/>
  <c r="L310" i="7"/>
  <c r="L915" i="7"/>
  <c r="L865" i="7"/>
  <c r="L984" i="7"/>
  <c r="L576" i="7"/>
  <c r="L669" i="7"/>
  <c r="L884" i="7"/>
  <c r="L365" i="7"/>
  <c r="L770" i="7"/>
  <c r="L894" i="7"/>
  <c r="L105" i="7"/>
  <c r="L656" i="7"/>
  <c r="L478" i="7"/>
  <c r="L322" i="7"/>
  <c r="L829" i="7"/>
  <c r="L211" i="7"/>
  <c r="L973" i="7"/>
  <c r="L194" i="7"/>
  <c r="L883" i="7"/>
  <c r="L82" i="7"/>
  <c r="L321" i="7"/>
  <c r="L51" i="7"/>
  <c r="L411" i="7"/>
  <c r="L601" i="7"/>
  <c r="L663" i="7"/>
  <c r="L380" i="7"/>
  <c r="L320" i="7"/>
  <c r="L868" i="7"/>
  <c r="L327" i="7"/>
  <c r="L923" i="7"/>
  <c r="L664" i="7"/>
  <c r="L677" i="7"/>
  <c r="L190" i="7"/>
  <c r="L479" i="7"/>
  <c r="L188" i="7"/>
  <c r="L706" i="7"/>
  <c r="L281" i="7"/>
  <c r="L70" i="7"/>
  <c r="L78" i="7"/>
  <c r="L384" i="7"/>
  <c r="L785" i="7"/>
  <c r="L921" i="7"/>
  <c r="L98" i="7"/>
  <c r="L492" i="7"/>
  <c r="L592" i="7"/>
  <c r="L795" i="7"/>
  <c r="L520" i="7"/>
  <c r="L908" i="7"/>
  <c r="L432" i="7"/>
  <c r="L655" i="7"/>
  <c r="L83" i="7"/>
  <c r="L690" i="7"/>
  <c r="L398" i="7"/>
  <c r="L238" i="7"/>
  <c r="L821" i="7"/>
  <c r="L914" i="7"/>
  <c r="L173" i="7"/>
  <c r="L524" i="7"/>
  <c r="L700" i="7"/>
  <c r="L585" i="7"/>
  <c r="L665" i="7"/>
  <c r="L104" i="7"/>
  <c r="L297" i="7"/>
  <c r="L273" i="7"/>
  <c r="L270" i="7"/>
  <c r="L881" i="7"/>
  <c r="L985" i="7"/>
  <c r="L501" i="7"/>
  <c r="L720" i="7"/>
  <c r="L814" i="7"/>
  <c r="L175" i="7"/>
  <c r="L701" i="7"/>
  <c r="L148" i="7"/>
  <c r="L333" i="7"/>
  <c r="L935" i="7"/>
  <c r="L749" i="7"/>
  <c r="L91" i="7"/>
  <c r="L180" i="7"/>
  <c r="L420" i="7"/>
  <c r="L396" i="7"/>
  <c r="L114" i="7"/>
  <c r="L684" i="7"/>
  <c r="L35" i="7"/>
  <c r="L705" i="7"/>
  <c r="L403" i="7"/>
  <c r="L594" i="7"/>
  <c r="L617" i="7"/>
  <c r="L943" i="7"/>
  <c r="L737" i="7"/>
  <c r="L438" i="7"/>
  <c r="L989" i="7"/>
  <c r="L978" i="7"/>
  <c r="L963" i="7"/>
  <c r="L50" i="7"/>
  <c r="L850" i="7"/>
  <c r="L799" i="7"/>
  <c r="L791" i="7"/>
  <c r="L511" i="7"/>
  <c r="L657" i="7"/>
  <c r="L181" i="7"/>
  <c r="L235" i="7"/>
  <c r="L318" i="7"/>
  <c r="L395" i="7"/>
  <c r="L484" i="7"/>
  <c r="L953" i="7"/>
  <c r="L844" i="7"/>
  <c r="L412" i="7"/>
  <c r="L490" i="7"/>
  <c r="L642" i="7"/>
  <c r="L962" i="7"/>
  <c r="L370" i="7"/>
  <c r="L611" i="7"/>
  <c r="L528" i="7"/>
  <c r="L49" i="7"/>
  <c r="L778" i="7"/>
  <c r="L977" i="7"/>
  <c r="L342" i="7"/>
  <c r="L461" i="7"/>
  <c r="L895" i="7"/>
  <c r="L630" i="7"/>
  <c r="L357" i="7"/>
  <c r="L131" i="7"/>
  <c r="L280" i="7"/>
  <c r="L951" i="7"/>
  <c r="L759" i="7"/>
  <c r="L558" i="7"/>
  <c r="L54" i="7"/>
  <c r="L285" i="7"/>
  <c r="L282" i="7"/>
  <c r="L260" i="7"/>
  <c r="L290" i="7"/>
  <c r="L773" i="7"/>
  <c r="L189" i="7"/>
  <c r="L294" i="7"/>
  <c r="L615" i="7"/>
  <c r="L880" i="7"/>
  <c r="L421" i="7"/>
  <c r="L146" i="7"/>
  <c r="L506" i="7"/>
  <c r="L419" i="7"/>
  <c r="L286" i="7"/>
  <c r="L867" i="7"/>
  <c r="L697" i="7"/>
  <c r="L416" i="7"/>
  <c r="L676" i="7"/>
  <c r="L897" i="7"/>
  <c r="L107" i="7"/>
  <c r="L509" i="7"/>
  <c r="L404" i="7"/>
  <c r="L169" i="7"/>
  <c r="L787" i="7"/>
  <c r="L956" i="7"/>
  <c r="L722" i="7"/>
  <c r="L833" i="7"/>
  <c r="L174" i="7"/>
  <c r="L936" i="7"/>
  <c r="L1004" i="7"/>
  <c r="L122" i="7"/>
  <c r="L164" i="7"/>
  <c r="L125" i="7"/>
  <c r="L383" i="7"/>
  <c r="L966" i="7"/>
  <c r="L149" i="7"/>
  <c r="L527" i="7"/>
  <c r="L124" i="7"/>
  <c r="L716" i="7"/>
  <c r="L906" i="7"/>
  <c r="L449" i="7"/>
  <c r="L177" i="7"/>
  <c r="L425" i="7"/>
  <c r="L566" i="7"/>
  <c r="L823" i="7"/>
  <c r="L221" i="7"/>
  <c r="L859" i="7"/>
  <c r="L121" i="7"/>
  <c r="L40" i="7"/>
  <c r="L535" i="7"/>
  <c r="L986" i="7"/>
  <c r="L450" i="7"/>
  <c r="L136" i="7"/>
  <c r="L447" i="7"/>
  <c r="L1000" i="7"/>
  <c r="L252" i="7"/>
  <c r="L45" i="7"/>
  <c r="L688" i="7"/>
  <c r="L838" i="7"/>
  <c r="L536" i="7"/>
  <c r="L768" i="7"/>
  <c r="L408" i="7"/>
  <c r="L61" i="7"/>
  <c r="L560" i="7"/>
  <c r="L832" i="7"/>
  <c r="L331" i="7"/>
  <c r="L402" i="7"/>
  <c r="L230" i="7"/>
  <c r="L580" i="7"/>
  <c r="L1006" i="7"/>
  <c r="L1003" i="7"/>
  <c r="L857" i="7"/>
  <c r="L612" i="7"/>
  <c r="L693" i="7"/>
  <c r="L385" i="7"/>
  <c r="L586" i="7"/>
  <c r="L455" i="7"/>
  <c r="L579" i="7"/>
  <c r="L353" i="7"/>
  <c r="L636" i="7"/>
  <c r="L878" i="7"/>
  <c r="L870" i="7"/>
  <c r="L406" i="7"/>
  <c r="L529" i="7"/>
  <c r="L538" i="7"/>
  <c r="L835" i="7"/>
  <c r="L743" i="7"/>
  <c r="L874" i="7"/>
  <c r="L88" i="7"/>
  <c r="L1007" i="7"/>
  <c r="L817" i="7"/>
  <c r="L34" i="7"/>
  <c r="L360" i="7"/>
  <c r="L287" i="7"/>
  <c r="L265" i="7"/>
  <c r="L689" i="7"/>
  <c r="L423" i="7"/>
  <c r="L119" i="7"/>
  <c r="L277" i="7"/>
  <c r="L368" i="7"/>
  <c r="L227" i="7"/>
  <c r="L496" i="7"/>
  <c r="L229" i="7"/>
  <c r="L334" i="7"/>
  <c r="L631" i="7"/>
  <c r="L207" i="7"/>
  <c r="L26" i="7"/>
  <c r="L367" i="7"/>
  <c r="L813" i="7"/>
  <c r="L588" i="7"/>
  <c r="L991" i="7"/>
  <c r="L52" i="7"/>
  <c r="L418" i="7"/>
  <c r="L312" i="7"/>
  <c r="L31" i="7"/>
  <c r="L982" i="7"/>
  <c r="L609" i="7"/>
  <c r="L782" i="7"/>
  <c r="L565" i="7"/>
  <c r="L308" i="7"/>
  <c r="L95" i="7"/>
  <c r="L480" i="7"/>
  <c r="L468" i="7"/>
  <c r="L482" i="7"/>
  <c r="L426" i="7"/>
  <c r="L862" i="7"/>
  <c r="L736" i="7"/>
  <c r="L803" i="7"/>
  <c r="L44" i="7"/>
  <c r="L513" i="7"/>
  <c r="L793" i="7"/>
  <c r="L712" i="7"/>
  <c r="L73" i="7"/>
  <c r="L116" i="7"/>
  <c r="L532" i="7"/>
  <c r="L965" i="7"/>
  <c r="L128" i="7"/>
  <c r="L108" i="7"/>
  <c r="L873" i="7"/>
  <c r="L794" i="7"/>
  <c r="L165" i="7"/>
  <c r="L552" i="7"/>
  <c r="L267" i="7"/>
  <c r="L626" i="7"/>
  <c r="L591" i="7"/>
  <c r="L400" i="7"/>
  <c r="L673" i="7"/>
  <c r="L208" i="7"/>
  <c r="L952" i="7"/>
  <c r="L928" i="7"/>
  <c r="AE9" i="7" l="1"/>
  <c r="AF567" i="7" s="1"/>
  <c r="AF852" i="7"/>
  <c r="AF315" i="7"/>
  <c r="AF902" i="7"/>
  <c r="AF41" i="7"/>
  <c r="AF175" i="7"/>
  <c r="AF543" i="7"/>
  <c r="AF38" i="7"/>
  <c r="AF389" i="7"/>
  <c r="AF914" i="7"/>
  <c r="AF648" i="7"/>
  <c r="AF668" i="7"/>
  <c r="AF234" i="7"/>
  <c r="AF301" i="7"/>
  <c r="AF428" i="7"/>
  <c r="AF65" i="7"/>
  <c r="AF208" i="7"/>
  <c r="AF905" i="7"/>
  <c r="AF545" i="7"/>
  <c r="AF590" i="7"/>
  <c r="AF502" i="7"/>
  <c r="AF750" i="7"/>
  <c r="AF642" i="7"/>
  <c r="AF619" i="7"/>
  <c r="AF92" i="7"/>
  <c r="AF880" i="7"/>
  <c r="AF44" i="7"/>
  <c r="AF119" i="7"/>
  <c r="AF390" i="7"/>
  <c r="AF62" i="7"/>
  <c r="AF603" i="7"/>
  <c r="AF363" i="7"/>
  <c r="AF667" i="7"/>
  <c r="AF509" i="7"/>
  <c r="AF27" i="7"/>
  <c r="AF683" i="7"/>
  <c r="AF922" i="7"/>
  <c r="AF761" i="7"/>
  <c r="AF350" i="7"/>
  <c r="AF161" i="7"/>
  <c r="AF282" i="7"/>
  <c r="AF33" i="7"/>
  <c r="AF74" i="7"/>
  <c r="AF824" i="7"/>
  <c r="AF226" i="7"/>
  <c r="AF938" i="7"/>
  <c r="AF676" i="7"/>
  <c r="AF432" i="7"/>
  <c r="AF854" i="7"/>
  <c r="AF239" i="7"/>
  <c r="AF216" i="7"/>
  <c r="AF620" i="7"/>
  <c r="AF526" i="7"/>
  <c r="AF711" i="7"/>
  <c r="AF195" i="7"/>
  <c r="AF903" i="7"/>
  <c r="AF977" i="7"/>
  <c r="AF59" i="7"/>
  <c r="AF285" i="7"/>
  <c r="AF109" i="7"/>
  <c r="AF855" i="7"/>
  <c r="AF295" i="7"/>
  <c r="AF985" i="7"/>
  <c r="AF353" i="7"/>
  <c r="AF949" i="7"/>
  <c r="AF556" i="7"/>
  <c r="AF442" i="7"/>
  <c r="AF778" i="7"/>
  <c r="AF182" i="7"/>
  <c r="AF129" i="7"/>
  <c r="AF456" i="7"/>
  <c r="AF356" i="7"/>
  <c r="AF772" i="7"/>
  <c r="AF759" i="7"/>
  <c r="AF237" i="7"/>
  <c r="AF125" i="7"/>
  <c r="AF416" i="7"/>
  <c r="AF57" i="7"/>
  <c r="AF636" i="7"/>
  <c r="AF704" i="7"/>
  <c r="AF79" i="7"/>
  <c r="AF475" i="7"/>
  <c r="AF609" i="7"/>
  <c r="AF646" i="7"/>
  <c r="AF181" i="7"/>
  <c r="AF579" i="7"/>
  <c r="AF395" i="7"/>
  <c r="AF937" i="7"/>
  <c r="AF368" i="7"/>
  <c r="AF749" i="7"/>
  <c r="AF928" i="7"/>
  <c r="AF816" i="7"/>
  <c r="AF848" i="7"/>
  <c r="AF768" i="7"/>
  <c r="AF331" i="7"/>
  <c r="AF72" i="7"/>
  <c r="AF512" i="7"/>
  <c r="AF614" i="7"/>
  <c r="AF479" i="7"/>
  <c r="AF427" i="7"/>
  <c r="AF708" i="7"/>
  <c r="AF987" i="7"/>
  <c r="L11" i="7"/>
  <c r="L10" i="7"/>
  <c r="AF809" i="7" l="1"/>
  <c r="AF338" i="7"/>
  <c r="AF813" i="7"/>
  <c r="AF915" i="7"/>
  <c r="AF48" i="7"/>
  <c r="AF40" i="7"/>
  <c r="AF215" i="7"/>
  <c r="AF513" i="7"/>
  <c r="AF571" i="7"/>
  <c r="AF954" i="7"/>
  <c r="AF979" i="7"/>
  <c r="AF51" i="7"/>
  <c r="AF340" i="7"/>
  <c r="AF638" i="7"/>
  <c r="AF454" i="7"/>
  <c r="AF357" i="7"/>
  <c r="AF142" i="7"/>
  <c r="AF49" i="7"/>
  <c r="AF804" i="7"/>
  <c r="AF948" i="7"/>
  <c r="AF733" i="7"/>
  <c r="AF244" i="7"/>
  <c r="AF30" i="7"/>
  <c r="AF202" i="7"/>
  <c r="AF546" i="7"/>
  <c r="AF305" i="7"/>
  <c r="AF601" i="7"/>
  <c r="AF192" i="7"/>
  <c r="AF121" i="7"/>
  <c r="AF725" i="7"/>
  <c r="AF351" i="7"/>
  <c r="AF527" i="7"/>
  <c r="AF993" i="7"/>
  <c r="AF597" i="7"/>
  <c r="AF983" i="7"/>
  <c r="AF304" i="7"/>
  <c r="AF380" i="7"/>
  <c r="AF362" i="7"/>
  <c r="AF211" i="7"/>
  <c r="AF235" i="7"/>
  <c r="AF253" i="7"/>
  <c r="AF924" i="7"/>
  <c r="AF124" i="7"/>
  <c r="AF672" i="7"/>
  <c r="AF629" i="7"/>
  <c r="AF470" i="7"/>
  <c r="AF462" i="7"/>
  <c r="AF126" i="7"/>
  <c r="AF588" i="7"/>
  <c r="AF729" i="7"/>
  <c r="AF978" i="7"/>
  <c r="AF248" i="7"/>
  <c r="AF101" i="7"/>
  <c r="AF472" i="7"/>
  <c r="AF788" i="7"/>
  <c r="AF781" i="7"/>
  <c r="AF458" i="7"/>
  <c r="AF856" i="7"/>
  <c r="AF245" i="7"/>
  <c r="AF845" i="7"/>
  <c r="AF715" i="7"/>
  <c r="AF925" i="7"/>
  <c r="AF873" i="7"/>
  <c r="AF538" i="7"/>
  <c r="AF803" i="7"/>
  <c r="AF560" i="7"/>
  <c r="AF843" i="7"/>
  <c r="AF273" i="7"/>
  <c r="AF932" i="7"/>
  <c r="AF504" i="7"/>
  <c r="AF21" i="7"/>
  <c r="AF283" i="7"/>
  <c r="AF774" i="7"/>
  <c r="AF874" i="7"/>
  <c r="AF910" i="7"/>
  <c r="AF709" i="7"/>
  <c r="AF19" i="7"/>
  <c r="AF763" i="7"/>
  <c r="AF544" i="7"/>
  <c r="AF242" i="7"/>
  <c r="AF961" i="7"/>
  <c r="AF866" i="7"/>
  <c r="AF593" i="7"/>
  <c r="AF178" i="7"/>
  <c r="AF191" i="7"/>
  <c r="AF379" i="7"/>
  <c r="AF841" i="7"/>
  <c r="AF640" i="7"/>
  <c r="AF659" i="7"/>
  <c r="AF292" i="7"/>
  <c r="AF951" i="7"/>
  <c r="AF552" i="7"/>
  <c r="AF34" i="7"/>
  <c r="AF476" i="7"/>
  <c r="AF86" i="7"/>
  <c r="AF358" i="7"/>
  <c r="AF976" i="7"/>
  <c r="AF650" i="7"/>
  <c r="AF727" i="7"/>
  <c r="AF540" i="7"/>
  <c r="AF13" i="7"/>
  <c r="AF384" i="7"/>
  <c r="AF491" i="7"/>
  <c r="AF875" i="7"/>
  <c r="AF89" i="7"/>
  <c r="AF867" i="7"/>
  <c r="AF136" i="7"/>
  <c r="AF298" i="7"/>
  <c r="AF251" i="7"/>
  <c r="AF791" i="7"/>
  <c r="AF884" i="7"/>
  <c r="AF913" i="7"/>
  <c r="AF197" i="7"/>
  <c r="AF703" i="7"/>
  <c r="AF145" i="7"/>
  <c r="AF24" i="7"/>
  <c r="AF561" i="7"/>
  <c r="AF562" i="7"/>
  <c r="AF139" i="7"/>
  <c r="AF955" i="7"/>
  <c r="AF933" i="7"/>
  <c r="AF888" i="7"/>
  <c r="AF370" i="7"/>
  <c r="AF204" i="7"/>
  <c r="AF529" i="7"/>
  <c r="AF352" i="7"/>
  <c r="AF281" i="7"/>
  <c r="AF688" i="7"/>
  <c r="AF410" i="7"/>
  <c r="AF346" i="7"/>
  <c r="AF674" i="7"/>
  <c r="AF510" i="7"/>
  <c r="AF1008" i="7"/>
  <c r="AF67" i="7"/>
  <c r="AF702" i="7"/>
  <c r="AF782" i="7"/>
  <c r="AF341" i="7"/>
  <c r="AF524" i="7"/>
  <c r="AF91" i="7"/>
  <c r="AF908" i="7"/>
  <c r="AF720" i="7"/>
  <c r="AF909" i="7"/>
  <c r="AF664" i="7"/>
  <c r="AF679" i="7"/>
  <c r="AF907" i="7"/>
  <c r="AF31" i="7"/>
  <c r="AF332" i="7"/>
  <c r="AF872" i="7"/>
  <c r="AF457" i="7"/>
  <c r="AF507" i="7"/>
  <c r="AF200" i="7"/>
  <c r="AF950" i="7"/>
  <c r="AF551" i="7"/>
  <c r="AF287" i="7"/>
  <c r="AF82" i="7"/>
  <c r="AF99" i="7"/>
  <c r="AF402" i="7"/>
  <c r="AF900" i="7"/>
  <c r="AF467" i="7"/>
  <c r="AF232" i="7"/>
  <c r="AF265" i="7"/>
  <c r="AF723" i="7"/>
  <c r="AF918" i="7"/>
  <c r="AF149" i="7"/>
  <c r="AF724" i="7"/>
  <c r="AF605" i="7"/>
  <c r="AF168" i="7"/>
  <c r="AF604" i="7"/>
  <c r="AF490" i="7"/>
  <c r="AF203" i="7"/>
  <c r="AF189" i="7"/>
  <c r="AF23" i="7"/>
  <c r="AF695" i="7"/>
  <c r="AF780" i="7"/>
  <c r="AF165" i="7"/>
  <c r="AF449" i="7"/>
  <c r="AF221" i="7"/>
  <c r="AF276" i="7"/>
  <c r="AF228" i="7"/>
  <c r="AF466" i="7"/>
  <c r="AF164" i="7"/>
  <c r="AF70" i="7"/>
  <c r="AF55" i="7"/>
  <c r="AF827" i="7"/>
  <c r="AF478" i="7"/>
  <c r="AF131" i="7"/>
  <c r="AF271" i="7"/>
  <c r="AF878" i="7"/>
  <c r="AF519" i="7"/>
  <c r="AF632" i="7"/>
  <c r="AF805" i="7"/>
  <c r="AF975" i="7"/>
  <c r="AF773" i="7"/>
  <c r="AF461" i="7"/>
  <c r="AF94" i="7"/>
  <c r="AF329" i="7"/>
  <c r="AF558" i="7"/>
  <c r="AF740" i="7"/>
  <c r="AF881" i="7"/>
  <c r="AF984" i="7"/>
  <c r="AF753" i="7"/>
  <c r="AF610" i="7"/>
  <c r="AF267" i="7"/>
  <c r="AF521" i="7"/>
  <c r="AF673" i="7"/>
  <c r="AF50" i="7"/>
  <c r="AF814" i="7"/>
  <c r="AF581" i="7"/>
  <c r="AF700" i="7"/>
  <c r="AF735" i="7"/>
  <c r="AF516" i="7"/>
  <c r="AF687" i="7"/>
  <c r="AF817" i="7"/>
  <c r="AF868" i="7"/>
  <c r="AF393" i="7"/>
  <c r="AF738" i="7"/>
  <c r="AF387" i="7"/>
  <c r="AF769" i="7"/>
  <c r="AF249" i="7"/>
  <c r="AF37" i="7"/>
  <c r="AF372" i="7"/>
  <c r="AF401" i="7"/>
  <c r="AF187" i="7"/>
  <c r="AF935" i="7"/>
  <c r="AF17" i="7"/>
  <c r="AF899" i="7"/>
  <c r="AF60" i="7"/>
  <c r="AF765" i="7"/>
  <c r="AF892" i="7"/>
  <c r="AF582" i="7"/>
  <c r="AF952" i="7"/>
  <c r="AF56" i="7"/>
  <c r="AF225" i="7"/>
  <c r="AF631" i="7"/>
  <c r="AF300" i="7"/>
  <c r="AF270" i="7"/>
  <c r="AF811" i="7"/>
  <c r="AF106" i="7"/>
  <c r="AF54" i="7"/>
  <c r="AF185" i="7"/>
  <c r="AF123" i="7"/>
  <c r="AF29" i="7"/>
  <c r="AF143" i="7"/>
  <c r="AF320" i="7"/>
  <c r="AF423" i="7"/>
  <c r="AF998" i="7"/>
  <c r="AF451" i="7"/>
  <c r="AF318" i="7"/>
  <c r="AF624" i="7"/>
  <c r="AF264" i="7"/>
  <c r="AF701" i="7"/>
  <c r="AF897" i="7"/>
  <c r="AF710" i="7"/>
  <c r="AF522" i="7"/>
  <c r="AF134" i="7"/>
  <c r="AF47" i="7"/>
  <c r="AF400" i="7"/>
  <c r="AF719" i="7"/>
  <c r="AF198" i="7"/>
  <c r="AF958" i="7"/>
  <c r="AF494" i="7"/>
  <c r="AF919" i="7"/>
  <c r="AF992" i="7"/>
  <c r="AF438" i="7"/>
  <c r="AF130" i="7"/>
  <c r="AF274" i="7"/>
  <c r="AF536" i="7"/>
  <c r="AF319" i="7"/>
  <c r="AF858" i="7"/>
  <c r="AF751" i="7"/>
  <c r="AF431" i="7"/>
  <c r="AF569" i="7"/>
  <c r="AF533" i="7"/>
  <c r="AF45" i="7"/>
  <c r="AF316" i="7"/>
  <c r="AF644" i="7"/>
  <c r="AF349" i="7"/>
  <c r="AF199" i="7"/>
  <c r="AF147" i="7"/>
  <c r="AF374" i="7"/>
  <c r="AF359" i="7"/>
  <c r="AF294" i="7"/>
  <c r="AF1002" i="7"/>
  <c r="AF982" i="7"/>
  <c r="AF486" i="7"/>
  <c r="AF240" i="7"/>
  <c r="AF745" i="7"/>
  <c r="AF528" i="7"/>
  <c r="AF653" i="7"/>
  <c r="AF808" i="7"/>
  <c r="AF317" i="7"/>
  <c r="AF465" i="7"/>
  <c r="AF35" i="7"/>
  <c r="AF613" i="7"/>
  <c r="AF73" i="7"/>
  <c r="AF634" i="7"/>
  <c r="AF481" i="7"/>
  <c r="AF496" i="7"/>
  <c r="AF643" i="7"/>
  <c r="AF696" i="7"/>
  <c r="AF657" i="7"/>
  <c r="AF322" i="7"/>
  <c r="AF160" i="7"/>
  <c r="AF611" i="7"/>
  <c r="AF649" i="7"/>
  <c r="AF1005" i="7"/>
  <c r="AF871" i="7"/>
  <c r="AF250" i="7"/>
  <c r="AF801" i="7"/>
  <c r="AF864" i="7"/>
  <c r="AF794" i="7"/>
  <c r="AF896" i="7"/>
  <c r="AF80" i="7"/>
  <c r="AF514" i="7"/>
  <c r="AF607" i="7"/>
  <c r="AF847" i="7"/>
  <c r="AF173" i="7"/>
  <c r="AF373" i="7"/>
  <c r="AF214" i="7"/>
  <c r="AF144" i="7"/>
  <c r="AF665" i="7"/>
  <c r="AF58" i="7"/>
  <c r="AF577" i="7"/>
  <c r="AF167" i="7"/>
  <c r="AF446" i="7"/>
  <c r="AF314" i="7"/>
  <c r="AF746" i="7"/>
  <c r="AF736" i="7"/>
  <c r="AF846" i="7"/>
  <c r="AF618" i="7"/>
  <c r="AF190" i="7"/>
  <c r="AF752" i="7"/>
  <c r="AF798" i="7"/>
  <c r="AF530" i="7"/>
  <c r="AF128" i="7"/>
  <c r="AF671" i="7"/>
  <c r="AF718" i="7"/>
  <c r="AF485" i="7"/>
  <c r="AF87" i="7"/>
  <c r="AF88" i="7"/>
  <c r="AF323" i="7"/>
  <c r="AF595" i="7"/>
  <c r="AF756" i="7"/>
  <c r="AF63" i="7"/>
  <c r="AF169" i="7"/>
  <c r="AF141" i="7"/>
  <c r="AF443" i="7"/>
  <c r="AF857" i="7"/>
  <c r="AF497" i="7"/>
  <c r="AF967" i="7"/>
  <c r="AF599" i="7"/>
  <c r="AF172" i="7"/>
  <c r="AF785" i="7"/>
  <c r="AF15" i="7"/>
  <c r="AF205" i="7"/>
  <c r="AF174" i="7"/>
  <c r="AF682" i="7"/>
  <c r="AF953" i="7"/>
  <c r="AF699" i="7"/>
  <c r="AF78" i="7"/>
  <c r="AF686" i="7"/>
  <c r="AF441" i="7"/>
  <c r="AF388" i="7"/>
  <c r="AF308" i="7"/>
  <c r="AF238" i="7"/>
  <c r="AF500" i="7"/>
  <c r="AF471" i="7"/>
  <c r="AF911" i="7"/>
  <c r="AF980" i="7"/>
  <c r="AF891" i="7"/>
  <c r="AF365" i="7"/>
  <c r="AF747" i="7"/>
  <c r="AF196" i="7"/>
  <c r="AF706" i="7"/>
  <c r="AF819" i="7"/>
  <c r="AF498" i="7"/>
  <c r="AF418" i="7"/>
  <c r="AF876" i="7"/>
  <c r="AF42" i="7"/>
  <c r="AF828" i="7"/>
  <c r="AF606" i="7"/>
  <c r="AF233" i="7"/>
  <c r="AF837" i="7"/>
  <c r="AF518" i="7"/>
  <c r="AF974" i="7"/>
  <c r="AF755" i="7"/>
  <c r="AF940" i="7"/>
  <c r="AF407" i="7"/>
  <c r="AF291" i="7"/>
  <c r="AF748" i="7"/>
  <c r="AF112" i="7"/>
  <c r="AF20" i="7"/>
  <c r="AF230" i="7"/>
  <c r="AF861" i="7"/>
  <c r="AF820" i="7"/>
  <c r="AF207" i="7"/>
  <c r="AF930" i="7"/>
  <c r="AF539" i="7"/>
  <c r="AF296" i="7"/>
  <c r="AF256" i="7"/>
  <c r="AF345" i="7"/>
  <c r="AF862" i="7"/>
  <c r="AF14" i="7"/>
  <c r="AF409" i="7"/>
  <c r="AF302" i="7"/>
  <c r="AF547" i="7"/>
  <c r="AF754" i="7"/>
  <c r="AF257" i="7"/>
  <c r="AF946" i="7"/>
  <c r="AF505" i="7"/>
  <c r="AF1010" i="7"/>
  <c r="AF383" i="7"/>
  <c r="AF680" i="7"/>
  <c r="AF224" i="7"/>
  <c r="AF712" i="7"/>
  <c r="AF870" i="7"/>
  <c r="AF879" i="7"/>
  <c r="AF297" i="7"/>
  <c r="AF844" i="7"/>
  <c r="AF408" i="7"/>
  <c r="AF299" i="7"/>
  <c r="AF16" i="7"/>
  <c r="AF800" i="7"/>
  <c r="AF159" i="7"/>
  <c r="AF779" i="7"/>
  <c r="AF693" i="7"/>
  <c r="AF110" i="7"/>
  <c r="AF849" i="7"/>
  <c r="AF84" i="7"/>
  <c r="AF104" i="7"/>
  <c r="AF564" i="7"/>
  <c r="AF799" i="7"/>
  <c r="AF135" i="7"/>
  <c r="AF261" i="7"/>
  <c r="AF122" i="7"/>
  <c r="AF397" i="7"/>
  <c r="AF43" i="7"/>
  <c r="AF670" i="7"/>
  <c r="AF303" i="7"/>
  <c r="AF698" i="7"/>
  <c r="AF617" i="7"/>
  <c r="AF797" i="7"/>
  <c r="AF385" i="7"/>
  <c r="AF157" i="7"/>
  <c r="AF26" i="7"/>
  <c r="AF863" i="7"/>
  <c r="AF480" i="7"/>
  <c r="AF280" i="7"/>
  <c r="AF396" i="7"/>
  <c r="AF663" i="7"/>
  <c r="AF689" i="7"/>
  <c r="AF71" i="7"/>
  <c r="AF589" i="7"/>
  <c r="AF793" i="7"/>
  <c r="AF176" i="7"/>
  <c r="AF600" i="7"/>
  <c r="AF254" i="7"/>
  <c r="AF675" i="7"/>
  <c r="AF655" i="7"/>
  <c r="AF532" i="7"/>
  <c r="AF575" i="7"/>
  <c r="AF964" i="7"/>
  <c r="AF981" i="7"/>
  <c r="AF180" i="7"/>
  <c r="AF277" i="7"/>
  <c r="AF652" i="7"/>
  <c r="AF463" i="7"/>
  <c r="AF403" i="7"/>
  <c r="AF369" i="7"/>
  <c r="AF398" i="7"/>
  <c r="AF842" i="7"/>
  <c r="AF412" i="7"/>
  <c r="AF965" i="7"/>
  <c r="AF821" i="7"/>
  <c r="AF263" i="7"/>
  <c r="AF156" i="7"/>
  <c r="AF348" i="7"/>
  <c r="AF262" i="7"/>
  <c r="AF503" i="7"/>
  <c r="AF310" i="7"/>
  <c r="AF433" i="7"/>
  <c r="AF662" i="7"/>
  <c r="AF279" i="7"/>
  <c r="AF405" i="7"/>
  <c r="AF381" i="7"/>
  <c r="AF554" i="7"/>
  <c r="AF243" i="7"/>
  <c r="AF839" i="7"/>
  <c r="AF1006" i="7"/>
  <c r="AF229" i="7"/>
  <c r="AF430" i="7"/>
  <c r="AF90" i="7"/>
  <c r="AF594" i="7"/>
  <c r="AF107" i="7"/>
  <c r="AF969" i="7"/>
  <c r="AF994" i="7"/>
  <c r="AF898" i="7"/>
  <c r="AF361" i="7"/>
  <c r="AF444" i="7"/>
  <c r="AF574" i="7"/>
  <c r="AF568" i="7"/>
  <c r="AF883" i="7"/>
  <c r="AF1004" i="7"/>
  <c r="AF939" i="7"/>
  <c r="AF117" i="7"/>
  <c r="AF885" i="7"/>
  <c r="AF328" i="7"/>
  <c r="AF414" i="7"/>
  <c r="AF635" i="7"/>
  <c r="AF140" i="7"/>
  <c r="AF822" i="7"/>
  <c r="AF97" i="7"/>
  <c r="AF818" i="7"/>
  <c r="AF137" i="7"/>
  <c r="AF508" i="7"/>
  <c r="AF347" i="7"/>
  <c r="AF394" i="7"/>
  <c r="AF627" i="7"/>
  <c r="AF943" i="7"/>
  <c r="AF339" i="7"/>
  <c r="AF565" i="7"/>
  <c r="AF206" i="7"/>
  <c r="AF39" i="7"/>
  <c r="AF598" i="7"/>
  <c r="AF997" i="7"/>
  <c r="AF111" i="7"/>
  <c r="AF85" i="7"/>
  <c r="AF931" i="7"/>
  <c r="AF429" i="7"/>
  <c r="AF269" i="7"/>
  <c r="AF916" i="7"/>
  <c r="AF366" i="7"/>
  <c r="AF333" i="7"/>
  <c r="AF960" i="7"/>
  <c r="AF420" i="7"/>
  <c r="AF630" i="7"/>
  <c r="AF645" i="7"/>
  <c r="AF464" i="7"/>
  <c r="AF447" i="7"/>
  <c r="AF999" i="7"/>
  <c r="AF572" i="7"/>
  <c r="AF378" i="7"/>
  <c r="AF127" i="7"/>
  <c r="AF853" i="7"/>
  <c r="AF525" i="7"/>
  <c r="AF739" i="7"/>
  <c r="AF893" i="7"/>
  <c r="AF832" i="7"/>
  <c r="AF344" i="7"/>
  <c r="AF450" i="7"/>
  <c r="AF678" i="7"/>
  <c r="AF578" i="7"/>
  <c r="AF309" i="7"/>
  <c r="AF183" i="7"/>
  <c r="AF812" i="7"/>
  <c r="AF220" i="7"/>
  <c r="AF886" i="7"/>
  <c r="AF118" i="7"/>
  <c r="AF413" i="7"/>
  <c r="AF434" i="7"/>
  <c r="AF865" i="7"/>
  <c r="AF831" i="7"/>
  <c r="AF988" i="7"/>
  <c r="AF641" i="7"/>
  <c r="AF209" i="7"/>
  <c r="AF787" i="7"/>
  <c r="AF541" i="7"/>
  <c r="AF113" i="7"/>
  <c r="AF790" i="7"/>
  <c r="AF926" i="7"/>
  <c r="AF440" i="7"/>
  <c r="AF115" i="7"/>
  <c r="AF825" i="7"/>
  <c r="AF705" i="7"/>
  <c r="AF829" i="7"/>
  <c r="AF537" i="7"/>
  <c r="AF477" i="7"/>
  <c r="AF404" i="7"/>
  <c r="AF734" i="7"/>
  <c r="AF371" i="7"/>
  <c r="AF625" i="7"/>
  <c r="AF690" i="7"/>
  <c r="AF658" i="7"/>
  <c r="AF306" i="7"/>
  <c r="AF957" i="7"/>
  <c r="AF219" i="7"/>
  <c r="AF77" i="7"/>
  <c r="AF66" i="7"/>
  <c r="AF633" i="7"/>
  <c r="AF327" i="7"/>
  <c r="AF838" i="7"/>
  <c r="AF592" i="7"/>
  <c r="AF882" i="7"/>
  <c r="AF996" i="7"/>
  <c r="AF795" i="7"/>
  <c r="AF411" i="7"/>
  <c r="AF570" i="7"/>
  <c r="AF789" i="7"/>
  <c r="AF566" i="7"/>
  <c r="AF83" i="7"/>
  <c r="AF313" i="7"/>
  <c r="AF764" i="7"/>
  <c r="AF482" i="7"/>
  <c r="AF46" i="7"/>
  <c r="AF660" i="7"/>
  <c r="AF677" i="7"/>
  <c r="AF95" i="7"/>
  <c r="AF859" i="7"/>
  <c r="AF681" i="7"/>
  <c r="AF75" i="7"/>
  <c r="AF691" i="7"/>
  <c r="AF669" i="7"/>
  <c r="AF492" i="7"/>
  <c r="AF833" i="7"/>
  <c r="AF596" i="7"/>
  <c r="AF186" i="7"/>
  <c r="AF487" i="7"/>
  <c r="AF959" i="7"/>
  <c r="AF307" i="7"/>
  <c r="AF484" i="7"/>
  <c r="AF1001" i="7"/>
  <c r="AF61" i="7"/>
  <c r="AF236" i="7"/>
  <c r="AF293" i="7"/>
  <c r="AF840" i="7"/>
  <c r="AF511" i="7"/>
  <c r="AF963" i="7"/>
  <c r="AF312" i="7"/>
  <c r="AF744" i="7"/>
  <c r="AF894" i="7"/>
  <c r="AF990" i="7"/>
  <c r="AF177" i="7"/>
  <c r="AF934" i="7"/>
  <c r="AF247" i="7"/>
  <c r="AF742" i="7"/>
  <c r="AF586" i="7"/>
  <c r="AF64" i="7"/>
  <c r="AF770" i="7"/>
  <c r="AF550" i="7"/>
  <c r="AF153" i="7"/>
  <c r="AF713" i="7"/>
  <c r="AF901" i="7"/>
  <c r="AF392" i="7"/>
  <c r="AF783" i="7"/>
  <c r="AF559" i="7"/>
  <c r="AF154" i="7"/>
  <c r="AF138" i="7"/>
  <c r="AF851" i="7"/>
  <c r="AF324" i="7"/>
  <c r="AF912" i="7"/>
  <c r="AF330" i="7"/>
  <c r="AF311" i="7"/>
  <c r="AF406" i="7"/>
  <c r="AF495" i="7"/>
  <c r="AF887" i="7"/>
  <c r="AF968" i="7"/>
  <c r="AF637" i="7"/>
  <c r="AF435" i="7"/>
  <c r="AF459" i="7"/>
  <c r="AF151" i="7"/>
  <c r="AF170" i="7"/>
  <c r="AF335" i="7"/>
  <c r="AF382" i="7"/>
  <c r="AF615" i="7"/>
  <c r="AF776" i="7"/>
  <c r="AF116" i="7"/>
  <c r="AF114" i="7"/>
  <c r="AF493" i="7"/>
  <c r="AF81" i="7"/>
  <c r="AF573" i="7"/>
  <c r="AF523" i="7"/>
  <c r="AF289" i="7"/>
  <c r="AF767" i="7"/>
  <c r="AF806" i="7"/>
  <c r="AF944" i="7"/>
  <c r="AF455" i="7"/>
  <c r="AF272" i="7"/>
  <c r="AF731" i="7"/>
  <c r="AF889" i="7"/>
  <c r="AF728" i="7"/>
  <c r="AF336" i="7"/>
  <c r="AF685" i="7"/>
  <c r="AF612" i="7"/>
  <c r="AF941" i="7"/>
  <c r="AF425" i="7"/>
  <c r="AF835" i="7"/>
  <c r="AF760" i="7"/>
  <c r="AF623" i="7"/>
  <c r="AF762" i="7"/>
  <c r="AF971" i="7"/>
  <c r="AF906" i="7"/>
  <c r="AF506" i="7"/>
  <c r="AF714" i="7"/>
  <c r="AF146" i="7"/>
  <c r="AF726" i="7"/>
  <c r="AF421" i="7"/>
  <c r="AF375" i="7"/>
  <c r="AF53" i="7"/>
  <c r="AF360" i="7"/>
  <c r="AF184" i="7"/>
  <c r="AF488" i="7"/>
  <c r="AF758" i="7"/>
  <c r="AF96" i="7"/>
  <c r="AF737" i="7"/>
  <c r="AF376" i="7"/>
  <c r="AF452" i="7"/>
  <c r="AF255" i="7"/>
  <c r="AF956" i="7"/>
  <c r="AF766" i="7"/>
  <c r="AF807" i="7"/>
  <c r="AF453" i="7"/>
  <c r="AF501" i="7"/>
  <c r="AF343" i="7"/>
  <c r="AF259" i="7"/>
  <c r="AF991" i="7"/>
  <c r="AF531" i="7"/>
  <c r="AF499" i="7"/>
  <c r="AF692" i="7"/>
  <c r="AF666" i="7"/>
  <c r="AF542" i="7"/>
  <c r="AF850" i="7"/>
  <c r="AF166" i="7"/>
  <c r="AF469" i="7"/>
  <c r="AF437" i="7"/>
  <c r="AF231" i="7"/>
  <c r="AF460" i="7"/>
  <c r="AF647" i="7"/>
  <c r="AF52" i="7"/>
  <c r="AF68" i="7"/>
  <c r="AF367" i="7"/>
  <c r="AF989" i="7"/>
  <c r="AF217" i="7"/>
  <c r="AF148" i="7"/>
  <c r="AF877" i="7"/>
  <c r="AF284" i="7"/>
  <c r="AF869" i="7"/>
  <c r="AF694" i="7"/>
  <c r="AF732" i="7"/>
  <c r="AF391" i="7"/>
  <c r="AF904" i="7"/>
  <c r="AF771" i="7"/>
  <c r="AF535" i="7"/>
  <c r="AF325" i="7"/>
  <c r="AF163" i="7"/>
  <c r="AF823" i="7"/>
  <c r="AF717" i="7"/>
  <c r="AF1009" i="7"/>
  <c r="AF445" i="7"/>
  <c r="AF258" i="7"/>
  <c r="AF150" i="7"/>
  <c r="AF741" i="7"/>
  <c r="AF222" i="7"/>
  <c r="AF133" i="7"/>
  <c r="AF473" i="7"/>
  <c r="AF1007" i="7"/>
  <c r="AF796" i="7"/>
  <c r="AF549" i="7"/>
  <c r="AF25" i="7"/>
  <c r="AF36" i="7"/>
  <c r="AF966" i="7"/>
  <c r="AF585" i="7"/>
  <c r="AF120" i="7"/>
  <c r="AF419" i="7"/>
  <c r="AF321" i="7"/>
  <c r="AF757" i="7"/>
  <c r="AF364" i="7"/>
  <c r="AF103" i="7"/>
  <c r="AF602" i="7"/>
  <c r="AF218" i="7"/>
  <c r="AF860" i="7"/>
  <c r="AF212" i="7"/>
  <c r="AF286" i="7"/>
  <c r="AF972" i="7"/>
  <c r="AF995" i="7"/>
  <c r="AF266" i="7"/>
  <c r="AF576" i="7"/>
  <c r="AF193" i="7"/>
  <c r="AF836" i="7"/>
  <c r="AF1003" i="7"/>
  <c r="AF716" i="7"/>
  <c r="AF661" i="7"/>
  <c r="AF584" i="7"/>
  <c r="AF171" i="7"/>
  <c r="AF102" i="7"/>
  <c r="AF656" i="7"/>
  <c r="AF786" i="7"/>
  <c r="AF834" i="7"/>
  <c r="AF278" i="7"/>
  <c r="AF474" i="7"/>
  <c r="AF553" i="7"/>
  <c r="AF986" i="7"/>
  <c r="AF105" i="7"/>
  <c r="AF945" i="7"/>
  <c r="AF69" i="7"/>
  <c r="AF895" i="7"/>
  <c r="AF697" i="7"/>
  <c r="AF436" i="7"/>
  <c r="AF194" i="7"/>
  <c r="AF947" i="7"/>
  <c r="AF422" i="7"/>
  <c r="AF152" i="7"/>
  <c r="AF93" i="7"/>
  <c r="AF18" i="7"/>
  <c r="AF830" i="7"/>
  <c r="AF32" i="7"/>
  <c r="AF252" i="7"/>
  <c r="AF424" i="7"/>
  <c r="AF651" i="7"/>
  <c r="AF923" i="7"/>
  <c r="AF684" i="7"/>
  <c r="AF917" i="7"/>
  <c r="AF227" i="7"/>
  <c r="AF802" i="7"/>
  <c r="AF927" i="7"/>
  <c r="AF76" i="7"/>
  <c r="AF622" i="7"/>
  <c r="AF448" i="7"/>
  <c r="AF534" i="7"/>
  <c r="AF587" i="7"/>
  <c r="AF158" i="7"/>
  <c r="AF417" i="7"/>
  <c r="AF468" i="7"/>
  <c r="AF188" i="7"/>
  <c r="AF155" i="7"/>
  <c r="AF583" i="7"/>
  <c r="AF784" i="7"/>
  <c r="AF288" i="7"/>
  <c r="AF722" i="7"/>
  <c r="AF399" i="7"/>
  <c r="AF815" i="7"/>
  <c r="AF890" i="7"/>
  <c r="AF132" i="7"/>
  <c r="AF100" i="7"/>
  <c r="AF98" i="7"/>
  <c r="AF223" i="7"/>
  <c r="AF290" i="7"/>
  <c r="AF654" i="7"/>
  <c r="AF354" i="7"/>
  <c r="AF260" i="7"/>
  <c r="AF942" i="7"/>
  <c r="AF921" i="7"/>
  <c r="AF210" i="7"/>
  <c r="AF108" i="7"/>
  <c r="AF326" i="7"/>
  <c r="AF355" i="7"/>
  <c r="AF1011" i="7"/>
  <c r="AF377" i="7"/>
  <c r="AF426" i="7"/>
  <c r="AF591" i="7"/>
  <c r="AF920" i="7"/>
  <c r="AF929" i="7"/>
  <c r="AF616" i="7"/>
  <c r="AF775" i="7"/>
  <c r="AF628" i="7"/>
  <c r="AF555" i="7"/>
  <c r="AF621" i="7"/>
  <c r="AF162" i="7"/>
  <c r="AF22" i="7"/>
  <c r="AF483" i="7"/>
  <c r="AF973" i="7"/>
  <c r="AF792" i="7"/>
  <c r="AF342" i="7"/>
  <c r="AF334" i="7"/>
  <c r="AF626" i="7"/>
  <c r="AF548" i="7"/>
  <c r="AF337" i="7"/>
  <c r="AF386" i="7"/>
  <c r="AF707" i="7"/>
  <c r="AF489" i="7"/>
  <c r="AF810" i="7"/>
  <c r="AF608" i="7"/>
  <c r="AF268" i="7"/>
  <c r="AF936" i="7"/>
  <c r="AF515" i="7"/>
  <c r="AF520" i="7"/>
  <c r="AF826" i="7"/>
  <c r="AF970" i="7"/>
  <c r="AF517" i="7"/>
  <c r="AF639" i="7"/>
  <c r="AF743" i="7"/>
  <c r="AF241" i="7"/>
  <c r="AF28" i="7"/>
  <c r="AF721" i="7"/>
  <c r="AF563" i="7"/>
  <c r="AF1000" i="7"/>
  <c r="AF12" i="7"/>
  <c r="AF730" i="7"/>
  <c r="AF415" i="7"/>
  <c r="AF777" i="7"/>
  <c r="AF439" i="7"/>
  <c r="AF962" i="7"/>
  <c r="AF246" i="7"/>
  <c r="AF275" i="7"/>
  <c r="AF557" i="7"/>
  <c r="AF213" i="7"/>
  <c r="AF201" i="7"/>
  <c r="AF179" i="7"/>
  <c r="AF580" i="7"/>
  <c r="L9" i="7"/>
  <c r="M318" i="7" s="1"/>
  <c r="M220" i="7" l="1"/>
  <c r="M193" i="7"/>
  <c r="AF11" i="7"/>
  <c r="AF10" i="7"/>
  <c r="M216" i="7"/>
  <c r="M51" i="7"/>
  <c r="M802" i="7"/>
  <c r="M48" i="7"/>
  <c r="M174" i="7"/>
  <c r="M115" i="7"/>
  <c r="M600" i="7"/>
  <c r="M127" i="7"/>
  <c r="M952" i="7"/>
  <c r="M1001" i="7"/>
  <c r="M550" i="7"/>
  <c r="M666" i="7"/>
  <c r="M704" i="7"/>
  <c r="M281" i="7"/>
  <c r="M241" i="7"/>
  <c r="M878" i="7"/>
  <c r="M748" i="7"/>
  <c r="M628" i="7"/>
  <c r="M554" i="7"/>
  <c r="M1000" i="7"/>
  <c r="M727" i="7"/>
  <c r="M464" i="7"/>
  <c r="M508" i="7"/>
  <c r="M769" i="7"/>
  <c r="M599" i="7"/>
  <c r="M776" i="7"/>
  <c r="M564" i="7"/>
  <c r="M124" i="7"/>
  <c r="M851" i="7"/>
  <c r="M248" i="7"/>
  <c r="M139" i="7"/>
  <c r="M852" i="7"/>
  <c r="M363" i="7"/>
  <c r="M84" i="7"/>
  <c r="M365" i="7"/>
  <c r="M807" i="7"/>
  <c r="M816" i="7"/>
  <c r="M606" i="7"/>
  <c r="M899" i="7"/>
  <c r="M818" i="7"/>
  <c r="M871" i="7"/>
  <c r="M33" i="7"/>
  <c r="M324" i="7"/>
  <c r="M528" i="7"/>
  <c r="M694" i="7"/>
  <c r="M950" i="7"/>
  <c r="M351" i="7"/>
  <c r="M929" i="7"/>
  <c r="M649" i="7"/>
  <c r="M679" i="7"/>
  <c r="M226" i="7"/>
  <c r="M860" i="7"/>
  <c r="M711" i="7"/>
  <c r="M960" i="7"/>
  <c r="M669" i="7"/>
  <c r="M935" i="7"/>
  <c r="M313" i="7"/>
  <c r="M246" i="7"/>
  <c r="M724" i="7"/>
  <c r="M920" i="7"/>
  <c r="M383" i="7"/>
  <c r="M235" i="7"/>
  <c r="M430" i="7"/>
  <c r="M196" i="7"/>
  <c r="M63" i="7"/>
  <c r="M569" i="7"/>
  <c r="M232" i="7"/>
  <c r="M988" i="7"/>
  <c r="M515" i="7"/>
  <c r="M561" i="7"/>
  <c r="M1004" i="7"/>
  <c r="M971" i="7"/>
  <c r="M627" i="7"/>
  <c r="M812" i="7"/>
  <c r="M297" i="7"/>
  <c r="M975" i="7"/>
  <c r="M944" i="7"/>
  <c r="M760" i="7"/>
  <c r="M668" i="7"/>
  <c r="M795" i="7"/>
  <c r="M223" i="7"/>
  <c r="M557" i="7"/>
  <c r="M739" i="7"/>
  <c r="M833" i="7"/>
  <c r="M933" i="7"/>
  <c r="M603" i="7"/>
  <c r="M763" i="7"/>
  <c r="M696" i="7"/>
  <c r="M449" i="7"/>
  <c r="M829" i="7"/>
  <c r="M831" i="7"/>
  <c r="M225" i="7"/>
  <c r="M681" i="7"/>
  <c r="M445" i="7"/>
  <c r="M667" i="7"/>
  <c r="M69" i="7"/>
  <c r="M601" i="7"/>
  <c r="M86" i="7"/>
  <c r="M25" i="7"/>
  <c r="M353" i="7"/>
  <c r="M110" i="7"/>
  <c r="M775" i="7"/>
  <c r="M24" i="7"/>
  <c r="M895" i="7"/>
  <c r="M995" i="7"/>
  <c r="M934" i="7"/>
  <c r="M389" i="7"/>
  <c r="M487" i="7"/>
  <c r="M725" i="7"/>
  <c r="M506" i="7"/>
  <c r="M214" i="7"/>
  <c r="M530" i="7"/>
  <c r="M134" i="7"/>
  <c r="M490" i="7"/>
  <c r="M810" i="7"/>
  <c r="M571" i="7"/>
  <c r="M958" i="7"/>
  <c r="M240" i="7"/>
  <c r="M158" i="7"/>
  <c r="M787" i="7"/>
  <c r="M572" i="7"/>
  <c r="M930" i="7"/>
  <c r="M183" i="7"/>
  <c r="M905" i="7"/>
  <c r="M613" i="7"/>
  <c r="M549" i="7"/>
  <c r="M83" i="7"/>
  <c r="M32" i="7"/>
  <c r="M822" i="7"/>
  <c r="M89" i="7"/>
  <c r="M835" i="7"/>
  <c r="M243" i="7"/>
  <c r="M841" i="7"/>
  <c r="M156" i="7"/>
  <c r="M92" i="7"/>
  <c r="M111" i="7"/>
  <c r="M803" i="7"/>
  <c r="M741" i="7"/>
  <c r="M614" i="7"/>
  <c r="M729" i="7"/>
  <c r="M828" i="7"/>
  <c r="M592" i="7"/>
  <c r="M505" i="7"/>
  <c r="M322" i="7"/>
  <c r="M242" i="7"/>
  <c r="M185" i="7"/>
  <c r="M639" i="7"/>
  <c r="M885" i="7"/>
  <c r="M384" i="7"/>
  <c r="M354" i="7"/>
  <c r="M417" i="7"/>
  <c r="M617" i="7"/>
  <c r="M194" i="7"/>
  <c r="M299" i="7"/>
  <c r="M336" i="7"/>
  <c r="M676" i="7"/>
  <c r="M991" i="7"/>
  <c r="M500" i="7"/>
  <c r="M951" i="7"/>
  <c r="M215" i="7"/>
  <c r="M825" i="7"/>
  <c r="M703" i="7"/>
  <c r="M473" i="7"/>
  <c r="M70" i="7"/>
  <c r="M555" i="7"/>
  <c r="M98" i="7"/>
  <c r="M963" i="7"/>
  <c r="M447" i="7"/>
  <c r="M412" i="7"/>
  <c r="M717" i="7"/>
  <c r="M764" i="7"/>
  <c r="M126" i="7"/>
  <c r="M122" i="7"/>
  <c r="M450" i="7"/>
  <c r="M91" i="7"/>
  <c r="M978" i="7"/>
  <c r="M208" i="7"/>
  <c r="M93" i="7"/>
  <c r="M856" i="7"/>
  <c r="M30" i="7"/>
  <c r="M319" i="7"/>
  <c r="M211" i="7"/>
  <c r="M747" i="7"/>
  <c r="M387" i="7"/>
  <c r="M414" i="7"/>
  <c r="M922" i="7"/>
  <c r="M58" i="7"/>
  <c r="M784" i="7"/>
  <c r="M897" i="7"/>
  <c r="M61" i="7"/>
  <c r="M690" i="7"/>
  <c r="M949" i="7"/>
  <c r="M838" i="7"/>
  <c r="M911" i="7"/>
  <c r="M646" i="7"/>
  <c r="M142" i="7"/>
  <c r="M680" i="7"/>
  <c r="M946" i="7"/>
  <c r="M470" i="7"/>
  <c r="M745" i="7"/>
  <c r="M294" i="7"/>
  <c r="M584" i="7"/>
  <c r="M728" i="7"/>
  <c r="M886" i="7"/>
  <c r="M497" i="7"/>
  <c r="M990" i="7"/>
  <c r="M909" i="7"/>
  <c r="M862" i="7"/>
  <c r="M453" i="7"/>
  <c r="M460" i="7"/>
  <c r="M307" i="7"/>
  <c r="M597" i="7"/>
  <c r="M43" i="7"/>
  <c r="M789" i="7"/>
  <c r="M867" i="7"/>
  <c r="M75" i="7"/>
  <c r="M212" i="7"/>
  <c r="M877" i="7"/>
  <c r="M820" i="7"/>
  <c r="M738" i="7"/>
  <c r="M699" i="7"/>
  <c r="M700" i="7"/>
  <c r="M438" i="7"/>
  <c r="M634" i="7"/>
  <c r="M504" i="7"/>
  <c r="M659" i="7"/>
  <c r="M495" i="7"/>
  <c r="M595" i="7"/>
  <c r="M245" i="7"/>
  <c r="M519" i="7"/>
  <c r="M529" i="7"/>
  <c r="M327" i="7"/>
  <c r="M758" i="7"/>
  <c r="M716" i="7"/>
  <c r="M81" i="7"/>
  <c r="M980" i="7"/>
  <c r="M869" i="7"/>
  <c r="M682" i="7"/>
  <c r="M759" i="7"/>
  <c r="M433" i="7"/>
  <c r="M67" i="7"/>
  <c r="M777" i="7"/>
  <c r="M230" i="7"/>
  <c r="M834" i="7"/>
  <c r="M894" i="7"/>
  <c r="M984" i="7"/>
  <c r="M916" i="7"/>
  <c r="M1002" i="7"/>
  <c r="M285" i="7"/>
  <c r="M844" i="7"/>
  <c r="M901" i="7"/>
  <c r="M514" i="7"/>
  <c r="M210" i="7"/>
  <c r="M998" i="7"/>
  <c r="M840" i="7"/>
  <c r="M209" i="7"/>
  <c r="M791" i="7"/>
  <c r="M398" i="7"/>
  <c r="M671" i="7"/>
  <c r="M1007" i="7"/>
  <c r="M779" i="7"/>
  <c r="M304" i="7"/>
  <c r="M435" i="7"/>
  <c r="M615" i="7"/>
  <c r="M542" i="7"/>
  <c r="M37" i="7"/>
  <c r="M545" i="7"/>
  <c r="M640" i="7"/>
  <c r="M999" i="7"/>
  <c r="M496" i="7"/>
  <c r="M482" i="7"/>
  <c r="M46" i="7"/>
  <c r="M87" i="7"/>
  <c r="M203" i="7"/>
  <c r="M744" i="7"/>
  <c r="M543" i="7"/>
  <c r="M166" i="7"/>
  <c r="M40" i="7"/>
  <c r="M289" i="7"/>
  <c r="M369" i="7"/>
  <c r="M768" i="7"/>
  <c r="M109" i="7"/>
  <c r="M502" i="7"/>
  <c r="M16" i="7"/>
  <c r="M394" i="7"/>
  <c r="M385" i="7"/>
  <c r="M192" i="7"/>
  <c r="M903" i="7"/>
  <c r="M274" i="7"/>
  <c r="M570" i="7"/>
  <c r="M150" i="7"/>
  <c r="M224" i="7"/>
  <c r="M556" i="7"/>
  <c r="M961" i="7"/>
  <c r="M141" i="7"/>
  <c r="M688" i="7"/>
  <c r="M219" i="7"/>
  <c r="M38" i="7"/>
  <c r="M697" i="7"/>
  <c r="M907" i="7"/>
  <c r="M458" i="7"/>
  <c r="M483" i="7"/>
  <c r="M583" i="7"/>
  <c r="M539" i="7"/>
  <c r="M621" i="7"/>
  <c r="M919" i="7"/>
  <c r="M967" i="7"/>
  <c r="M120" i="7"/>
  <c r="M540" i="7"/>
  <c r="M928" i="7"/>
  <c r="M316" i="7"/>
  <c r="M661" i="7"/>
  <c r="M375" i="7"/>
  <c r="M321" i="7"/>
  <c r="M71" i="7"/>
  <c r="M154" i="7"/>
  <c r="M581" i="7"/>
  <c r="M707" i="7"/>
  <c r="M434" i="7"/>
  <c r="M144" i="7"/>
  <c r="M823" i="7"/>
  <c r="M188" i="7"/>
  <c r="M477" i="7"/>
  <c r="M191" i="7"/>
  <c r="M305" i="7"/>
  <c r="M264" i="7"/>
  <c r="M330" i="7"/>
  <c r="M873" i="7"/>
  <c r="M994" i="7"/>
  <c r="M227" i="7"/>
  <c r="M612" i="7"/>
  <c r="M842" i="7"/>
  <c r="M276" i="7"/>
  <c r="M678" i="7"/>
  <c r="M259" i="7"/>
  <c r="M880" i="7"/>
  <c r="M270" i="7"/>
  <c r="M499" i="7"/>
  <c r="M722" i="7"/>
  <c r="M804" i="7"/>
  <c r="M371" i="7"/>
  <c r="M164" i="7"/>
  <c r="M620" i="7"/>
  <c r="M172" i="7"/>
  <c r="M42" i="7"/>
  <c r="M879" i="7"/>
  <c r="M755" i="7"/>
  <c r="M566" i="7"/>
  <c r="M390" i="7"/>
  <c r="M20" i="7"/>
  <c r="M119" i="7"/>
  <c r="M100" i="7"/>
  <c r="M50" i="7"/>
  <c r="M180" i="7"/>
  <c r="M955" i="7"/>
  <c r="M623" i="7"/>
  <c r="M184" i="7"/>
  <c r="M794" i="7"/>
  <c r="M80" i="7"/>
  <c r="M746" i="7"/>
  <c r="M630" i="7"/>
  <c r="M940" i="7"/>
  <c r="M381" i="7"/>
  <c r="M843" i="7"/>
  <c r="M786" i="7"/>
  <c r="M771" i="7"/>
  <c r="M222" i="7"/>
  <c r="M507" i="7"/>
  <c r="M861" i="7"/>
  <c r="M349" i="7"/>
  <c r="M937" i="7"/>
  <c r="M157" i="7"/>
  <c r="M635" i="7"/>
  <c r="M129" i="7"/>
  <c r="M702" i="7"/>
  <c r="M401" i="7"/>
  <c r="M797" i="7"/>
  <c r="M740" i="7"/>
  <c r="M451" i="7"/>
  <c r="M559" i="7"/>
  <c r="M590" i="7"/>
  <c r="M964" i="7"/>
  <c r="M538" i="7"/>
  <c r="M523" i="7"/>
  <c r="M686" i="7"/>
  <c r="M429" i="7"/>
  <c r="M492" i="7"/>
  <c r="M452" i="7"/>
  <c r="M698" i="7"/>
  <c r="M45" i="7"/>
  <c r="M670" i="7"/>
  <c r="M864" i="7"/>
  <c r="M647" i="7"/>
  <c r="M102" i="7"/>
  <c r="M334" i="7"/>
  <c r="M272" i="7"/>
  <c r="M918" i="7"/>
  <c r="M275" i="7"/>
  <c r="M631" i="7"/>
  <c r="M987" i="7"/>
  <c r="M943" i="7"/>
  <c r="M518" i="7"/>
  <c r="M476" i="7"/>
  <c r="M459" i="7"/>
  <c r="M462" i="7"/>
  <c r="M22" i="7"/>
  <c r="M378" i="7"/>
  <c r="M106" i="7"/>
  <c r="M85" i="7"/>
  <c r="M271" i="7"/>
  <c r="M201" i="7"/>
  <c r="M648" i="7"/>
  <c r="M908" i="7"/>
  <c r="M773" i="7"/>
  <c r="M128" i="7"/>
  <c r="M516" i="7"/>
  <c r="M198" i="7"/>
  <c r="M939" i="7"/>
  <c r="M945" i="7"/>
  <c r="M446" i="7"/>
  <c r="M74" i="7"/>
  <c r="M346" i="7"/>
  <c r="M416" i="7"/>
  <c r="M846" i="7"/>
  <c r="M173" i="7"/>
  <c r="M992" i="7"/>
  <c r="M72" i="7"/>
  <c r="M47" i="7"/>
  <c r="M112" i="7"/>
  <c r="M355" i="7"/>
  <c r="M292" i="7"/>
  <c r="M286" i="7"/>
  <c r="M913" i="7"/>
  <c r="M249" i="7"/>
  <c r="M983" i="7"/>
  <c r="M18" i="7"/>
  <c r="M437" i="7"/>
  <c r="M31" i="7"/>
  <c r="M472" i="7"/>
  <c r="M78" i="7"/>
  <c r="M484" i="7"/>
  <c r="M685" i="7"/>
  <c r="M14" i="7"/>
  <c r="M924" i="7"/>
  <c r="M585" i="7"/>
  <c r="M36" i="7"/>
  <c r="M82" i="7"/>
  <c r="M730" i="7"/>
  <c r="M819" i="7"/>
  <c r="M114" i="7"/>
  <c r="M282" i="7"/>
  <c r="M641" i="7"/>
  <c r="M969" i="7"/>
  <c r="M361" i="7"/>
  <c r="M410" i="7"/>
  <c r="M766" i="7"/>
  <c r="M360" i="7"/>
  <c r="M757" i="7"/>
  <c r="M917" i="7"/>
  <c r="M982" i="7"/>
  <c r="M781" i="7"/>
  <c r="M403" i="7"/>
  <c r="M494" i="7"/>
  <c r="M168" i="7"/>
  <c r="M770" i="7"/>
  <c r="M207" i="7"/>
  <c r="M957" i="7"/>
  <c r="M832" i="7"/>
  <c r="M256" i="7"/>
  <c r="M404" i="7"/>
  <c r="M573" i="7"/>
  <c r="M914" i="7"/>
  <c r="M136" i="7"/>
  <c r="M295" i="7"/>
  <c r="M752" i="7"/>
  <c r="M291" i="7"/>
  <c r="M55" i="7"/>
  <c r="M743" i="7"/>
  <c r="M162" i="7"/>
  <c r="M586" i="7"/>
  <c r="M731" i="7"/>
  <c r="M537" i="7"/>
  <c r="M723" i="7"/>
  <c r="M253" i="7"/>
  <c r="M809" i="7"/>
  <c r="M719" i="7"/>
  <c r="M965" i="7"/>
  <c r="M796" i="7"/>
  <c r="M258" i="7"/>
  <c r="M181" i="7"/>
  <c r="M847" i="7"/>
  <c r="M761" i="7"/>
  <c r="M479" i="7"/>
  <c r="M808" i="7"/>
  <c r="M715" i="7"/>
  <c r="M315" i="7"/>
  <c r="M481" i="7"/>
  <c r="M552" i="7"/>
  <c r="M884" i="7"/>
  <c r="M298" i="7"/>
  <c r="M474" i="7"/>
  <c r="M611" i="7"/>
  <c r="M94" i="7"/>
  <c r="M736" i="7"/>
  <c r="M904" i="7"/>
  <c r="M99" i="7"/>
  <c r="M985" i="7"/>
  <c r="M338" i="7"/>
  <c r="M411" i="7"/>
  <c r="M419" i="7"/>
  <c r="M591" i="7"/>
  <c r="M269" i="7"/>
  <c r="M501" i="7"/>
  <c r="M883" i="7"/>
  <c r="M712" i="7"/>
  <c r="M396" i="7"/>
  <c r="M278" i="7"/>
  <c r="M66" i="7"/>
  <c r="M77" i="7"/>
  <c r="M587" i="7"/>
  <c r="M310" i="7"/>
  <c r="M257" i="7"/>
  <c r="M692" i="7"/>
  <c r="M654" i="7"/>
  <c r="M801" i="7"/>
  <c r="M849" i="7"/>
  <c r="M229" i="7"/>
  <c r="M870" i="7"/>
  <c r="M454" i="7"/>
  <c r="M326" i="7"/>
  <c r="M568" i="7"/>
  <c r="M979" i="7"/>
  <c r="M855" i="7"/>
  <c r="M753" i="7"/>
  <c r="M562" i="7"/>
  <c r="M645" i="7"/>
  <c r="M335" i="7"/>
  <c r="M910" i="7"/>
  <c r="M872" i="7"/>
  <c r="M455" i="7"/>
  <c r="M942" i="7"/>
  <c r="M28" i="7"/>
  <c r="M565" i="7"/>
  <c r="M513" i="7"/>
  <c r="M689" i="7"/>
  <c r="M1005" i="7"/>
  <c r="M827" i="7"/>
  <c r="M123" i="7"/>
  <c r="M923" i="7"/>
  <c r="M966" i="7"/>
  <c r="M233" i="7"/>
  <c r="M288" i="7"/>
  <c r="M442" i="7"/>
  <c r="M750" i="7"/>
  <c r="M821" i="7"/>
  <c r="M534" i="7"/>
  <c r="M428" i="7"/>
  <c r="M993" i="7"/>
  <c r="M422" i="7"/>
  <c r="M250" i="7"/>
  <c r="M308" i="7"/>
  <c r="M348" i="7"/>
  <c r="M521" i="7"/>
  <c r="M118" i="7"/>
  <c r="M105" i="7"/>
  <c r="M839" i="7"/>
  <c r="M273" i="7"/>
  <c r="M41" i="7"/>
  <c r="M660" i="7"/>
  <c r="M710" i="7"/>
  <c r="M636" i="7"/>
  <c r="M104" i="7"/>
  <c r="M466" i="7"/>
  <c r="M340" i="7"/>
  <c r="M425" i="7"/>
  <c r="M367" i="7"/>
  <c r="M311" i="7"/>
  <c r="M76" i="7"/>
  <c r="M407" i="7"/>
  <c r="M533" i="7"/>
  <c r="M976" i="7"/>
  <c r="M593" i="7"/>
  <c r="M619" i="7"/>
  <c r="M889" i="7"/>
  <c r="M424" i="7"/>
  <c r="M148" i="7"/>
  <c r="M189" i="7"/>
  <c r="M792" i="7"/>
  <c r="M664" i="7"/>
  <c r="M167" i="7"/>
  <c r="M972" i="7"/>
  <c r="M165" i="7"/>
  <c r="M53" i="7"/>
  <c r="M415" i="7"/>
  <c r="M251" i="7"/>
  <c r="M836" i="7"/>
  <c r="M146" i="7"/>
  <c r="M328" i="7"/>
  <c r="M532" i="7"/>
  <c r="M145" i="7"/>
  <c r="M941" i="7"/>
  <c r="M49" i="7"/>
  <c r="M463" i="7"/>
  <c r="M553" i="7"/>
  <c r="M202" i="7"/>
  <c r="M493" i="7"/>
  <c r="M345" i="7"/>
  <c r="M244" i="7"/>
  <c r="M616" i="7"/>
  <c r="M457" i="7"/>
  <c r="M721" i="7"/>
  <c r="M637" i="7"/>
  <c r="M625" i="7"/>
  <c r="M386" i="7"/>
  <c r="M13" i="7"/>
  <c r="M135" i="7"/>
  <c r="M708" i="7"/>
  <c r="M217" i="7"/>
  <c r="M567" i="7"/>
  <c r="M471" i="7"/>
  <c r="M683" i="7"/>
  <c r="M64" i="7"/>
  <c r="M147" i="7"/>
  <c r="M735" i="7"/>
  <c r="M228" i="7"/>
  <c r="M881" i="7"/>
  <c r="M718" i="7"/>
  <c r="M720" i="7"/>
  <c r="M151" i="7"/>
  <c r="M798" i="7"/>
  <c r="M865" i="7"/>
  <c r="M767" i="7"/>
  <c r="M382" i="7"/>
  <c r="M853" i="7"/>
  <c r="M54" i="7"/>
  <c r="M701" i="7"/>
  <c r="M366" i="7"/>
  <c r="M974" i="7"/>
  <c r="M598" i="7"/>
  <c r="M35" i="7"/>
  <c r="M130" i="7"/>
  <c r="M714" i="7"/>
  <c r="M498" i="7"/>
  <c r="M938" i="7"/>
  <c r="M927" i="7"/>
  <c r="M301" i="7"/>
  <c r="M574" i="7"/>
  <c r="M973" i="7"/>
  <c r="M535" i="7"/>
  <c r="M344" i="7"/>
  <c r="M176" i="7"/>
  <c r="M350" i="7"/>
  <c r="M160" i="7"/>
  <c r="M814" i="7"/>
  <c r="M263" i="7"/>
  <c r="M956" i="7"/>
  <c r="M902" i="7"/>
  <c r="M169" i="7"/>
  <c r="M912" i="7"/>
  <c r="M531" i="7"/>
  <c r="M426" i="7"/>
  <c r="M596" i="7"/>
  <c r="M921" i="7"/>
  <c r="M488" i="7"/>
  <c r="M469" i="7"/>
  <c r="M629" i="7"/>
  <c r="M284" i="7"/>
  <c r="M116" i="7"/>
  <c r="M480" i="7"/>
  <c r="M443" i="7"/>
  <c r="M331" i="7"/>
  <c r="M68" i="7"/>
  <c r="M266" i="7"/>
  <c r="M977" i="7"/>
  <c r="M997" i="7"/>
  <c r="M734" i="7"/>
  <c r="M845" i="7"/>
  <c r="M817" i="7"/>
  <c r="M247" i="7"/>
  <c r="M44" i="7"/>
  <c r="M642" i="7"/>
  <c r="M420" i="7"/>
  <c r="M986" i="7"/>
  <c r="M436" i="7"/>
  <c r="M609" i="7"/>
  <c r="M876" i="7"/>
  <c r="M604" i="7"/>
  <c r="M772" i="7"/>
  <c r="M358" i="7"/>
  <c r="M547" i="7"/>
  <c r="M1008" i="7"/>
  <c r="M95" i="7"/>
  <c r="M200" i="7"/>
  <c r="M29" i="7"/>
  <c r="M152" i="7"/>
  <c r="M558" i="7"/>
  <c r="M388" i="7"/>
  <c r="M137" i="7"/>
  <c r="M959" i="7"/>
  <c r="M517" i="7"/>
  <c r="M186" i="7"/>
  <c r="M34" i="7"/>
  <c r="M306" i="7"/>
  <c r="M893" i="7"/>
  <c r="M931" i="7"/>
  <c r="M815" i="7"/>
  <c r="M695" i="7"/>
  <c r="M607" i="7"/>
  <c r="M218" i="7"/>
  <c r="M632" i="7"/>
  <c r="M60" i="7"/>
  <c r="M101" i="7"/>
  <c r="M337" i="7"/>
  <c r="M431" i="7"/>
  <c r="M953" i="7"/>
  <c r="M261" i="7"/>
  <c r="M655" i="7"/>
  <c r="M674" i="7"/>
  <c r="M525" i="7"/>
  <c r="M303" i="7"/>
  <c r="M996" i="7"/>
  <c r="M511" i="7"/>
  <c r="M357" i="7"/>
  <c r="M866" i="7"/>
  <c r="M790" i="7"/>
  <c r="M280" i="7"/>
  <c r="M376" i="7"/>
  <c r="M373" i="7"/>
  <c r="M548" i="7"/>
  <c r="M898" i="7"/>
  <c r="M486" i="7"/>
  <c r="M826" i="7"/>
  <c r="M59" i="7"/>
  <c r="M800" i="7"/>
  <c r="M1006" i="7"/>
  <c r="M837" i="7"/>
  <c r="M149" i="7"/>
  <c r="M948" i="7"/>
  <c r="M234" i="7"/>
  <c r="M657" i="7"/>
  <c r="M456" i="7"/>
  <c r="M175" i="7"/>
  <c r="M356" i="7"/>
  <c r="M896" i="7"/>
  <c r="M684" i="7"/>
  <c r="M887" i="7"/>
  <c r="M402" i="7"/>
  <c r="M90" i="7"/>
  <c r="M733" i="7"/>
  <c r="M981" i="7"/>
  <c r="M509" i="7"/>
  <c r="M26" i="7"/>
  <c r="M221" i="7"/>
  <c r="M441" i="7"/>
  <c r="M377" i="7"/>
  <c r="M117" i="7"/>
  <c r="M413" i="7"/>
  <c r="M131" i="7"/>
  <c r="M143" i="7"/>
  <c r="M287" i="7"/>
  <c r="M312" i="7"/>
  <c r="M368" i="7"/>
  <c r="M749" i="7"/>
  <c r="M813" i="7"/>
  <c r="M675" i="7"/>
  <c r="M875" i="7"/>
  <c r="M594" i="7"/>
  <c r="M206" i="7"/>
  <c r="M859" i="7"/>
  <c r="M236" i="7"/>
  <c r="M314" i="7"/>
  <c r="M231" i="7"/>
  <c r="M19" i="7"/>
  <c r="M15" i="7"/>
  <c r="M140" i="7"/>
  <c r="M178" i="7"/>
  <c r="M405" i="7"/>
  <c r="M489" i="7"/>
  <c r="M239" i="7"/>
  <c r="M656" i="7"/>
  <c r="M526" i="7"/>
  <c r="M582" i="7"/>
  <c r="M874" i="7"/>
  <c r="M882" i="7"/>
  <c r="M21" i="7"/>
  <c r="M88" i="7"/>
  <c r="M622" i="7"/>
  <c r="M989" i="7"/>
  <c r="M673" i="7"/>
  <c r="M399" i="7"/>
  <c r="M391" i="7"/>
  <c r="M788" i="7"/>
  <c r="M658" i="7"/>
  <c r="M754" i="7"/>
  <c r="M780" i="7"/>
  <c r="M1010" i="7"/>
  <c r="M300" i="7"/>
  <c r="M153" i="7"/>
  <c r="M954" i="7"/>
  <c r="M638" i="7"/>
  <c r="M302" i="7"/>
  <c r="M512" i="7"/>
  <c r="M560" i="7"/>
  <c r="M672" i="7"/>
  <c r="M213" i="7"/>
  <c r="M468" i="7"/>
  <c r="M551" i="7"/>
  <c r="M709" i="7"/>
  <c r="M608" i="7"/>
  <c r="M138" i="7"/>
  <c r="M824" i="7"/>
  <c r="M379" i="7"/>
  <c r="M177" i="7"/>
  <c r="M665" i="7"/>
  <c r="M475" i="7"/>
  <c r="M277" i="7"/>
  <c r="M520" i="7"/>
  <c r="M347" i="7"/>
  <c r="M662" i="7"/>
  <c r="M237" i="7"/>
  <c r="M444" i="7"/>
  <c r="M968" i="7"/>
  <c r="M279" i="7"/>
  <c r="M113" i="7"/>
  <c r="M541" i="7"/>
  <c r="M677" i="7"/>
  <c r="M806" i="7"/>
  <c r="M1009" i="7"/>
  <c r="M309" i="7"/>
  <c r="M364" i="7"/>
  <c r="M947" i="7"/>
  <c r="M653" i="7"/>
  <c r="M238" i="7"/>
  <c r="M296" i="7"/>
  <c r="M408" i="7"/>
  <c r="M204" i="7"/>
  <c r="M503" i="7"/>
  <c r="M624" i="7"/>
  <c r="M848" i="7"/>
  <c r="M421" i="7"/>
  <c r="M811" i="7"/>
  <c r="M891" i="7"/>
  <c r="M588" i="7"/>
  <c r="M171" i="7"/>
  <c r="M633" i="7"/>
  <c r="M805" i="7"/>
  <c r="M79" i="7"/>
  <c r="M857" i="7"/>
  <c r="M439" i="7"/>
  <c r="M161" i="7"/>
  <c r="M705" i="7"/>
  <c r="M892" i="7"/>
  <c r="M57" i="7"/>
  <c r="M774" i="7"/>
  <c r="M352" i="7"/>
  <c r="M575" i="7"/>
  <c r="M283" i="7"/>
  <c r="M737" i="7"/>
  <c r="M782" i="7"/>
  <c r="M643" i="7"/>
  <c r="M868" i="7"/>
  <c r="M1003" i="7"/>
  <c r="M691" i="7"/>
  <c r="M527" i="7"/>
  <c r="M133" i="7"/>
  <c r="M467" i="7"/>
  <c r="M478" i="7"/>
  <c r="M778" i="7"/>
  <c r="M342" i="7"/>
  <c r="M830" i="7"/>
  <c r="M524" i="7"/>
  <c r="M576" i="7"/>
  <c r="M132" i="7"/>
  <c r="M962" i="7"/>
  <c r="M65" i="7"/>
  <c r="M427" i="7"/>
  <c r="M932" i="7"/>
  <c r="M73" i="7"/>
  <c r="M372" i="7"/>
  <c r="M252" i="7"/>
  <c r="M687" i="7"/>
  <c r="M693" i="7"/>
  <c r="M199" i="7"/>
  <c r="M522" i="7"/>
  <c r="M397" i="7"/>
  <c r="M170" i="7"/>
  <c r="M39" i="7"/>
  <c r="M333" i="7"/>
  <c r="M370" i="7"/>
  <c r="M23" i="7"/>
  <c r="M268" i="7"/>
  <c r="M339" i="7"/>
  <c r="M448" i="7"/>
  <c r="M56" i="7"/>
  <c r="M713" i="7"/>
  <c r="M107" i="7"/>
  <c r="M392" i="7"/>
  <c r="M652" i="7"/>
  <c r="M726" i="7"/>
  <c r="M563" i="7"/>
  <c r="M890" i="7"/>
  <c r="M190" i="7"/>
  <c r="M400" i="7"/>
  <c r="M461" i="7"/>
  <c r="M290" i="7"/>
  <c r="M589" i="7"/>
  <c r="M906" i="7"/>
  <c r="M579" i="7"/>
  <c r="M17" i="7"/>
  <c r="M320" i="7"/>
  <c r="M97" i="7"/>
  <c r="M325" i="7"/>
  <c r="M125" i="7"/>
  <c r="M1011" i="7"/>
  <c r="M936" i="7"/>
  <c r="M785" i="7"/>
  <c r="M205" i="7"/>
  <c r="M663" i="7"/>
  <c r="M546" i="7"/>
  <c r="M751" i="7"/>
  <c r="M626" i="7"/>
  <c r="M783" i="7"/>
  <c r="M179" i="7"/>
  <c r="M395" i="7"/>
  <c r="M432" i="7"/>
  <c r="M362" i="7"/>
  <c r="M536" i="7"/>
  <c r="M317" i="7"/>
  <c r="M393" i="7"/>
  <c r="M380" i="7"/>
  <c r="M254" i="7"/>
  <c r="M863" i="7"/>
  <c r="M765" i="7"/>
  <c r="M27" i="7"/>
  <c r="M618" i="7"/>
  <c r="M12" i="7"/>
  <c r="M262" i="7"/>
  <c r="M332" i="7"/>
  <c r="M491" i="7"/>
  <c r="M970" i="7"/>
  <c r="M732" i="7"/>
  <c r="M756" i="7"/>
  <c r="M650" i="7"/>
  <c r="M329" i="7"/>
  <c r="M359" i="7"/>
  <c r="M793" i="7"/>
  <c r="M409" i="7"/>
  <c r="M610" i="7"/>
  <c r="M108" i="7"/>
  <c r="M605" i="7"/>
  <c r="M602" i="7"/>
  <c r="M52" i="7"/>
  <c r="M343" i="7"/>
  <c r="M255" i="7"/>
  <c r="M265" i="7"/>
  <c r="M103" i="7"/>
  <c r="M440" i="7"/>
  <c r="M578" i="7"/>
  <c r="M465" i="7"/>
  <c r="M195" i="7"/>
  <c r="M418" i="7"/>
  <c r="M423" i="7"/>
  <c r="M510" i="7"/>
  <c r="M706" i="7"/>
  <c r="M197" i="7"/>
  <c r="M799" i="7"/>
  <c r="M187" i="7"/>
  <c r="M182" i="7"/>
  <c r="M323" i="7"/>
  <c r="M900" i="7"/>
  <c r="M374" i="7"/>
  <c r="M858" i="7"/>
  <c r="M293" i="7"/>
  <c r="M96" i="7"/>
  <c r="M644" i="7"/>
  <c r="M762" i="7"/>
  <c r="M406" i="7"/>
  <c r="M260" i="7"/>
  <c r="M155" i="7"/>
  <c r="M163" i="7"/>
  <c r="M742" i="7"/>
  <c r="M925" i="7"/>
  <c r="M888" i="7"/>
  <c r="M121" i="7"/>
  <c r="M854" i="7"/>
  <c r="M651" i="7"/>
  <c r="M926" i="7"/>
  <c r="M915" i="7"/>
  <c r="M341" i="7"/>
  <c r="M577" i="7"/>
  <c r="M159" i="7"/>
  <c r="M850" i="7"/>
  <c r="M544" i="7"/>
  <c r="M485" i="7"/>
  <c r="M267" i="7"/>
  <c r="M580" i="7"/>
  <c r="M62" i="7"/>
  <c r="AF9" i="7" l="1"/>
  <c r="AG235" i="7" s="1"/>
  <c r="AG829" i="7"/>
  <c r="AG675" i="7"/>
  <c r="AG186" i="7"/>
  <c r="AG910" i="7"/>
  <c r="AG490" i="7"/>
  <c r="AG121" i="7"/>
  <c r="AG797" i="7"/>
  <c r="AG977" i="7"/>
  <c r="AG635" i="7"/>
  <c r="AG908" i="7"/>
  <c r="AG94" i="7"/>
  <c r="AG247" i="7"/>
  <c r="AG36" i="7"/>
  <c r="AG134" i="7"/>
  <c r="AG141" i="7"/>
  <c r="AG778" i="7"/>
  <c r="AG786" i="7"/>
  <c r="AG148" i="7"/>
  <c r="AG438" i="7"/>
  <c r="AG290" i="7"/>
  <c r="AG646" i="7"/>
  <c r="AG395" i="7"/>
  <c r="AG287" i="7"/>
  <c r="AG481" i="7"/>
  <c r="AG382" i="7"/>
  <c r="AG607" i="7"/>
  <c r="AG806" i="7"/>
  <c r="AG530" i="7"/>
  <c r="AG528" i="7"/>
  <c r="AG307" i="7"/>
  <c r="AG473" i="7"/>
  <c r="AG318" i="7"/>
  <c r="AG76" i="7"/>
  <c r="AG187" i="7"/>
  <c r="AG626" i="7"/>
  <c r="AG562" i="7"/>
  <c r="AG821" i="7"/>
  <c r="AG515" i="7"/>
  <c r="AG913" i="7"/>
  <c r="AG485" i="7"/>
  <c r="AG837" i="7"/>
  <c r="AG446" i="7"/>
  <c r="AG198" i="7"/>
  <c r="AG767" i="7"/>
  <c r="AG99" i="7"/>
  <c r="AG288" i="7"/>
  <c r="AG368" i="7"/>
  <c r="AG677" i="7"/>
  <c r="AG190" i="7"/>
  <c r="AG51" i="7"/>
  <c r="AG387" i="7"/>
  <c r="AG841" i="7"/>
  <c r="AG296" i="7"/>
  <c r="AG584" i="7"/>
  <c r="AG763" i="7"/>
  <c r="AG487" i="7"/>
  <c r="AG491" i="7"/>
  <c r="AG728" i="7"/>
  <c r="AG628" i="7"/>
  <c r="AG60" i="7"/>
  <c r="AG486" i="7"/>
  <c r="AG258" i="7"/>
  <c r="AG70" i="7"/>
  <c r="AG210" i="7"/>
  <c r="AG470" i="7"/>
  <c r="AG990" i="7"/>
  <c r="AG651" i="7"/>
  <c r="AG804" i="7"/>
  <c r="AG875" i="7"/>
  <c r="AG291" i="7"/>
  <c r="AG596" i="7"/>
  <c r="AG764" i="7"/>
  <c r="AG217" i="7"/>
  <c r="AG756" i="7"/>
  <c r="AG389" i="7"/>
  <c r="AG201" i="7"/>
  <c r="AG208" i="7"/>
  <c r="AG457" i="7"/>
  <c r="AG116" i="7"/>
  <c r="AG900" i="7"/>
  <c r="AG968" i="7"/>
  <c r="AG370" i="7"/>
  <c r="AG698" i="7"/>
  <c r="AG112" i="7"/>
  <c r="AG667" i="7"/>
  <c r="AG268" i="7"/>
  <c r="AG329" i="7"/>
  <c r="AG174" i="7"/>
  <c r="AG102" i="7"/>
  <c r="AG95" i="7"/>
  <c r="AG162" i="7"/>
  <c r="AG488" i="7"/>
  <c r="AG618" i="7"/>
  <c r="AG872" i="7"/>
  <c r="AG355" i="7"/>
  <c r="AG812" i="7"/>
  <c r="AG68" i="7"/>
  <c r="AG873" i="7"/>
  <c r="AG77" i="7"/>
  <c r="AG901" i="7"/>
  <c r="AG730" i="7"/>
  <c r="AG533" i="7"/>
  <c r="AG902" i="7"/>
  <c r="AG879" i="7"/>
  <c r="AG888" i="7"/>
  <c r="AG43" i="7"/>
  <c r="AG647" i="7"/>
  <c r="AG423" i="7"/>
  <c r="AG622" i="7"/>
  <c r="AG89" i="7"/>
  <c r="AG690" i="7"/>
  <c r="AG128" i="7"/>
  <c r="AG805" i="7"/>
  <c r="AG118" i="7"/>
  <c r="AG155" i="7"/>
  <c r="AG604" i="7"/>
  <c r="AG984" i="7"/>
  <c r="AG248" i="7"/>
  <c r="AG948" i="7"/>
  <c r="AG153" i="7"/>
  <c r="AG407" i="7"/>
  <c r="AG803" i="7"/>
  <c r="AG124" i="7"/>
  <c r="AG949" i="7"/>
  <c r="AG798" i="7"/>
  <c r="AG614" i="7"/>
  <c r="AG85" i="7"/>
  <c r="AG192" i="7"/>
  <c r="AG114" i="7"/>
  <c r="AG223" i="7"/>
  <c r="AG556" i="7"/>
  <c r="AG98" i="7"/>
  <c r="AG991" i="7"/>
  <c r="AG249" i="7"/>
  <c r="AG200" i="7"/>
  <c r="AG542" i="7"/>
  <c r="AG627" i="7"/>
  <c r="AG818" i="7"/>
  <c r="AG78" i="7"/>
  <c r="AG699" i="7"/>
  <c r="AG130" i="7"/>
  <c r="AG391" i="7"/>
  <c r="AG139" i="7"/>
  <c r="AG569" i="7"/>
  <c r="AG455" i="7"/>
  <c r="AG751" i="7"/>
  <c r="AG246" i="7"/>
  <c r="AG619" i="7"/>
  <c r="AG838" i="7"/>
  <c r="AG88" i="7"/>
  <c r="AG519" i="7"/>
  <c r="AG555" i="7"/>
  <c r="AG783" i="7"/>
  <c r="AG540" i="7"/>
  <c r="AG452" i="7"/>
  <c r="AG178" i="7"/>
  <c r="AG295" i="7"/>
  <c r="AG835" i="7"/>
  <c r="AG18" i="7"/>
  <c r="AG477" i="7"/>
  <c r="AG525" i="7"/>
  <c r="AG861" i="7"/>
  <c r="AG871" i="7"/>
  <c r="AG978" i="7"/>
  <c r="AG741" i="7"/>
  <c r="AG419" i="7"/>
  <c r="M11" i="7"/>
  <c r="M10" i="7"/>
  <c r="AG765" i="7" l="1"/>
  <c r="AG927" i="7"/>
  <c r="AG587" i="7"/>
  <c r="AG581" i="7"/>
  <c r="AG983" i="7"/>
  <c r="AG706" i="7"/>
  <c r="AG80" i="7"/>
  <c r="AG630" i="7"/>
  <c r="AG421" i="7"/>
  <c r="AG658" i="7"/>
  <c r="AG790" i="7"/>
  <c r="AG853" i="7"/>
  <c r="AG684" i="7"/>
  <c r="AG506" i="7"/>
  <c r="AG585" i="7"/>
  <c r="AG597" i="7"/>
  <c r="AG687" i="7"/>
  <c r="AG924" i="7"/>
  <c r="AG203" i="7"/>
  <c r="AG834" i="7"/>
  <c r="AG958" i="7"/>
  <c r="AG49" i="7"/>
  <c r="AG931" i="7"/>
  <c r="AG236" i="7"/>
  <c r="AG847" i="7"/>
  <c r="AG657" i="7"/>
  <c r="AG225" i="7"/>
  <c r="AG209" i="7"/>
  <c r="AG252" i="7"/>
  <c r="AG149" i="7"/>
  <c r="AG632" i="7"/>
  <c r="AG35" i="7"/>
  <c r="AG919" i="7"/>
  <c r="AG188" i="7"/>
  <c r="AG363" i="7"/>
  <c r="AG594" i="7"/>
  <c r="AG544" i="7"/>
  <c r="AG925" i="7"/>
  <c r="AG964" i="7"/>
  <c r="AG852" i="7"/>
  <c r="AG322" i="7"/>
  <c r="AG261" i="7"/>
  <c r="AG441" i="7"/>
  <c r="AG233" i="7"/>
  <c r="AG516" i="7"/>
  <c r="AG378" i="7"/>
  <c r="AG733" i="7"/>
  <c r="AG866" i="7"/>
  <c r="AG550" i="7"/>
  <c r="AG518" i="7"/>
  <c r="AG665" i="7"/>
  <c r="AG27" i="7"/>
  <c r="AG453" i="7"/>
  <c r="AG545" i="7"/>
  <c r="AG13" i="7"/>
  <c r="AG205" i="7"/>
  <c r="AG715" i="7"/>
  <c r="AG992" i="7"/>
  <c r="AG133" i="7"/>
  <c r="AG578" i="7"/>
  <c r="AG354" i="7"/>
  <c r="AG63" i="7"/>
  <c r="AG234" i="7"/>
  <c r="AG750" i="7"/>
  <c r="AG157" i="7"/>
  <c r="AG972" i="7"/>
  <c r="AG393" i="7"/>
  <c r="AG855" i="7"/>
  <c r="AG117" i="7"/>
  <c r="AG887" i="7"/>
  <c r="AG476" i="7"/>
  <c r="AG754" i="7"/>
  <c r="AG154" i="7"/>
  <c r="AG993" i="7"/>
  <c r="AG341" i="7"/>
  <c r="AG862" i="7"/>
  <c r="AG603" i="7"/>
  <c r="AG330" i="7"/>
  <c r="AG663" i="7"/>
  <c r="AG813" i="7"/>
  <c r="AG600" i="7"/>
  <c r="AG394" i="7"/>
  <c r="AG975" i="7"/>
  <c r="AG81" i="7"/>
  <c r="AG136" i="7"/>
  <c r="AG708" i="7"/>
  <c r="AG350" i="7"/>
  <c r="AG648" i="7"/>
  <c r="AG257" i="7"/>
  <c r="AG243" i="7"/>
  <c r="AG484" i="7"/>
  <c r="AG642" i="7"/>
  <c r="AG995" i="7"/>
  <c r="AG383" i="7"/>
  <c r="AG842" i="7"/>
  <c r="AG24" i="7"/>
  <c r="AG664" i="7"/>
  <c r="AG906" i="7"/>
  <c r="AG204" i="7"/>
  <c r="AG865" i="7"/>
  <c r="AG857" i="7"/>
  <c r="AG716" i="7"/>
  <c r="AG891" i="7"/>
  <c r="AG568" i="7"/>
  <c r="AG326" i="7"/>
  <c r="AG397" i="7"/>
  <c r="AG586" i="7"/>
  <c r="AG962" i="7"/>
  <c r="AG398" i="7"/>
  <c r="AG712" i="7"/>
  <c r="AG979" i="7"/>
  <c r="AG538" i="7"/>
  <c r="AG195" i="7"/>
  <c r="AG776" i="7"/>
  <c r="AG994" i="7"/>
  <c r="AG988" i="7"/>
  <c r="AG72" i="7"/>
  <c r="AG526" i="7"/>
  <c r="AG431" i="7"/>
  <c r="AG909" i="7"/>
  <c r="AG194" i="7"/>
  <c r="AG953" i="7"/>
  <c r="AG561" i="7"/>
  <c r="AG74" i="7"/>
  <c r="AG404" i="7"/>
  <c r="AG323" i="7"/>
  <c r="AG617" i="7"/>
  <c r="AG759" i="7"/>
  <c r="AG558" i="7"/>
  <c r="AG508" i="7"/>
  <c r="AG671" i="7"/>
  <c r="AG53" i="7"/>
  <c r="AG244" i="7"/>
  <c r="AG631" i="7"/>
  <c r="AG534" i="7"/>
  <c r="AG400" i="7"/>
  <c r="AG447" i="7"/>
  <c r="AG714" i="7"/>
  <c r="AG242" i="7"/>
  <c r="AG916" i="7"/>
  <c r="AG405" i="7"/>
  <c r="AG107" i="7"/>
  <c r="AG276" i="7"/>
  <c r="AG736" i="7"/>
  <c r="AG856" i="7"/>
  <c r="AG358" i="7"/>
  <c r="AG832" i="7"/>
  <c r="AG196" i="7"/>
  <c r="AG185" i="7"/>
  <c r="AG863" i="7"/>
  <c r="AG428" i="7"/>
  <c r="AG752" i="7"/>
  <c r="AG681" i="7"/>
  <c r="AG367" i="7"/>
  <c r="AG280" i="7"/>
  <c r="AG867" i="7"/>
  <c r="AG591" i="7"/>
  <c r="AG56" i="7"/>
  <c r="AG493" i="7"/>
  <c r="AG239" i="7"/>
  <c r="AG947" i="7"/>
  <c r="AG263" i="7"/>
  <c r="AG929" i="7"/>
  <c r="AG961" i="7"/>
  <c r="AG170" i="7"/>
  <c r="AG97" i="7"/>
  <c r="AG302" i="7"/>
  <c r="AG612" i="7"/>
  <c r="AG686" i="7"/>
  <c r="AG28" i="7"/>
  <c r="AG132" i="7"/>
  <c r="AG15" i="7"/>
  <c r="AG339" i="7"/>
  <c r="AG511" i="7"/>
  <c r="AG270" i="7"/>
  <c r="AG582" i="7"/>
  <c r="AG262" i="7"/>
  <c r="AG417" i="7"/>
  <c r="AG377" i="7"/>
  <c r="AG471" i="7"/>
  <c r="AG338" i="7"/>
  <c r="AG800" i="7"/>
  <c r="AG480" i="7"/>
  <c r="AG659" i="7"/>
  <c r="AG197" i="7"/>
  <c r="AG38" i="7"/>
  <c r="AG704" i="7"/>
  <c r="AG271" i="7"/>
  <c r="AG572" i="7"/>
  <c r="AG997" i="7"/>
  <c r="AG941" i="7"/>
  <c r="AG850" i="7"/>
  <c r="AG811" i="7"/>
  <c r="AG474" i="7"/>
  <c r="AG654" i="7"/>
  <c r="AG543" i="7"/>
  <c r="AG272" i="7"/>
  <c r="AG20" i="7"/>
  <c r="AG380" i="7"/>
  <c r="AG549" i="7"/>
  <c r="AG801" i="7"/>
  <c r="AG297" i="7"/>
  <c r="AG937" i="7"/>
  <c r="AG293" i="7"/>
  <c r="AG275" i="7"/>
  <c r="AG410" i="7"/>
  <c r="AG669" i="7"/>
  <c r="AG758" i="7"/>
  <c r="AG87" i="7"/>
  <c r="AG82" i="7"/>
  <c r="AG974" i="7"/>
  <c r="AG541" i="7"/>
  <c r="AG602" i="7"/>
  <c r="AG347" i="7"/>
  <c r="AG930" i="7"/>
  <c r="AG309" i="7"/>
  <c r="AG726" i="7"/>
  <c r="AG946" i="7"/>
  <c r="AG755" i="7"/>
  <c r="AG202" i="7"/>
  <c r="AG840" i="7"/>
  <c r="AG360" i="7"/>
  <c r="AG66" i="7"/>
  <c r="AG418" i="7"/>
  <c r="AG332" i="7"/>
  <c r="AG375" i="7"/>
  <c r="AG1005" i="7"/>
  <c r="AG62" i="7"/>
  <c r="AG923" i="7"/>
  <c r="AG145" i="7"/>
  <c r="AG655" i="7"/>
  <c r="AG317" i="7"/>
  <c r="AG101" i="7"/>
  <c r="AG337" i="7"/>
  <c r="AG461" i="7"/>
  <c r="AG12" i="7"/>
  <c r="AG868" i="7"/>
  <c r="AG47" i="7"/>
  <c r="AG123" i="7"/>
  <c r="AG227" i="7"/>
  <c r="AG711" i="7"/>
  <c r="AG105" i="7"/>
  <c r="AG854" i="7"/>
  <c r="AG229" i="7"/>
  <c r="AG720" i="7"/>
  <c r="AG943" i="7"/>
  <c r="AG589" i="7"/>
  <c r="AG183" i="7"/>
  <c r="AG52" i="7"/>
  <c r="AG29" i="7"/>
  <c r="AG278" i="7"/>
  <c r="AG817" i="7"/>
  <c r="AG849" i="7"/>
  <c r="AG523" i="7"/>
  <c r="AG26" i="7"/>
  <c r="AG255" i="7"/>
  <c r="AG110" i="7"/>
  <c r="AG64" i="7"/>
  <c r="AG717" i="7"/>
  <c r="AG833" i="7"/>
  <c r="AG494" i="7"/>
  <c r="AG468" i="7"/>
  <c r="AG703" i="7"/>
  <c r="AG560" i="7"/>
  <c r="AG352" i="7"/>
  <c r="AG911" i="7"/>
  <c r="AG279" i="7"/>
  <c r="AG731" i="7"/>
  <c r="AG520" i="7"/>
  <c r="AG816" i="7"/>
  <c r="AG802" i="7"/>
  <c r="AG412" i="7"/>
  <c r="AG415" i="7"/>
  <c r="AG688" i="7"/>
  <c r="AG193" i="7"/>
  <c r="AG478" i="7"/>
  <c r="AG814" i="7"/>
  <c r="AG987" i="7"/>
  <c r="AG548" i="7"/>
  <c r="AG93" i="7"/>
  <c r="AG129" i="7"/>
  <c r="AG343" i="7"/>
  <c r="AG310" i="7"/>
  <c r="AG780" i="7"/>
  <c r="AG514" i="7"/>
  <c r="AG467" i="7"/>
  <c r="AG460" i="7"/>
  <c r="AG325" i="7"/>
  <c r="AG439" i="7"/>
  <c r="AG308" i="7"/>
  <c r="AG781" i="7"/>
  <c r="AG396" i="7"/>
  <c r="AG166" i="7"/>
  <c r="AG624" i="7"/>
  <c r="AG851" i="7"/>
  <c r="AG744" i="7"/>
  <c r="AG674" i="7"/>
  <c r="AG870" i="7"/>
  <c r="AG595" i="7"/>
  <c r="AG789" i="7"/>
  <c r="AG79" i="7"/>
  <c r="AG281" i="7"/>
  <c r="AG830" i="7"/>
  <c r="AG682" i="7"/>
  <c r="AG42" i="7"/>
  <c r="AG503" i="7"/>
  <c r="AG409" i="7"/>
  <c r="AG815" i="7"/>
  <c r="AG574" i="7"/>
  <c r="AG313" i="7"/>
  <c r="AG982" i="7"/>
  <c r="AG182" i="7"/>
  <c r="AG839" i="7"/>
  <c r="AG588" i="7"/>
  <c r="AG433" i="7"/>
  <c r="AG567" i="7"/>
  <c r="AG553" i="7"/>
  <c r="AG748" i="7"/>
  <c r="AG57" i="7"/>
  <c r="AG144" i="7"/>
  <c r="AG348" i="7"/>
  <c r="AG524" i="7"/>
  <c r="AG951" i="7"/>
  <c r="AG747" i="7"/>
  <c r="AG985" i="7"/>
  <c r="AG922" i="7"/>
  <c r="AG510" i="7"/>
  <c r="AG884" i="7"/>
  <c r="AG784" i="7"/>
  <c r="AG761" i="7"/>
  <c r="AG892" i="7"/>
  <c r="AG702" i="7"/>
  <c r="AG218" i="7"/>
  <c r="AG345" i="7"/>
  <c r="AG32" i="7"/>
  <c r="AG649" i="7"/>
  <c r="AG773" i="7"/>
  <c r="AG539" i="7"/>
  <c r="AG573" i="7"/>
  <c r="AG1000" i="7"/>
  <c r="AG238" i="7"/>
  <c r="AG371" i="7"/>
  <c r="AG140" i="7"/>
  <c r="AG926" i="7"/>
  <c r="AG904" i="7"/>
  <c r="AG874" i="7"/>
  <c r="AG334" i="7"/>
  <c r="AG848" i="7"/>
  <c r="AG536" i="7"/>
  <c r="AG289" i="7"/>
  <c r="AG956" i="7"/>
  <c r="AG264" i="7"/>
  <c r="AG483" i="7"/>
  <c r="AG685" i="7"/>
  <c r="AG312" i="7"/>
  <c r="AG679" i="7"/>
  <c r="AG571" i="7"/>
  <c r="AG772" i="7"/>
  <c r="AG727" i="7"/>
  <c r="AG917" i="7"/>
  <c r="AG537" i="7"/>
  <c r="AG914" i="7"/>
  <c r="AG251" i="7"/>
  <c r="AG531" i="7"/>
  <c r="AG639" i="7"/>
  <c r="AG164" i="7"/>
  <c r="AG954" i="7"/>
  <c r="AG777" i="7"/>
  <c r="AG1002" i="7"/>
  <c r="AG893" i="7"/>
  <c r="AG845" i="7"/>
  <c r="AG522" i="7"/>
  <c r="AG807" i="7"/>
  <c r="AG559" i="7"/>
  <c r="AG335" i="7"/>
  <c r="AG656" i="7"/>
  <c r="AG774" i="7"/>
  <c r="AG90" i="7"/>
  <c r="AG905" i="7"/>
  <c r="AG921" i="7"/>
  <c r="AG517" i="7"/>
  <c r="AG142" i="7"/>
  <c r="AG498" i="7"/>
  <c r="AG897" i="7"/>
  <c r="AG216" i="7"/>
  <c r="AG611" i="7"/>
  <c r="AG211" i="7"/>
  <c r="AG689" i="7"/>
  <c r="AG822" i="7"/>
  <c r="AG598" i="7"/>
  <c r="AG959" i="7"/>
  <c r="AG692" i="7"/>
  <c r="AG942" i="7"/>
  <c r="AG606" i="7"/>
  <c r="AG443" i="7"/>
  <c r="AG734" i="7"/>
  <c r="AG824" i="7"/>
  <c r="AG266" i="7"/>
  <c r="AG724" i="7"/>
  <c r="AG224" i="7"/>
  <c r="AG590" i="7"/>
  <c r="AG507" i="7"/>
  <c r="AG509" i="7"/>
  <c r="AG981" i="7"/>
  <c r="AG135" i="7"/>
  <c r="AG300" i="7"/>
  <c r="AG766" i="7"/>
  <c r="AG127" i="7"/>
  <c r="AG424" i="7"/>
  <c r="AG792" i="7"/>
  <c r="AG333" i="7"/>
  <c r="AG735" i="7"/>
  <c r="AG936" i="7"/>
  <c r="AG963" i="7"/>
  <c r="AG163" i="7"/>
  <c r="AG425" i="7"/>
  <c r="AG172" i="7"/>
  <c r="AG593" i="7"/>
  <c r="AG710" i="7"/>
  <c r="AG171" i="7"/>
  <c r="AG466" i="7"/>
  <c r="AG912" i="7"/>
  <c r="AG298" i="7"/>
  <c r="AG113" i="7"/>
  <c r="AG939" i="7"/>
  <c r="AG883" i="7"/>
  <c r="AG282" i="7"/>
  <c r="AG469" i="7"/>
  <c r="AG889" i="7"/>
  <c r="AG33" i="7"/>
  <c r="AG878" i="7"/>
  <c r="AG169" i="7"/>
  <c r="AG138" i="7"/>
  <c r="AG319" i="7"/>
  <c r="AG361" i="7"/>
  <c r="AG890" i="7"/>
  <c r="AG376" i="7"/>
  <c r="AG328" i="7"/>
  <c r="AG795" i="7"/>
  <c r="AG950" i="7"/>
  <c r="AG16" i="7"/>
  <c r="AG623" i="7"/>
  <c r="AG796" i="7"/>
  <c r="AG324" i="7"/>
  <c r="AG463" i="7"/>
  <c r="AG644" i="7"/>
  <c r="AG599" i="7"/>
  <c r="AG125" i="7"/>
  <c r="AG126" i="7"/>
  <c r="AG876" i="7"/>
  <c r="AG373" i="7"/>
  <c r="AG46" i="7"/>
  <c r="AG23" i="7"/>
  <c r="AG111" i="7"/>
  <c r="AG176" i="7"/>
  <c r="AG228" i="7"/>
  <c r="AG1011" i="7"/>
  <c r="AG386" i="7"/>
  <c r="AG501" i="7"/>
  <c r="AG512" i="7"/>
  <c r="AG768" i="7"/>
  <c r="AG864" i="7"/>
  <c r="AG932" i="7"/>
  <c r="AG621" i="7"/>
  <c r="AG564" i="7"/>
  <c r="AG791" i="7"/>
  <c r="AG44" i="7"/>
  <c r="AG19" i="7"/>
  <c r="AG327" i="7"/>
  <c r="AG479" i="7"/>
  <c r="AG858" i="7"/>
  <c r="AG413" i="7"/>
  <c r="AG430" i="7"/>
  <c r="AG660" i="7"/>
  <c r="AG760" i="7"/>
  <c r="AG743" i="7"/>
  <c r="AG265" i="7"/>
  <c r="AG303" i="7"/>
  <c r="AG566" i="7"/>
  <c r="AG273" i="7"/>
  <c r="AG707" i="7"/>
  <c r="AG670" i="7"/>
  <c r="AG945" i="7"/>
  <c r="AG115" i="7"/>
  <c r="AG546" i="7"/>
  <c r="AG122" i="7"/>
  <c r="AG749" i="7"/>
  <c r="AG554" i="7"/>
  <c r="AG221" i="7"/>
  <c r="AG344" i="7"/>
  <c r="AG499" i="7"/>
  <c r="AG364" i="7"/>
  <c r="AG432" i="7"/>
  <c r="AG220" i="7"/>
  <c r="AG882" i="7"/>
  <c r="AG427" i="7"/>
  <c r="AG794" i="7"/>
  <c r="AG388" i="7"/>
  <c r="AG359" i="7"/>
  <c r="AG92" i="7"/>
  <c r="AG408" i="7"/>
  <c r="AG179" i="7"/>
  <c r="AG666" i="7"/>
  <c r="AG819" i="7"/>
  <c r="AG237" i="7"/>
  <c r="AG973" i="7"/>
  <c r="AG738" i="7"/>
  <c r="AG693" i="7"/>
  <c r="AG944" i="7"/>
  <c r="AG50" i="7"/>
  <c r="AG782" i="7"/>
  <c r="AG732" i="7"/>
  <c r="AG1010" i="7"/>
  <c r="AG131" i="7"/>
  <c r="AG353" i="7"/>
  <c r="AG422" i="7"/>
  <c r="AG860" i="7"/>
  <c r="AG820" i="7"/>
  <c r="AG799" i="7"/>
  <c r="AG969" i="7"/>
  <c r="AG721" i="7"/>
  <c r="AG610" i="7"/>
  <c r="AG676" i="7"/>
  <c r="AG181" i="7"/>
  <c r="AG191" i="7"/>
  <c r="AG489" i="7"/>
  <c r="AG616" i="7"/>
  <c r="AG694" i="7"/>
  <c r="AG403" i="7"/>
  <c r="AG615" i="7"/>
  <c r="AG769" i="7"/>
  <c r="AG442" i="7"/>
  <c r="AG231" i="7"/>
  <c r="AG206" i="7"/>
  <c r="AG161" i="7"/>
  <c r="AG933" i="7"/>
  <c r="AG304" i="7"/>
  <c r="AG180" i="7"/>
  <c r="AG226" i="7"/>
  <c r="AG315" i="7"/>
  <c r="AG557" i="7"/>
  <c r="AG230" i="7"/>
  <c r="AG869" i="7"/>
  <c r="AG384" i="7"/>
  <c r="AG147" i="7"/>
  <c r="AG700" i="7"/>
  <c r="AG86" i="7"/>
  <c r="AG1007" i="7"/>
  <c r="AG563" i="7"/>
  <c r="AG996" i="7"/>
  <c r="AG859" i="7"/>
  <c r="AG527" i="7"/>
  <c r="AG725" i="7"/>
  <c r="AG739" i="7"/>
  <c r="AG301" i="7"/>
  <c r="AG143" i="7"/>
  <c r="AG809" i="7"/>
  <c r="AG976" i="7"/>
  <c r="AG547" i="7"/>
  <c r="AG492" i="7"/>
  <c r="AG513" i="7"/>
  <c r="AG106" i="7"/>
  <c r="AG636" i="7"/>
  <c r="AG306" i="7"/>
  <c r="AG496" i="7"/>
  <c r="AG406" i="7"/>
  <c r="AG30" i="7"/>
  <c r="AG771" i="7"/>
  <c r="AG450" i="7"/>
  <c r="AG401" i="7"/>
  <c r="AG641" i="7"/>
  <c r="AG314" i="7"/>
  <c r="AG277" i="7"/>
  <c r="AG896" i="7"/>
  <c r="AG462" i="7"/>
  <c r="AG650" i="7"/>
  <c r="AG392" i="7"/>
  <c r="AG579" i="7"/>
  <c r="AG14" i="7"/>
  <c r="AG662" i="7"/>
  <c r="AG843" i="7"/>
  <c r="AG342" i="7"/>
  <c r="AG895" i="7"/>
  <c r="AG256" i="7"/>
  <c r="AG444" i="7"/>
  <c r="AG722" i="7"/>
  <c r="AG844" i="7"/>
  <c r="AG399" i="7"/>
  <c r="AG894" i="7"/>
  <c r="AG454" i="7"/>
  <c r="AG957" i="7"/>
  <c r="AG785" i="7"/>
  <c r="AG825" i="7"/>
  <c r="AG464" i="7"/>
  <c r="AG753" i="7"/>
  <c r="AG1001" i="7"/>
  <c r="AG362" i="7"/>
  <c r="AG17" i="7"/>
  <c r="AG299" i="7"/>
  <c r="AG592" i="7"/>
  <c r="AG73" i="7"/>
  <c r="AG37" i="7"/>
  <c r="AG570" i="7"/>
  <c r="AG22" i="7"/>
  <c r="AG40" i="7"/>
  <c r="AG828" i="7"/>
  <c r="AG414" i="7"/>
  <c r="AG440" i="7"/>
  <c r="AG701" i="7"/>
  <c r="AG998" i="7"/>
  <c r="AG120" i="7"/>
  <c r="AG402" i="7"/>
  <c r="AG1009" i="7"/>
  <c r="AG215" i="7"/>
  <c r="AG793" i="7"/>
  <c r="AG39" i="7"/>
  <c r="AG459" i="7"/>
  <c r="AG940" i="7"/>
  <c r="AG746" i="7"/>
  <c r="AG637" i="7"/>
  <c r="AG340" i="7"/>
  <c r="AG505" i="7"/>
  <c r="AG175" i="7"/>
  <c r="AG253" i="7"/>
  <c r="AG437" i="7"/>
  <c r="AG482" i="7"/>
  <c r="AG84" i="7"/>
  <c r="AG91" i="7"/>
  <c r="AG283" i="7"/>
  <c r="AG411" i="7"/>
  <c r="AG292" i="7"/>
  <c r="AG502" i="7"/>
  <c r="AG458" i="7"/>
  <c r="AG980" i="7"/>
  <c r="AG311" i="7"/>
  <c r="AG54" i="7"/>
  <c r="AG762" i="7"/>
  <c r="AG67" i="7"/>
  <c r="AG165" i="7"/>
  <c r="AG696" i="7"/>
  <c r="AG719" i="7"/>
  <c r="AG580" i="7"/>
  <c r="AG267" i="7"/>
  <c r="AG379" i="7"/>
  <c r="AG71" i="7"/>
  <c r="AG168" i="7"/>
  <c r="AG986" i="7"/>
  <c r="AG349" i="7"/>
  <c r="AG104" i="7"/>
  <c r="AG535" i="7"/>
  <c r="AG390" i="7"/>
  <c r="AG357" i="7"/>
  <c r="AG434" i="7"/>
  <c r="AG240" i="7"/>
  <c r="AG661" i="7"/>
  <c r="AG199" i="7"/>
  <c r="AG960" i="7"/>
  <c r="AG645" i="7"/>
  <c r="AG613" i="7"/>
  <c r="AG366" i="7"/>
  <c r="AG846" i="7"/>
  <c r="AG320" i="7"/>
  <c r="AG928" i="7"/>
  <c r="AG1006" i="7"/>
  <c r="AG451" i="7"/>
  <c r="AG880" i="7"/>
  <c r="AG75" i="7"/>
  <c r="AG831" i="7"/>
  <c r="AG697" i="7"/>
  <c r="AG678" i="7"/>
  <c r="AG971" i="7"/>
  <c r="AG935" i="7"/>
  <c r="AG609" i="7"/>
  <c r="AG448" i="7"/>
  <c r="AG286" i="7"/>
  <c r="AG59" i="7"/>
  <c r="AG877" i="7"/>
  <c r="AG788" i="7"/>
  <c r="AG521" i="7"/>
  <c r="AG416" i="7"/>
  <c r="AG351" i="7"/>
  <c r="AG886" i="7"/>
  <c r="AG336" i="7"/>
  <c r="AG577" i="7"/>
  <c r="AG158" i="7"/>
  <c r="AG232" i="7"/>
  <c r="AG189" i="7"/>
  <c r="AG1003" i="7"/>
  <c r="AG372" i="7"/>
  <c r="AG938" i="7"/>
  <c r="AG1004" i="7"/>
  <c r="AG426" i="7"/>
  <c r="AG955" i="7"/>
  <c r="AG713" i="7"/>
  <c r="AG108" i="7"/>
  <c r="AG259" i="7"/>
  <c r="AG212" i="7"/>
  <c r="AG294" i="7"/>
  <c r="AG152" i="7"/>
  <c r="AG934" i="7"/>
  <c r="AG316" i="7"/>
  <c r="AG742" i="7"/>
  <c r="AG775" i="7"/>
  <c r="AG167" i="7"/>
  <c r="AG374" i="7"/>
  <c r="AG898" i="7"/>
  <c r="AG967" i="7"/>
  <c r="AG576" i="7"/>
  <c r="AG605" i="7"/>
  <c r="AG381" i="7"/>
  <c r="AG640" i="7"/>
  <c r="AG146" i="7"/>
  <c r="AG629" i="7"/>
  <c r="AG745" i="7"/>
  <c r="AG737" i="7"/>
  <c r="AG601" i="7"/>
  <c r="AG683" i="7"/>
  <c r="AG269" i="7"/>
  <c r="AG260" i="7"/>
  <c r="AG920" i="7"/>
  <c r="AG321" i="7"/>
  <c r="AG61" i="7"/>
  <c r="AG137" i="7"/>
  <c r="AG21" i="7"/>
  <c r="AG214" i="7"/>
  <c r="AG966" i="7"/>
  <c r="AG907" i="7"/>
  <c r="AG475" i="7"/>
  <c r="AG25" i="7"/>
  <c r="AG465" i="7"/>
  <c r="AG254" i="7"/>
  <c r="AG45" i="7"/>
  <c r="AG241" i="7"/>
  <c r="AG177" i="7"/>
  <c r="AG770" i="7"/>
  <c r="AG109" i="7"/>
  <c r="AG504" i="7"/>
  <c r="AG885" i="7"/>
  <c r="AG634" i="7"/>
  <c r="AG34" i="7"/>
  <c r="AG826" i="7"/>
  <c r="AG250" i="7"/>
  <c r="AG1008" i="7"/>
  <c r="AG151" i="7"/>
  <c r="AG608" i="7"/>
  <c r="AG274" i="7"/>
  <c r="AG836" i="7"/>
  <c r="AG965" i="7"/>
  <c r="AG881" i="7"/>
  <c r="AG456" i="7"/>
  <c r="AG429" i="7"/>
  <c r="AG100" i="7"/>
  <c r="AG96" i="7"/>
  <c r="AG159" i="7"/>
  <c r="AG245" i="7"/>
  <c r="AG83" i="7"/>
  <c r="AG583" i="7"/>
  <c r="AG346" i="7"/>
  <c r="AG643" i="7"/>
  <c r="AG529" i="7"/>
  <c r="AG695" i="7"/>
  <c r="AG150" i="7"/>
  <c r="AG65" i="7"/>
  <c r="AG305" i="7"/>
  <c r="AG718" i="7"/>
  <c r="AG552" i="7"/>
  <c r="AG740" i="7"/>
  <c r="AG41" i="7"/>
  <c r="AG495" i="7"/>
  <c r="AG899" i="7"/>
  <c r="AG970" i="7"/>
  <c r="AG365" i="7"/>
  <c r="AG810" i="7"/>
  <c r="AG757" i="7"/>
  <c r="AG652" i="7"/>
  <c r="AG385" i="7"/>
  <c r="AG723" i="7"/>
  <c r="AG709" i="7"/>
  <c r="AG285" i="7"/>
  <c r="AG625" i="7"/>
  <c r="AG633" i="7"/>
  <c r="AG653" i="7"/>
  <c r="AG160" i="7"/>
  <c r="AG55" i="7"/>
  <c r="AG952" i="7"/>
  <c r="AG58" i="7"/>
  <c r="AG500" i="7"/>
  <c r="AG472" i="7"/>
  <c r="AG915" i="7"/>
  <c r="AG436" i="7"/>
  <c r="AG103" i="7"/>
  <c r="AG449" i="7"/>
  <c r="AG827" i="7"/>
  <c r="AG435" i="7"/>
  <c r="AG729" i="7"/>
  <c r="AG284" i="7"/>
  <c r="AG445" i="7"/>
  <c r="AG999" i="7"/>
  <c r="AG532" i="7"/>
  <c r="AG173" i="7"/>
  <c r="AG705" i="7"/>
  <c r="AG69" i="7"/>
  <c r="AG420" i="7"/>
  <c r="AG779" i="7"/>
  <c r="AG808" i="7"/>
  <c r="AG638" i="7"/>
  <c r="AG219" i="7"/>
  <c r="AG918" i="7"/>
  <c r="AG989" i="7"/>
  <c r="AG787" i="7"/>
  <c r="AG213" i="7"/>
  <c r="AG331" i="7"/>
  <c r="AG551" i="7"/>
  <c r="AG823" i="7"/>
  <c r="AG497" i="7"/>
  <c r="AG672" i="7"/>
  <c r="AG356" i="7"/>
  <c r="AG207" i="7"/>
  <c r="AG184" i="7"/>
  <c r="AG620" i="7"/>
  <c r="AG680" i="7"/>
  <c r="AG903" i="7"/>
  <c r="AG565" i="7"/>
  <c r="AG222" i="7"/>
  <c r="AG691" i="7"/>
  <c r="AG575" i="7"/>
  <c r="AG673" i="7"/>
  <c r="AG48" i="7"/>
  <c r="AG119" i="7"/>
  <c r="AG31" i="7"/>
  <c r="AG668" i="7"/>
  <c r="AG156" i="7"/>
  <c r="AG369" i="7"/>
  <c r="M9" i="7"/>
  <c r="N434" i="7" s="1"/>
  <c r="N431" i="7" l="1"/>
  <c r="N249" i="7"/>
  <c r="N968" i="7"/>
  <c r="N626" i="7"/>
  <c r="N169" i="7"/>
  <c r="N629" i="7"/>
  <c r="N673" i="7"/>
  <c r="N703" i="7"/>
  <c r="N462" i="7"/>
  <c r="N790" i="7"/>
  <c r="N848" i="7"/>
  <c r="N248" i="7"/>
  <c r="N744" i="7"/>
  <c r="N930" i="7"/>
  <c r="N241" i="7"/>
  <c r="N500" i="7"/>
  <c r="N546" i="7"/>
  <c r="N993" i="7"/>
  <c r="N877" i="7"/>
  <c r="N245" i="7"/>
  <c r="N733" i="7"/>
  <c r="N814" i="7"/>
  <c r="N211" i="7"/>
  <c r="N885" i="7"/>
  <c r="N280" i="7"/>
  <c r="N364" i="7"/>
  <c r="N106" i="7"/>
  <c r="N730" i="7"/>
  <c r="N876" i="7"/>
  <c r="N331" i="7"/>
  <c r="N435" i="7"/>
  <c r="N850" i="7"/>
  <c r="N940" i="7"/>
  <c r="N291" i="7"/>
  <c r="N382" i="7"/>
  <c r="N536" i="7"/>
  <c r="N79" i="7"/>
  <c r="N523" i="7"/>
  <c r="N740" i="7"/>
  <c r="N165" i="7"/>
  <c r="N569" i="7"/>
  <c r="N209" i="7"/>
  <c r="N796" i="7"/>
  <c r="N472" i="7"/>
  <c r="N839" i="7"/>
  <c r="N480" i="7"/>
  <c r="N445" i="7"/>
  <c r="N30" i="7"/>
  <c r="N40" i="7"/>
  <c r="N85" i="7"/>
  <c r="N367" i="7"/>
  <c r="N880" i="7"/>
  <c r="N617" i="7"/>
  <c r="N325" i="7"/>
  <c r="N966" i="7"/>
  <c r="N175" i="7"/>
  <c r="N751" i="7"/>
  <c r="N863" i="7"/>
  <c r="N283" i="7"/>
  <c r="N410" i="7"/>
  <c r="N679" i="7"/>
  <c r="N736" i="7"/>
  <c r="N609" i="7"/>
  <c r="N962" i="7"/>
  <c r="N878" i="7"/>
  <c r="N781" i="7"/>
  <c r="N120" i="7"/>
  <c r="N989" i="7"/>
  <c r="N145" i="7"/>
  <c r="N695" i="7"/>
  <c r="N607" i="7"/>
  <c r="N321" i="7"/>
  <c r="N650" i="7"/>
  <c r="N833" i="7"/>
  <c r="N820" i="7"/>
  <c r="AG10" i="7"/>
  <c r="N348" i="7"/>
  <c r="AG11" i="7"/>
  <c r="N195" i="7"/>
  <c r="N33" i="7"/>
  <c r="N42" i="7"/>
  <c r="N152" i="7"/>
  <c r="N285" i="7"/>
  <c r="N194" i="7"/>
  <c r="N457" i="7"/>
  <c r="N706" i="7"/>
  <c r="N372" i="7"/>
  <c r="N242" i="7"/>
  <c r="N1005" i="7"/>
  <c r="N375" i="7"/>
  <c r="N126" i="7"/>
  <c r="N620" i="7"/>
  <c r="N633" i="7"/>
  <c r="N754" i="7"/>
  <c r="N958" i="7"/>
  <c r="N35" i="7"/>
  <c r="N147" i="7"/>
  <c r="N684" i="7"/>
  <c r="N722" i="7"/>
  <c r="N438" i="7"/>
  <c r="N854" i="7"/>
  <c r="N821" i="7"/>
  <c r="N363" i="7"/>
  <c r="N929" i="7"/>
  <c r="N784" i="7"/>
  <c r="N84" i="7"/>
  <c r="N483" i="7"/>
  <c r="N771" i="7"/>
  <c r="N905" i="7"/>
  <c r="N178" i="7"/>
  <c r="N279" i="7"/>
  <c r="N59" i="7"/>
  <c r="N677" i="7"/>
  <c r="N895" i="7"/>
  <c r="N41" i="7"/>
  <c r="N745" i="7"/>
  <c r="N844" i="7"/>
  <c r="N608" i="7"/>
  <c r="N424" i="7"/>
  <c r="N354" i="7"/>
  <c r="N589" i="7"/>
  <c r="N98" i="7"/>
  <c r="N12" i="7"/>
  <c r="N738" i="7"/>
  <c r="N686" i="7"/>
  <c r="N261" i="7"/>
  <c r="N272" i="7"/>
  <c r="N406" i="7"/>
  <c r="N767" i="7"/>
  <c r="N115" i="7"/>
  <c r="N309" i="7"/>
  <c r="N340" i="7"/>
  <c r="N999" i="7"/>
  <c r="N54" i="7"/>
  <c r="N667" i="7"/>
  <c r="N843" i="7"/>
  <c r="N557" i="7"/>
  <c r="N338" i="7"/>
  <c r="N399" i="7"/>
  <c r="N235" i="7"/>
  <c r="N573" i="7"/>
  <c r="N496" i="7"/>
  <c r="N292" i="7"/>
  <c r="N433" i="7"/>
  <c r="N300" i="7"/>
  <c r="N830" i="7"/>
  <c r="N913" i="7"/>
  <c r="N254" i="7"/>
  <c r="N447" i="7"/>
  <c r="N758" i="7"/>
  <c r="N421" i="7"/>
  <c r="N127" i="7"/>
  <c r="N1001" i="7"/>
  <c r="N972" i="7"/>
  <c r="N638" i="7"/>
  <c r="N920" i="7"/>
  <c r="N214" i="7"/>
  <c r="N980" i="7"/>
  <c r="N13" i="7"/>
  <c r="N851" i="7"/>
  <c r="N915" i="7"/>
  <c r="N307" i="7"/>
  <c r="N315" i="7"/>
  <c r="N383" i="7"/>
  <c r="N420" i="7"/>
  <c r="N144" i="7"/>
  <c r="N335" i="7"/>
  <c r="N970" i="7"/>
  <c r="N504" i="7"/>
  <c r="N511" i="7"/>
  <c r="N963" i="7"/>
  <c r="N46" i="7"/>
  <c r="N68" i="7"/>
  <c r="N174" i="7"/>
  <c r="N182" i="7"/>
  <c r="N361" i="7"/>
  <c r="N990" i="7"/>
  <c r="N374" i="7"/>
  <c r="N525" i="7"/>
  <c r="N342" i="7"/>
  <c r="N735" i="7"/>
  <c r="N441" i="7"/>
  <c r="N910" i="7"/>
  <c r="N664" i="7"/>
  <c r="N552" i="7"/>
  <c r="N198" i="7"/>
  <c r="N87" i="7"/>
  <c r="N588" i="7"/>
  <c r="N763" i="7"/>
  <c r="N683" i="7"/>
  <c r="N259" i="7"/>
  <c r="N501" i="7"/>
  <c r="N860" i="7"/>
  <c r="N336" i="7"/>
  <c r="N497" i="7"/>
  <c r="N507" i="7"/>
  <c r="N488" i="7"/>
  <c r="N379" i="7"/>
  <c r="N798" i="7"/>
  <c r="N954" i="7"/>
  <c r="N1006" i="7"/>
  <c r="N18" i="7"/>
  <c r="N380" i="7"/>
  <c r="N267" i="7"/>
  <c r="N549" i="7"/>
  <c r="N649" i="7"/>
  <c r="N748" i="7"/>
  <c r="N303" i="7"/>
  <c r="N284" i="7"/>
  <c r="N39" i="7"/>
  <c r="N974" i="7"/>
  <c r="N105" i="7"/>
  <c r="N324" i="7"/>
  <c r="N404" i="7"/>
  <c r="N306" i="7"/>
  <c r="N1008" i="7"/>
  <c r="N945" i="7"/>
  <c r="N427" i="7"/>
  <c r="N171" i="7"/>
  <c r="N63" i="7"/>
  <c r="N540" i="7"/>
  <c r="N443" i="7"/>
  <c r="N48" i="7"/>
  <c r="N386" i="7"/>
  <c r="N82" i="7"/>
  <c r="N707" i="7"/>
  <c r="N797" i="7"/>
  <c r="N692" i="7"/>
  <c r="N792" i="7"/>
  <c r="N977" i="7"/>
  <c r="N253" i="7"/>
  <c r="N193" i="7"/>
  <c r="N352" i="7"/>
  <c r="N276" i="7"/>
  <c r="N535" i="7"/>
  <c r="N981" i="7"/>
  <c r="N640" i="7"/>
  <c r="N817" i="7"/>
  <c r="N133" i="7"/>
  <c r="N71" i="7"/>
  <c r="N655" i="7"/>
  <c r="N466" i="7"/>
  <c r="N700" i="7"/>
  <c r="N112" i="7"/>
  <c r="N233" i="7"/>
  <c r="N88" i="7"/>
  <c r="N944" i="7"/>
  <c r="N759" i="7"/>
  <c r="N704" i="7"/>
  <c r="N675" i="7"/>
  <c r="N902" i="7"/>
  <c r="N593" i="7"/>
  <c r="N541" i="7"/>
  <c r="N422" i="7"/>
  <c r="N191" i="7"/>
  <c r="N822" i="7"/>
  <c r="N454" i="7"/>
  <c r="N251" i="7"/>
  <c r="N228" i="7"/>
  <c r="N512" i="7"/>
  <c r="N774" i="7"/>
  <c r="N471" i="7"/>
  <c r="N460" i="7"/>
  <c r="N542" i="7"/>
  <c r="N252" i="7"/>
  <c r="N799" i="7"/>
  <c r="N378" i="7"/>
  <c r="N334" i="7"/>
  <c r="N801" i="7"/>
  <c r="N94" i="7"/>
  <c r="N156" i="7"/>
  <c r="N907" i="7"/>
  <c r="N603" i="7"/>
  <c r="N157" i="7"/>
  <c r="N368" i="7"/>
  <c r="N766" i="7"/>
  <c r="N942" i="7"/>
  <c r="N702" i="7"/>
  <c r="N591" i="7"/>
  <c r="N416" i="7"/>
  <c r="N515" i="7"/>
  <c r="N101" i="7"/>
  <c r="N900" i="7"/>
  <c r="N262" i="7"/>
  <c r="N824" i="7"/>
  <c r="N904" i="7"/>
  <c r="N65" i="7"/>
  <c r="N566" i="7"/>
  <c r="N812" i="7"/>
  <c r="N918" i="7"/>
  <c r="N883" i="7"/>
  <c r="N951" i="7"/>
  <c r="N538" i="7"/>
  <c r="N201" i="7"/>
  <c r="N652" i="7"/>
  <c r="N260" i="7"/>
  <c r="N304" i="7"/>
  <c r="N800" i="7"/>
  <c r="N997" i="7"/>
  <c r="N223" i="7"/>
  <c r="N224" i="7"/>
  <c r="N154" i="7"/>
  <c r="N244" i="7"/>
  <c r="N310" i="7"/>
  <c r="N909" i="7"/>
  <c r="N394" i="7"/>
  <c r="N401" i="7"/>
  <c r="N805" i="7"/>
  <c r="N587" i="7"/>
  <c r="N862" i="7"/>
  <c r="N517" i="7"/>
  <c r="N484" i="7"/>
  <c r="N618" i="7"/>
  <c r="N400" i="7"/>
  <c r="N632" i="7"/>
  <c r="N37" i="7"/>
  <c r="N828" i="7"/>
  <c r="N323" i="7"/>
  <c r="N761" i="7"/>
  <c r="N289" i="7"/>
  <c r="N52" i="7"/>
  <c r="N964" i="7"/>
  <c r="N691" i="7"/>
  <c r="N641" i="7"/>
  <c r="N381" i="7"/>
  <c r="N698" i="7"/>
  <c r="N563" i="7"/>
  <c r="N477" i="7"/>
  <c r="N986" i="7"/>
  <c r="N543" i="7"/>
  <c r="N613" i="7"/>
  <c r="N806" i="7"/>
  <c r="N943" i="7"/>
  <c r="N914" i="7"/>
  <c r="N494" i="7"/>
  <c r="N674" i="7"/>
  <c r="N490" i="7"/>
  <c r="N642" i="7"/>
  <c r="N956" i="7"/>
  <c r="N789" i="7"/>
  <c r="N24" i="7"/>
  <c r="N92" i="7"/>
  <c r="N643" i="7"/>
  <c r="N868" i="7"/>
  <c r="N829" i="7"/>
  <c r="N881" i="7"/>
  <c r="N122" i="7"/>
  <c r="N768" i="7"/>
  <c r="N75" i="7"/>
  <c r="N273" i="7"/>
  <c r="N141" i="7"/>
  <c r="N192" i="7"/>
  <c r="N53" i="7"/>
  <c r="N656" i="7"/>
  <c r="N793" i="7"/>
  <c r="N521" i="7"/>
  <c r="N204" i="7"/>
  <c r="N879" i="7"/>
  <c r="N369" i="7"/>
  <c r="N753" i="7"/>
  <c r="N487" i="7"/>
  <c r="N167" i="7"/>
  <c r="N247" i="7"/>
  <c r="N398" i="7"/>
  <c r="N119" i="7"/>
  <c r="N107" i="7"/>
  <c r="N991" i="7"/>
  <c r="N559" i="7"/>
  <c r="N599" i="7"/>
  <c r="N359" i="7"/>
  <c r="N575" i="7"/>
  <c r="N804" i="7"/>
  <c r="N236" i="7"/>
  <c r="N579" i="7"/>
  <c r="N769" i="7"/>
  <c r="N258" i="7"/>
  <c r="N455" i="7"/>
  <c r="N577" i="7"/>
  <c r="N746" i="7"/>
  <c r="N230" i="7"/>
  <c r="N846" i="7"/>
  <c r="N66" i="7"/>
  <c r="N426" i="7"/>
  <c r="N485" i="7"/>
  <c r="N305" i="7"/>
  <c r="N612" i="7"/>
  <c r="N1004" i="7"/>
  <c r="N601" i="7"/>
  <c r="N777" i="7"/>
  <c r="N528" i="7"/>
  <c r="N527" i="7"/>
  <c r="N287" i="7"/>
  <c r="N600" i="7"/>
  <c r="N728" i="7"/>
  <c r="N255" i="7"/>
  <c r="N187" i="7"/>
  <c r="N408" i="7"/>
  <c r="N74" i="7"/>
  <c r="N26" i="7"/>
  <c r="N637" i="7"/>
  <c r="N928" i="7"/>
  <c r="N719" i="7"/>
  <c r="N715" i="7"/>
  <c r="N580" i="7"/>
  <c r="N594" i="7"/>
  <c r="N21" i="7"/>
  <c r="N322" i="7"/>
  <c r="N370" i="7"/>
  <c r="N973" i="7"/>
  <c r="N1003" i="7"/>
  <c r="N358" i="7"/>
  <c r="N644" i="7"/>
  <c r="N615" i="7"/>
  <c r="N778" i="7"/>
  <c r="N246" i="7"/>
  <c r="N866" i="7"/>
  <c r="N619" i="7"/>
  <c r="N45" i="7"/>
  <c r="N20" i="7"/>
  <c r="N819" i="7"/>
  <c r="N467" i="7"/>
  <c r="N857" i="7"/>
  <c r="N834" i="7"/>
  <c r="N661" i="7"/>
  <c r="N630" i="7"/>
  <c r="N155" i="7"/>
  <c r="N581" i="7"/>
  <c r="N544" i="7"/>
  <c r="N278" i="7"/>
  <c r="N271" i="7"/>
  <c r="N366" i="7"/>
  <c r="N403" i="7"/>
  <c r="N731" i="7"/>
  <c r="N67" i="7"/>
  <c r="N647" i="7"/>
  <c r="N689" i="7"/>
  <c r="N662" i="7"/>
  <c r="N509" i="7"/>
  <c r="N468" i="7"/>
  <c r="N969" i="7"/>
  <c r="N444" i="7"/>
  <c r="N143" i="7"/>
  <c r="N621" i="7"/>
  <c r="N690" i="7"/>
  <c r="N464" i="7"/>
  <c r="N524" i="7"/>
  <c r="N210" i="7"/>
  <c r="N207" i="7"/>
  <c r="N983" i="7"/>
  <c r="N726" i="7"/>
  <c r="N948" i="7"/>
  <c r="N121" i="7"/>
  <c r="N791" i="7"/>
  <c r="N225" i="7"/>
  <c r="N897" i="7"/>
  <c r="N148" i="7"/>
  <c r="N385" i="7"/>
  <c r="N847" i="7"/>
  <c r="N482" i="7"/>
  <c r="N764" i="7"/>
  <c r="N827" i="7"/>
  <c r="N415" i="7"/>
  <c r="N636" i="7"/>
  <c r="N624" i="7"/>
  <c r="N373" i="7"/>
  <c r="N51" i="7"/>
  <c r="N614" i="7"/>
  <c r="N712" i="7"/>
  <c r="N58" i="7"/>
  <c r="N741" i="7"/>
  <c r="N491" i="7"/>
  <c r="N788" i="7"/>
  <c r="N516" i="7"/>
  <c r="N229" i="7"/>
  <c r="N582" i="7"/>
  <c r="N808" i="7"/>
  <c r="N785" i="7"/>
  <c r="N44" i="7"/>
  <c r="N218" i="7"/>
  <c r="N727" i="7"/>
  <c r="N554" i="7"/>
  <c r="N237" i="7"/>
  <c r="N183" i="7"/>
  <c r="N779" i="7"/>
  <c r="N660" i="7"/>
  <c r="N492" i="7"/>
  <c r="N451" i="7"/>
  <c r="N425" i="7"/>
  <c r="N917" i="7"/>
  <c r="N76" i="7"/>
  <c r="N256" i="7"/>
  <c r="N886" i="7"/>
  <c r="N919" i="7"/>
  <c r="N576" i="7"/>
  <c r="N29" i="7"/>
  <c r="N231" i="7"/>
  <c r="N836" i="7"/>
  <c r="N117" i="7"/>
  <c r="N481" i="7"/>
  <c r="N841" i="7"/>
  <c r="N136" i="7"/>
  <c r="N678" i="7"/>
  <c r="N556" i="7"/>
  <c r="N634" i="7"/>
  <c r="N752" i="7"/>
  <c r="N518" i="7"/>
  <c r="N717" i="7"/>
  <c r="N478" i="7"/>
  <c r="N912" i="7"/>
  <c r="N28" i="7"/>
  <c r="N818" i="7"/>
  <c r="N926" i="7"/>
  <c r="N628" i="7"/>
  <c r="N696" i="7"/>
  <c r="N590" i="7"/>
  <c r="N312" i="7"/>
  <c r="N658" i="7"/>
  <c r="N109" i="7"/>
  <c r="N701" i="7"/>
  <c r="N998" i="7"/>
  <c r="N597" i="7"/>
  <c r="N578" i="7"/>
  <c r="N888" i="7"/>
  <c r="N134" i="7"/>
  <c r="N57" i="7"/>
  <c r="N539" i="7"/>
  <c r="N616" i="7"/>
  <c r="N355" i="7"/>
  <c r="N583" i="7"/>
  <c r="N568" i="7"/>
  <c r="N474" i="7"/>
  <c r="N653" i="7"/>
  <c r="N160" i="7"/>
  <c r="N180" i="7"/>
  <c r="N519" i="7"/>
  <c r="N627" i="7"/>
  <c r="N288" i="7"/>
  <c r="N755" i="7"/>
  <c r="N770" i="7"/>
  <c r="N202" i="7"/>
  <c r="N72" i="7"/>
  <c r="N264" i="7"/>
  <c r="N365" i="7"/>
  <c r="N898" i="7"/>
  <c r="N762" i="7"/>
  <c r="N984" i="7"/>
  <c r="N625" i="7"/>
  <c r="N1007" i="7"/>
  <c r="N302" i="7"/>
  <c r="N665" i="7"/>
  <c r="N270" i="7"/>
  <c r="N874" i="7"/>
  <c r="N163" i="7"/>
  <c r="N469" i="7"/>
  <c r="N47" i="7"/>
  <c r="N773" i="7"/>
  <c r="N776" i="7"/>
  <c r="N858" i="7"/>
  <c r="N185" i="7"/>
  <c r="N179" i="7"/>
  <c r="N432" i="7"/>
  <c r="N532" i="7"/>
  <c r="N682" i="7"/>
  <c r="N311" i="7"/>
  <c r="N25" i="7"/>
  <c r="N875" i="7"/>
  <c r="N73" i="7"/>
  <c r="N816" i="7"/>
  <c r="N842" i="7"/>
  <c r="N631" i="7"/>
  <c r="N429" i="7"/>
  <c r="N967" i="7"/>
  <c r="N743" i="7"/>
  <c r="N960" i="7"/>
  <c r="N476" i="7"/>
  <c r="N537" i="7"/>
  <c r="N320" i="7"/>
  <c r="N867" i="7"/>
  <c r="N181" i="7"/>
  <c r="N934" i="7"/>
  <c r="N99" i="7"/>
  <c r="N742" i="7"/>
  <c r="N330" i="7"/>
  <c r="N70" i="7"/>
  <c r="N103" i="7"/>
  <c r="N513" i="7"/>
  <c r="N957" i="7"/>
  <c r="N142" i="7"/>
  <c r="N453" i="7"/>
  <c r="N560" i="7"/>
  <c r="N903" i="7"/>
  <c r="N721" i="7"/>
  <c r="N882" i="7"/>
  <c r="N346" i="7"/>
  <c r="N925" i="7"/>
  <c r="N646" i="7"/>
  <c r="N803" i="7"/>
  <c r="N353" i="7"/>
  <c r="N503" i="7"/>
  <c r="N69" i="7"/>
  <c r="N938" i="7"/>
  <c r="N407" i="7"/>
  <c r="N265" i="7"/>
  <c r="N347" i="7"/>
  <c r="N86" i="7"/>
  <c r="N43" i="7"/>
  <c r="N786" i="7"/>
  <c r="N872" i="7"/>
  <c r="N668" i="7"/>
  <c r="N508" i="7"/>
  <c r="N362" i="7"/>
  <c r="N596" i="7"/>
  <c r="N339" i="7"/>
  <c r="N80" i="7"/>
  <c r="N936" i="7"/>
  <c r="N129" i="7"/>
  <c r="N319" i="7"/>
  <c r="N765" i="7"/>
  <c r="N93" i="7"/>
  <c r="N959" i="7"/>
  <c r="N971" i="7"/>
  <c r="N570" i="7"/>
  <c r="N737" i="7"/>
  <c r="N213" i="7"/>
  <c r="N760" i="7"/>
  <c r="N645" i="7"/>
  <c r="N530" i="7"/>
  <c r="N301" i="7"/>
  <c r="N184" i="7"/>
  <c r="N164" i="7"/>
  <c r="N343" i="7"/>
  <c r="N168" i="7"/>
  <c r="N802" i="7"/>
  <c r="N114" i="7"/>
  <c r="N749" i="7"/>
  <c r="N561" i="7"/>
  <c r="N172" i="7"/>
  <c r="N648" i="7"/>
  <c r="N955" i="7"/>
  <c r="N697" i="7"/>
  <c r="N635" i="7"/>
  <c r="N522" i="7"/>
  <c r="N116" i="7"/>
  <c r="N436" i="7"/>
  <c r="N239" i="7"/>
  <c r="N606" i="7"/>
  <c r="N95" i="7"/>
  <c r="N446" i="7"/>
  <c r="N327" i="7"/>
  <c r="N14" i="7"/>
  <c r="N856" i="7"/>
  <c r="N923" i="7"/>
  <c r="N965" i="7"/>
  <c r="N558" i="7"/>
  <c r="N987" i="7"/>
  <c r="N853" i="7"/>
  <c r="N592" i="7"/>
  <c r="N349" i="7"/>
  <c r="N932" i="7"/>
  <c r="N567" i="7"/>
  <c r="N720" i="7"/>
  <c r="N687" i="7"/>
  <c r="N173" i="7"/>
  <c r="N709" i="7"/>
  <c r="N314" i="7"/>
  <c r="N906" i="7"/>
  <c r="N128" i="7"/>
  <c r="N756" i="7"/>
  <c r="N585" i="7"/>
  <c r="N90" i="7"/>
  <c r="N865" i="7"/>
  <c r="N376" i="7"/>
  <c r="N206" i="7"/>
  <c r="N739" i="7"/>
  <c r="N845" i="7"/>
  <c r="N274" i="7"/>
  <c r="N413" i="7"/>
  <c r="N125" i="7"/>
  <c r="N392" i="7"/>
  <c r="N277" i="7"/>
  <c r="N388" i="7"/>
  <c r="N38" i="7"/>
  <c r="N976" i="7"/>
  <c r="N130" i="7"/>
  <c r="N894" i="7"/>
  <c r="N240" i="7"/>
  <c r="N654" i="7"/>
  <c r="N89" i="7"/>
  <c r="N572" i="7"/>
  <c r="N533" i="7"/>
  <c r="N506" i="7"/>
  <c r="N216" i="7"/>
  <c r="N510" i="7"/>
  <c r="N931" i="7"/>
  <c r="N197" i="7"/>
  <c r="N622" i="7"/>
  <c r="N639" i="7"/>
  <c r="N479" i="7"/>
  <c r="N935" i="7"/>
  <c r="N548" i="7"/>
  <c r="N91" i="7"/>
  <c r="N135" i="7"/>
  <c r="N328" i="7"/>
  <c r="N36" i="7"/>
  <c r="N351" i="7"/>
  <c r="N995" i="7"/>
  <c r="N190" i="7"/>
  <c r="N750" i="7"/>
  <c r="N405" i="7"/>
  <c r="N710" i="7"/>
  <c r="N96" i="7"/>
  <c r="N699" i="7"/>
  <c r="N852" i="7"/>
  <c r="N275" i="7"/>
  <c r="N110" i="7"/>
  <c r="N186" i="7"/>
  <c r="N838" i="7"/>
  <c r="N978" i="7"/>
  <c r="N384" i="7"/>
  <c r="N757" i="7"/>
  <c r="N393" i="7"/>
  <c r="N177" i="7"/>
  <c r="N994" i="7"/>
  <c r="N499" i="7"/>
  <c r="N714" i="7"/>
  <c r="N234" i="7"/>
  <c r="N215" i="7"/>
  <c r="N565" i="7"/>
  <c r="N486" i="7"/>
  <c r="N34" i="7"/>
  <c r="N238" i="7"/>
  <c r="N269" i="7"/>
  <c r="N102" i="7"/>
  <c r="N356" i="7"/>
  <c r="N562" i="7"/>
  <c r="N725" i="7"/>
  <c r="N290" i="7"/>
  <c r="N97" i="7"/>
  <c r="N308" i="7"/>
  <c r="N32" i="7"/>
  <c r="N1010" i="7"/>
  <c r="N598" i="7"/>
  <c r="N892" i="7"/>
  <c r="N901" i="7"/>
  <c r="N170" i="7"/>
  <c r="N100" i="7"/>
  <c r="N357" i="7"/>
  <c r="N911" i="7"/>
  <c r="N899" i="7"/>
  <c r="N243" i="7"/>
  <c r="N495" i="7"/>
  <c r="N449" i="7"/>
  <c r="N140" i="7"/>
  <c r="N313" i="7"/>
  <c r="N891" i="7"/>
  <c r="N916" i="7"/>
  <c r="N676" i="7"/>
  <c r="N809" i="7"/>
  <c r="N27" i="7"/>
  <c r="N832" i="7"/>
  <c r="N680" i="7"/>
  <c r="N979" i="7"/>
  <c r="N409" i="7"/>
  <c r="N849" i="7"/>
  <c r="N708" i="7"/>
  <c r="N835" i="7"/>
  <c r="N783" i="7"/>
  <c r="N16" i="7"/>
  <c r="N526" i="7"/>
  <c r="N982" i="7"/>
  <c r="N595" i="7"/>
  <c r="N611" i="7"/>
  <c r="N437" i="7"/>
  <c r="N189" i="7"/>
  <c r="N333" i="7"/>
  <c r="N1000" i="7"/>
  <c r="N520" i="7"/>
  <c r="N250" i="7"/>
  <c r="N498" i="7"/>
  <c r="N705" i="7"/>
  <c r="N815" i="7"/>
  <c r="N953" i="7"/>
  <c r="N31" i="7"/>
  <c r="N605" i="7"/>
  <c r="N286" i="7"/>
  <c r="N268" i="7"/>
  <c r="N78" i="7"/>
  <c r="N418" i="7"/>
  <c r="N718" i="7"/>
  <c r="N813" i="7"/>
  <c r="N514" i="7"/>
  <c r="N60" i="7"/>
  <c r="N456" i="7"/>
  <c r="N417" i="7"/>
  <c r="N222" i="7"/>
  <c r="N419" i="7"/>
  <c r="N807" i="7"/>
  <c r="N564" i="7"/>
  <c r="N221" i="7"/>
  <c r="N412" i="7"/>
  <c r="N395" i="7"/>
  <c r="N159" i="7"/>
  <c r="N150" i="7"/>
  <c r="N571" i="7"/>
  <c r="N123" i="7"/>
  <c r="N941" i="7"/>
  <c r="N949" i="7"/>
  <c r="N411" i="7"/>
  <c r="N672" i="7"/>
  <c r="N670" i="7"/>
  <c r="N869" i="7"/>
  <c r="N360" i="7"/>
  <c r="N840" i="7"/>
  <c r="N19" i="7"/>
  <c r="N22" i="7"/>
  <c r="N939" i="7"/>
  <c r="N1011" i="7"/>
  <c r="N811" i="7"/>
  <c r="N298" i="7"/>
  <c r="N387" i="7"/>
  <c r="N952" i="7"/>
  <c r="N391" i="7"/>
  <c r="N887" i="7"/>
  <c r="N281" i="7"/>
  <c r="N188" i="7"/>
  <c r="N396" i="7"/>
  <c r="N23" i="7"/>
  <c r="N293" i="7"/>
  <c r="N921" i="7"/>
  <c r="N111" i="7"/>
  <c r="N176" i="7"/>
  <c r="N724" i="7"/>
  <c r="N440" i="7"/>
  <c r="N713" i="7"/>
  <c r="N62" i="7"/>
  <c r="N344" i="7"/>
  <c r="N651" i="7"/>
  <c r="N17" i="7"/>
  <c r="N992" i="7"/>
  <c r="N151" i="7"/>
  <c r="N299" i="7"/>
  <c r="N732" i="7"/>
  <c r="N458" i="7"/>
  <c r="N772" i="7"/>
  <c r="N219" i="7"/>
  <c r="N529" i="7"/>
  <c r="N461" i="7"/>
  <c r="N908" i="7"/>
  <c r="N782" i="7"/>
  <c r="N282" i="7"/>
  <c r="N83" i="7"/>
  <c r="N390" i="7"/>
  <c r="N473" i="7"/>
  <c r="N137" i="7"/>
  <c r="N889" i="7"/>
  <c r="N326" i="7"/>
  <c r="N1009" i="7"/>
  <c r="N602" i="7"/>
  <c r="N586" i="7"/>
  <c r="N780" i="7"/>
  <c r="N463" i="7"/>
  <c r="N341" i="7"/>
  <c r="N685" i="7"/>
  <c r="N439" i="7"/>
  <c r="N316" i="7"/>
  <c r="N659" i="7"/>
  <c r="N337" i="7"/>
  <c r="N227" i="7"/>
  <c r="N448" i="7"/>
  <c r="N896" i="7"/>
  <c r="N531" i="7"/>
  <c r="N132" i="7"/>
  <c r="N470" i="7"/>
  <c r="N502" i="7"/>
  <c r="N825" i="7"/>
  <c r="N933" i="7"/>
  <c r="N826" i="7"/>
  <c r="N77" i="7"/>
  <c r="N113" i="7"/>
  <c r="N810" i="7"/>
  <c r="N927" i="7"/>
  <c r="N475" i="7"/>
  <c r="N693" i="7"/>
  <c r="N873" i="7"/>
  <c r="N871" i="7"/>
  <c r="N166" i="7"/>
  <c r="N459" i="7"/>
  <c r="N257" i="7"/>
  <c r="N146" i="7"/>
  <c r="N694" i="7"/>
  <c r="N149" i="7"/>
  <c r="N15" i="7"/>
  <c r="N988" i="7"/>
  <c r="N723" i="7"/>
  <c r="N208" i="7"/>
  <c r="N671" i="7"/>
  <c r="N870" i="7"/>
  <c r="N623" i="7"/>
  <c r="N1002" i="7"/>
  <c r="N397" i="7"/>
  <c r="N729" i="7"/>
  <c r="N138" i="7"/>
  <c r="N465" i="7"/>
  <c r="N452" i="7"/>
  <c r="N61" i="7"/>
  <c r="N263" i="7"/>
  <c r="N947" i="7"/>
  <c r="N442" i="7"/>
  <c r="N161" i="7"/>
  <c r="N794" i="7"/>
  <c r="N996" i="7"/>
  <c r="N81" i="7"/>
  <c r="N220" i="7"/>
  <c r="N430" i="7"/>
  <c r="N329" i="7"/>
  <c r="N414" i="7"/>
  <c r="N547" i="7"/>
  <c r="N226" i="7"/>
  <c r="N574" i="7"/>
  <c r="N864" i="7"/>
  <c r="N837" i="7"/>
  <c r="N657" i="7"/>
  <c r="N950" i="7"/>
  <c r="N489" i="7"/>
  <c r="N555" i="7"/>
  <c r="N377" i="7"/>
  <c r="N545" i="7"/>
  <c r="N610" i="7"/>
  <c r="N681" i="7"/>
  <c r="N402" i="7"/>
  <c r="N203" i="7"/>
  <c r="N55" i="7"/>
  <c r="N108" i="7"/>
  <c r="N200" i="7"/>
  <c r="N604" i="7"/>
  <c r="N669" i="7"/>
  <c r="N118" i="7"/>
  <c r="N428" i="7"/>
  <c r="N153" i="7"/>
  <c r="N711" i="7"/>
  <c r="N795" i="7"/>
  <c r="N961" i="7"/>
  <c r="N296" i="7"/>
  <c r="N266" i="7"/>
  <c r="N297" i="7"/>
  <c r="N551" i="7"/>
  <c r="N332" i="7"/>
  <c r="N217" i="7"/>
  <c r="N924" i="7"/>
  <c r="N890" i="7"/>
  <c r="N104" i="7"/>
  <c r="N922" i="7"/>
  <c r="N823" i="7"/>
  <c r="N937" i="7"/>
  <c r="N859" i="7"/>
  <c r="N831" i="7"/>
  <c r="N975" i="7"/>
  <c r="N371" i="7"/>
  <c r="N158" i="7"/>
  <c r="N139" i="7"/>
  <c r="N50" i="7"/>
  <c r="N493" i="7"/>
  <c r="N550" i="7"/>
  <c r="N663" i="7"/>
  <c r="N985" i="7"/>
  <c r="N196" i="7"/>
  <c r="N553" i="7"/>
  <c r="N56" i="7"/>
  <c r="N64" i="7"/>
  <c r="N350" i="7"/>
  <c r="N855" i="7"/>
  <c r="N505" i="7"/>
  <c r="N345" i="7"/>
  <c r="N450" i="7"/>
  <c r="N861" i="7"/>
  <c r="N423" i="7"/>
  <c r="N232" i="7"/>
  <c r="N124" i="7"/>
  <c r="N317" i="7"/>
  <c r="N775" i="7"/>
  <c r="N199" i="7"/>
  <c r="N162" i="7"/>
  <c r="N294" i="7"/>
  <c r="N212" i="7"/>
  <c r="N318" i="7"/>
  <c r="N666" i="7"/>
  <c r="N884" i="7"/>
  <c r="N734" i="7"/>
  <c r="N688" i="7"/>
  <c r="N389" i="7"/>
  <c r="N747" i="7"/>
  <c r="N787" i="7"/>
  <c r="N131" i="7"/>
  <c r="N584" i="7"/>
  <c r="N534" i="7"/>
  <c r="N49" i="7"/>
  <c r="N205" i="7"/>
  <c r="N893" i="7"/>
  <c r="N716" i="7"/>
  <c r="N295" i="7"/>
  <c r="N946" i="7"/>
  <c r="AG9" i="7" l="1"/>
  <c r="AH829" i="7" s="1"/>
  <c r="AH501" i="7"/>
  <c r="AH839" i="7"/>
  <c r="AH151" i="7"/>
  <c r="AH54" i="7"/>
  <c r="AH648" i="7"/>
  <c r="AH887" i="7"/>
  <c r="AH908" i="7"/>
  <c r="AH698" i="7"/>
  <c r="AH750" i="7"/>
  <c r="AH475" i="7"/>
  <c r="AH78" i="7"/>
  <c r="AH159" i="7"/>
  <c r="AH985" i="7"/>
  <c r="AH927" i="7"/>
  <c r="AH752" i="7"/>
  <c r="AH280" i="7"/>
  <c r="AH771" i="7"/>
  <c r="AH738" i="7"/>
  <c r="AH495" i="7"/>
  <c r="AH148" i="7"/>
  <c r="AH396" i="7"/>
  <c r="AH857" i="7"/>
  <c r="AH646" i="7"/>
  <c r="AH905" i="7"/>
  <c r="AH716" i="7"/>
  <c r="AH116" i="7"/>
  <c r="AH246" i="7"/>
  <c r="AH363" i="7"/>
  <c r="AH343" i="7"/>
  <c r="AH233" i="7"/>
  <c r="AH707" i="7"/>
  <c r="AH719" i="7"/>
  <c r="AH330" i="7"/>
  <c r="AH810" i="7"/>
  <c r="AH709" i="7"/>
  <c r="AH192" i="7"/>
  <c r="AH962" i="7"/>
  <c r="AH934" i="7"/>
  <c r="AH954" i="7"/>
  <c r="AH511" i="7"/>
  <c r="AH115" i="7"/>
  <c r="AH337" i="7"/>
  <c r="AH294" i="7"/>
  <c r="AH441" i="7"/>
  <c r="AH677" i="7"/>
  <c r="AH871" i="7"/>
  <c r="AH209" i="7"/>
  <c r="AH260" i="7"/>
  <c r="AH60" i="7"/>
  <c r="AH247" i="7"/>
  <c r="AH250" i="7"/>
  <c r="AH237" i="7"/>
  <c r="AH660" i="7"/>
  <c r="AH848" i="7"/>
  <c r="AH972" i="7"/>
  <c r="AH745" i="7"/>
  <c r="AH50" i="7"/>
  <c r="AH521" i="7"/>
  <c r="AH494" i="7"/>
  <c r="AH377" i="7"/>
  <c r="AH321" i="7"/>
  <c r="AH57" i="7"/>
  <c r="AH602" i="7"/>
  <c r="AH93" i="7"/>
  <c r="AH996" i="7"/>
  <c r="AH680" i="7"/>
  <c r="AH977" i="7"/>
  <c r="AH418" i="7"/>
  <c r="AH112" i="7"/>
  <c r="AH236" i="7"/>
  <c r="AH139" i="7"/>
  <c r="AH970" i="7"/>
  <c r="AH943" i="7"/>
  <c r="AH781" i="7"/>
  <c r="AH746" i="7"/>
  <c r="AH34" i="7"/>
  <c r="AH1008" i="7"/>
  <c r="AH428" i="7"/>
  <c r="AH978" i="7"/>
  <c r="AH320" i="7"/>
  <c r="AH364" i="7"/>
  <c r="AH618" i="7"/>
  <c r="AH299" i="7"/>
  <c r="AH356" i="7"/>
  <c r="AH585" i="7"/>
  <c r="AH458" i="7"/>
  <c r="AH800" i="7"/>
  <c r="AH369" i="7"/>
  <c r="AH818" i="7"/>
  <c r="AH425" i="7"/>
  <c r="AH63" i="7"/>
  <c r="AH49" i="7"/>
  <c r="AH238" i="7"/>
  <c r="AH25" i="7"/>
  <c r="AH809" i="7"/>
  <c r="AH998" i="7"/>
  <c r="AH612" i="7"/>
  <c r="AH666" i="7"/>
  <c r="AH171" i="7"/>
  <c r="AH991" i="7"/>
  <c r="AH921" i="7"/>
  <c r="AH594" i="7"/>
  <c r="AH432" i="7"/>
  <c r="AH107" i="7"/>
  <c r="AH474" i="7"/>
  <c r="AH473" i="7"/>
  <c r="AH541" i="7"/>
  <c r="AH300" i="7"/>
  <c r="AH906" i="7"/>
  <c r="AH807" i="7"/>
  <c r="AH586" i="7"/>
  <c r="AH346" i="7"/>
  <c r="AH802" i="7"/>
  <c r="AH644" i="7"/>
  <c r="AH933" i="7"/>
  <c r="AH23" i="7"/>
  <c r="AH472" i="7"/>
  <c r="AH868" i="7"/>
  <c r="AH259" i="7"/>
  <c r="AH504" i="7"/>
  <c r="AH166" i="7"/>
  <c r="AH399" i="7"/>
  <c r="AH619" i="7"/>
  <c r="AH274" i="7"/>
  <c r="AH258" i="7"/>
  <c r="AH788" i="7"/>
  <c r="AH401" i="7"/>
  <c r="AH252" i="7"/>
  <c r="AH283" i="7"/>
  <c r="AH186" i="7"/>
  <c r="AH932" i="7"/>
  <c r="AH694" i="7"/>
  <c r="AH979" i="7"/>
  <c r="AH849" i="7"/>
  <c r="AH194" i="7"/>
  <c r="AH266" i="7"/>
  <c r="AH589" i="7"/>
  <c r="AH873" i="7"/>
  <c r="AH870" i="7"/>
  <c r="AH101" i="7"/>
  <c r="AH182" i="7"/>
  <c r="AH503" i="7"/>
  <c r="AH590" i="7"/>
  <c r="AH126" i="7"/>
  <c r="AH156" i="7"/>
  <c r="AH152" i="7"/>
  <c r="AH509" i="7"/>
  <c r="AH548" i="7"/>
  <c r="AH544" i="7"/>
  <c r="AH775" i="7"/>
  <c r="AH766" i="7"/>
  <c r="AH819" i="7"/>
  <c r="AH736" i="7"/>
  <c r="AH394" i="7"/>
  <c r="AH588" i="7"/>
  <c r="AH44" i="7"/>
  <c r="AH371" i="7"/>
  <c r="AH967" i="7"/>
  <c r="AH303" i="7"/>
  <c r="AH406" i="7"/>
  <c r="AH407" i="7"/>
  <c r="AH913" i="7"/>
  <c r="AH975" i="7"/>
  <c r="AH780" i="7"/>
  <c r="AH582" i="7"/>
  <c r="AH90" i="7"/>
  <c r="AH269" i="7"/>
  <c r="AH193" i="7"/>
  <c r="AH976" i="7"/>
  <c r="AH31" i="7"/>
  <c r="AH219" i="7"/>
  <c r="AH18" i="7"/>
  <c r="AH532" i="7"/>
  <c r="AH493" i="7"/>
  <c r="AH898" i="7"/>
  <c r="AH542" i="7"/>
  <c r="AH409" i="7"/>
  <c r="AH523" i="7"/>
  <c r="AH1011" i="7"/>
  <c r="AH84" i="7"/>
  <c r="AH607" i="7"/>
  <c r="AH205" i="7"/>
  <c r="AH765" i="7"/>
  <c r="AH335" i="7"/>
  <c r="AH793" i="7"/>
  <c r="AH119" i="7"/>
  <c r="AH387" i="7"/>
  <c r="AH872" i="7"/>
  <c r="AH658" i="7"/>
  <c r="AH279" i="7"/>
  <c r="AH167" i="7"/>
  <c r="AH844" i="7"/>
  <c r="AH28" i="7"/>
  <c r="AH673" i="7"/>
  <c r="AH476" i="7"/>
  <c r="AH835" i="7"/>
  <c r="AH143" i="7"/>
  <c r="AH572" i="7"/>
  <c r="AH338" i="7"/>
  <c r="AH452" i="7"/>
  <c r="AH55" i="7"/>
  <c r="AH600" i="7"/>
  <c r="AH229" i="7"/>
  <c r="AH426" i="7"/>
  <c r="AH477" i="7"/>
  <c r="AH257" i="7"/>
  <c r="AH145" i="7"/>
  <c r="AH892" i="7"/>
  <c r="AH297" i="7"/>
  <c r="AH579" i="7"/>
  <c r="AH525" i="7"/>
  <c r="AH301" i="7"/>
  <c r="AH867" i="7"/>
  <c r="AH16" i="7"/>
  <c r="AH480" i="7"/>
  <c r="AH307" i="7"/>
  <c r="AH405" i="7"/>
  <c r="AH981" i="7"/>
  <c r="AH741" i="7"/>
  <c r="AH606" i="7"/>
  <c r="AH690" i="7"/>
  <c r="AH701" i="7"/>
  <c r="AH1009" i="7"/>
  <c r="AH448" i="7"/>
  <c r="AH712" i="7"/>
  <c r="AH990" i="7"/>
  <c r="AH248" i="7"/>
  <c r="AH669" i="7"/>
  <c r="AH275" i="7"/>
  <c r="AH379" i="7"/>
  <c r="AH928" i="7"/>
  <c r="AH520" i="7"/>
  <c r="AH664" i="7"/>
  <c r="AH345" i="7"/>
  <c r="AH103" i="7"/>
  <c r="AH33" i="7"/>
  <c r="AH276" i="7"/>
  <c r="AH608" i="7"/>
  <c r="AH732" i="7"/>
  <c r="AH355" i="7"/>
  <c r="AH136" i="7"/>
  <c r="AH239" i="7"/>
  <c r="AH605" i="7"/>
  <c r="AH327" i="7"/>
  <c r="AH316" i="7"/>
  <c r="AH242" i="7"/>
  <c r="AH678" i="7"/>
  <c r="AH244" i="7"/>
  <c r="AH66" i="7"/>
  <c r="AH987" i="7"/>
  <c r="AH769" i="7"/>
  <c r="AH616" i="7"/>
  <c r="AH21" i="7"/>
  <c r="AH622" i="7"/>
  <c r="AH685" i="7"/>
  <c r="AH559" i="7"/>
  <c r="AH282" i="7"/>
  <c r="AH875" i="7"/>
  <c r="AH384" i="7"/>
  <c r="AH430" i="7"/>
  <c r="AH794" i="7"/>
  <c r="AH30" i="7"/>
  <c r="AH179" i="7"/>
  <c r="AH635" i="7"/>
  <c r="AH466" i="7"/>
  <c r="AH281" i="7"/>
  <c r="AH506" i="7"/>
  <c r="AH402" i="7"/>
  <c r="AH362" i="7"/>
  <c r="AH539" i="7"/>
  <c r="AH305" i="7"/>
  <c r="AH724" i="7"/>
  <c r="AH926" i="7"/>
  <c r="AH785" i="7"/>
  <c r="AH123" i="7"/>
  <c r="AH73" i="7"/>
  <c r="AH720" i="7"/>
  <c r="AH265" i="7"/>
  <c r="AH104" i="7"/>
  <c r="AH748" i="7"/>
  <c r="AH210" i="7"/>
  <c r="AH352" i="7"/>
  <c r="AH808" i="7"/>
  <c r="AH255" i="7"/>
  <c r="AH499" i="7"/>
  <c r="AH456" i="7"/>
  <c r="AH919" i="7"/>
  <c r="AH59" i="7"/>
  <c r="AH861" i="7"/>
  <c r="AH527" i="7"/>
  <c r="AH684" i="7"/>
  <c r="AH15" i="7"/>
  <c r="AH138" i="7"/>
  <c r="AH35" i="7"/>
  <c r="AH551" i="7"/>
  <c r="AH702" i="7"/>
  <c r="AH1000" i="7"/>
  <c r="AH482" i="7"/>
  <c r="AH450" i="7"/>
  <c r="AH99" i="7"/>
  <c r="AH225" i="7"/>
  <c r="AH137" i="7"/>
  <c r="AH951" i="7"/>
  <c r="AH507" i="7"/>
  <c r="AH886" i="7"/>
  <c r="AH181" i="7"/>
  <c r="AH332" i="7"/>
  <c r="AH713" i="7"/>
  <c r="AH150" i="7"/>
  <c r="AH710" i="7"/>
  <c r="AH422" i="7"/>
  <c r="AH1007" i="7"/>
  <c r="AH75" i="7"/>
  <c r="AH436" i="7"/>
  <c r="AH175" i="7"/>
  <c r="AH317" i="7"/>
  <c r="AH489" i="7"/>
  <c r="AH576" i="7"/>
  <c r="AH795" i="7"/>
  <c r="AH617" i="7"/>
  <c r="AH469" i="7"/>
  <c r="AH240" i="7"/>
  <c r="AH341" i="7"/>
  <c r="AH158" i="7"/>
  <c r="AH553" i="7"/>
  <c r="AH662" i="7"/>
  <c r="AH779" i="7"/>
  <c r="AH587" i="7"/>
  <c r="AH591" i="7"/>
  <c r="AH842" i="7"/>
  <c r="AH850" i="7"/>
  <c r="AH518" i="7"/>
  <c r="AH106" i="7"/>
  <c r="AH196" i="7"/>
  <c r="AH284" i="7"/>
  <c r="AH375" i="7"/>
  <c r="AH187" i="7"/>
  <c r="AH647" i="7"/>
  <c r="AH935" i="7"/>
  <c r="AH446" i="7"/>
  <c r="AH380" i="7"/>
  <c r="AH721" i="7"/>
  <c r="AH87" i="7"/>
  <c r="AH443" i="7"/>
  <c r="AH896" i="7"/>
  <c r="AH241" i="7"/>
  <c r="AH687" i="7"/>
  <c r="AH397" i="7"/>
  <c r="AH373" i="7"/>
  <c r="AH29" i="7"/>
  <c r="AH693" i="7"/>
  <c r="AH272" i="7"/>
  <c r="AH682" i="7"/>
  <c r="AH964" i="7"/>
  <c r="AH830" i="7"/>
  <c r="AH902" i="7"/>
  <c r="AH858" i="7"/>
  <c r="AH692" i="7"/>
  <c r="AH451" i="7"/>
  <c r="AH342" i="7"/>
  <c r="AH251" i="7"/>
  <c r="AH184" i="7"/>
  <c r="AH52" i="7"/>
  <c r="AH290" i="7"/>
  <c r="AH866" i="7"/>
  <c r="AH705" i="7"/>
  <c r="AH147" i="7"/>
  <c r="AH568" i="7"/>
  <c r="AH787" i="7"/>
  <c r="AH543" i="7"/>
  <c r="AH948" i="7"/>
  <c r="AH361" i="7"/>
  <c r="AH994" i="7"/>
  <c r="AH484" i="7"/>
  <c r="AH208" i="7"/>
  <c r="AH483" i="7"/>
  <c r="AH89" i="7"/>
  <c r="AH754" i="7"/>
  <c r="AH649" i="7"/>
  <c r="AH623" i="7"/>
  <c r="AH221" i="7"/>
  <c r="AH929" i="7"/>
  <c r="AH888" i="7"/>
  <c r="AH492" i="7"/>
  <c r="AH127" i="7"/>
  <c r="AH963" i="7"/>
  <c r="AH629" i="7"/>
  <c r="AH696" i="7"/>
  <c r="AH460" i="7"/>
  <c r="AH984" i="7"/>
  <c r="AH550" i="7"/>
  <c r="AH485" i="7"/>
  <c r="AH817" i="7"/>
  <c r="AH12" i="7"/>
  <c r="AH614" i="7"/>
  <c r="AH762" i="7"/>
  <c r="AH329" i="7"/>
  <c r="AH783" i="7"/>
  <c r="AH604" i="7"/>
  <c r="AH231" i="7"/>
  <c r="AH111" i="7"/>
  <c r="AH825" i="7"/>
  <c r="AH522" i="7"/>
  <c r="AH597" i="7"/>
  <c r="AH333" i="7"/>
  <c r="AH599" i="7"/>
  <c r="AH133" i="7"/>
  <c r="AH17" i="7"/>
  <c r="AH883" i="7"/>
  <c r="AH936" i="7"/>
  <c r="AH516" i="7"/>
  <c r="AH423" i="7"/>
  <c r="AH415" i="7"/>
  <c r="AH613" i="7"/>
  <c r="AH621" i="7"/>
  <c r="AH478" i="7"/>
  <c r="AH105" i="7"/>
  <c r="AH70" i="7"/>
  <c r="AH947" i="7"/>
  <c r="AH574" i="7"/>
  <c r="AH289" i="7"/>
  <c r="AH798" i="7"/>
  <c r="AH22" i="7"/>
  <c r="AH912" i="7"/>
  <c r="AH271" i="7"/>
  <c r="AH433" i="7"/>
  <c r="AH81" i="7"/>
  <c r="AH217" i="7"/>
  <c r="AH909" i="7"/>
  <c r="AH717" i="7"/>
  <c r="AH855" i="7"/>
  <c r="AH952" i="7"/>
  <c r="AH226" i="7"/>
  <c r="AH796" i="7"/>
  <c r="AH128" i="7"/>
  <c r="AH665" i="7"/>
  <c r="AH263" i="7"/>
  <c r="AH651" i="7"/>
  <c r="AH180" i="7"/>
  <c r="AH344" i="7"/>
  <c r="AH215" i="7"/>
  <c r="AH381" i="7"/>
  <c r="AH189" i="7"/>
  <c r="AH632" i="7"/>
  <c r="AH354" i="7"/>
  <c r="AH734" i="7"/>
  <c r="AH374" i="7"/>
  <c r="AH519" i="7"/>
  <c r="AH699" i="7"/>
  <c r="AH571" i="7"/>
  <c r="AH763" i="7"/>
  <c r="AH268" i="7"/>
  <c r="AH925" i="7"/>
  <c r="AH753" i="7"/>
  <c r="AH862" i="7"/>
  <c r="AH1001" i="7"/>
  <c r="AH973" i="7"/>
  <c r="AH691" i="7"/>
  <c r="AH836" i="7"/>
  <c r="AH340" i="7"/>
  <c r="AH113" i="7"/>
  <c r="AH945" i="7"/>
  <c r="AH663" i="7"/>
  <c r="AH120" i="7"/>
  <c r="AH946" i="7"/>
  <c r="AH96" i="7"/>
  <c r="AH164" i="7"/>
  <c r="AH983" i="7"/>
  <c r="AH163" i="7"/>
  <c r="AH165" i="7"/>
  <c r="AH249" i="7"/>
  <c r="AH513" i="7"/>
  <c r="AH486" i="7"/>
  <c r="AH121" i="7"/>
  <c r="AH19" i="7"/>
  <c r="AH322" i="7"/>
  <c r="AH13" i="7"/>
  <c r="AH755" i="7"/>
  <c r="AH368" i="7"/>
  <c r="AH878" i="7"/>
  <c r="AH203" i="7"/>
  <c r="AH376" i="7"/>
  <c r="AH567" i="7"/>
  <c r="AH130" i="7"/>
  <c r="AH859" i="7"/>
  <c r="AH821" i="7"/>
  <c r="AH454" i="7"/>
  <c r="AH39" i="7"/>
  <c r="AH667" i="7"/>
  <c r="AH214" i="7"/>
  <c r="AH149" i="7"/>
  <c r="AH526" i="7"/>
  <c r="AH1004" i="7"/>
  <c r="AH528" i="7"/>
  <c r="AH293" i="7"/>
  <c r="AH74" i="7"/>
  <c r="AH950" i="7"/>
  <c r="AH853" i="7"/>
  <c r="AH429" i="7"/>
  <c r="AH546" i="7"/>
  <c r="AH620" i="7"/>
  <c r="AH72" i="7"/>
  <c r="AH863" i="7"/>
  <c r="AH176" i="7"/>
  <c r="AH938" i="7"/>
  <c r="AH183" i="7"/>
  <c r="AH653" i="7"/>
  <c r="AH739" i="7"/>
  <c r="AH497" i="7"/>
  <c r="AH92" i="7"/>
  <c r="AH703" i="7"/>
  <c r="AH816" i="7"/>
  <c r="AH230" i="7"/>
  <c r="AH683" i="7"/>
  <c r="AH737" i="7"/>
  <c r="AH395" i="7"/>
  <c r="AH641" i="7"/>
  <c r="AH36" i="7"/>
  <c r="AH132" i="7"/>
  <c r="AH877" i="7"/>
  <c r="AH170" i="7"/>
  <c r="AH1010" i="7"/>
  <c r="AH172" i="7"/>
  <c r="AH655" i="7"/>
  <c r="AH974" i="7"/>
  <c r="AH392" i="7"/>
  <c r="AH235" i="7"/>
  <c r="AH742" i="7"/>
  <c r="AH40" i="7"/>
  <c r="AH393" i="7"/>
  <c r="AH358" i="7"/>
  <c r="AH801" i="7"/>
  <c r="AH20" i="7"/>
  <c r="AH547" i="7"/>
  <c r="AH731" i="7"/>
  <c r="AH177" i="7"/>
  <c r="AH491" i="7"/>
  <c r="AH160" i="7"/>
  <c r="AH681" i="7"/>
  <c r="AH336" i="7"/>
  <c r="AH185" i="7"/>
  <c r="AH786" i="7"/>
  <c r="AH708" i="7"/>
  <c r="AH385" i="7"/>
  <c r="AH100" i="7"/>
  <c r="AH937" i="7"/>
  <c r="AH131" i="7"/>
  <c r="AH837" i="7"/>
  <c r="AH140" i="7"/>
  <c r="AH58" i="7"/>
  <c r="AH357" i="7"/>
  <c r="AH656" i="7"/>
  <c r="AH740" i="7"/>
  <c r="AH923" i="7"/>
  <c r="AH264" i="7"/>
  <c r="AH688" i="7"/>
  <c r="AH726" i="7"/>
  <c r="AH421" i="7"/>
  <c r="AH841" i="7"/>
  <c r="AH146" i="7"/>
  <c r="AH437" i="7"/>
  <c r="AH461" i="7"/>
  <c r="AH498" i="7"/>
  <c r="AH997" i="7"/>
  <c r="AH490" i="7"/>
  <c r="AH876" i="7"/>
  <c r="AH633" i="7"/>
  <c r="AH577" i="7"/>
  <c r="AH334" i="7"/>
  <c r="AH865" i="7"/>
  <c r="AH580" i="7"/>
  <c r="AH188" i="7"/>
  <c r="AH207" i="7"/>
  <c r="AH603" i="7"/>
  <c r="AH529" i="7"/>
  <c r="AH625" i="7"/>
  <c r="AH749" i="7"/>
  <c r="AH118" i="7"/>
  <c r="AH782" i="7"/>
  <c r="AH154" i="7"/>
  <c r="AH444" i="7"/>
  <c r="AH768" i="7"/>
  <c r="AH885" i="7"/>
  <c r="AH296" i="7"/>
  <c r="AH922" i="7"/>
  <c r="AH686" i="7"/>
  <c r="AH812" i="7"/>
  <c r="AH630" i="7"/>
  <c r="AH359" i="7"/>
  <c r="AH813" i="7"/>
  <c r="AH538" i="7"/>
  <c r="AH124" i="7"/>
  <c r="AH911" i="7"/>
  <c r="AH295" i="7"/>
  <c r="AH668" i="7"/>
  <c r="AH901" i="7"/>
  <c r="AH828" i="7"/>
  <c r="AH784" i="7"/>
  <c r="N11" i="7"/>
  <c r="N10" i="7"/>
  <c r="AH774" i="7" l="1"/>
  <c r="AH292" i="7"/>
  <c r="AH228" i="7"/>
  <c r="AH915" i="7"/>
  <c r="AH449" i="7"/>
  <c r="AH704" i="7"/>
  <c r="AH277" i="7"/>
  <c r="AH488" i="7"/>
  <c r="AH564" i="7"/>
  <c r="AH558" i="7"/>
  <c r="AH306" i="7"/>
  <c r="AH223" i="7"/>
  <c r="AH117" i="7"/>
  <c r="AH645" i="7"/>
  <c r="AH278" i="7"/>
  <c r="AH204" i="7"/>
  <c r="AH465" i="7"/>
  <c r="AH326" i="7"/>
  <c r="AH515" i="7"/>
  <c r="AH351" i="7"/>
  <c r="AH86" i="7"/>
  <c r="AH199" i="7"/>
  <c r="AH464" i="7"/>
  <c r="AH85" i="7"/>
  <c r="AH832" i="7"/>
  <c r="AH417" i="7"/>
  <c r="AH575" i="7"/>
  <c r="AH467" i="7"/>
  <c r="AH815" i="7"/>
  <c r="AH636" i="7"/>
  <c r="AH378" i="7"/>
  <c r="AH220" i="7"/>
  <c r="AH601" i="7"/>
  <c r="AH847" i="7"/>
  <c r="AH610" i="7"/>
  <c r="AH366" i="7"/>
  <c r="AH904" i="7"/>
  <c r="AH917" i="7"/>
  <c r="AH811" i="7"/>
  <c r="AH638" i="7"/>
  <c r="AH881" i="7"/>
  <c r="AH311" i="7"/>
  <c r="AH310" i="7"/>
  <c r="AH583" i="7"/>
  <c r="AH312" i="7"/>
  <c r="AH676" i="7"/>
  <c r="AH743" i="7"/>
  <c r="AH94" i="7"/>
  <c r="AH570" i="7"/>
  <c r="AH595" i="7"/>
  <c r="AH965" i="7"/>
  <c r="AH869" i="7"/>
  <c r="AH459" i="7"/>
  <c r="AH349" i="7"/>
  <c r="AH471" i="7"/>
  <c r="AH697" i="7"/>
  <c r="AH949" i="7"/>
  <c r="AH820" i="7"/>
  <c r="AH110" i="7"/>
  <c r="AH304" i="7"/>
  <c r="AH562" i="7"/>
  <c r="AH569" i="7"/>
  <c r="AH27" i="7"/>
  <c r="AH38" i="7"/>
  <c r="AH993" i="7"/>
  <c r="AH455" i="7"/>
  <c r="AH142" i="7"/>
  <c r="AH643" i="7"/>
  <c r="AH42" i="7"/>
  <c r="AH907" i="7"/>
  <c r="AH609" i="7"/>
  <c r="AH988" i="7"/>
  <c r="AH773" i="7"/>
  <c r="AH650" i="7"/>
  <c r="AH891" i="7"/>
  <c r="AH447" i="7"/>
  <c r="AH227" i="7"/>
  <c r="AH45" i="7"/>
  <c r="AH79" i="7"/>
  <c r="AH953" i="7"/>
  <c r="AH729" i="7"/>
  <c r="AH661" i="7"/>
  <c r="AH420" i="7"/>
  <c r="AH552" i="7"/>
  <c r="AH82" i="7"/>
  <c r="AH439" i="7"/>
  <c r="AH689" i="7"/>
  <c r="AH328" i="7"/>
  <c r="AH611" i="7"/>
  <c r="AH942" i="7"/>
  <c r="AH213" i="7"/>
  <c r="AH642" i="7"/>
  <c r="AH256" i="7"/>
  <c r="AH157" i="7"/>
  <c r="AH536" i="7"/>
  <c r="AH24" i="7"/>
  <c r="AH413" i="7"/>
  <c r="AH298" i="7"/>
  <c r="AH71" i="7"/>
  <c r="AH318" i="7"/>
  <c r="AH679" i="7"/>
  <c r="AH26" i="7"/>
  <c r="AH670" i="7"/>
  <c r="AH900" i="7"/>
  <c r="AH920" i="7"/>
  <c r="AH442" i="7"/>
  <c r="AH890" i="7"/>
  <c r="AH319" i="7"/>
  <c r="AH216" i="7"/>
  <c r="AH416" i="7"/>
  <c r="AH462" i="7"/>
  <c r="AH315" i="7"/>
  <c r="AH141" i="7"/>
  <c r="AH864" i="7"/>
  <c r="AH347" i="7"/>
  <c r="AH129" i="7"/>
  <c r="AH309" i="7"/>
  <c r="AH198" i="7"/>
  <c r="AH83" i="7"/>
  <c r="AH914" i="7"/>
  <c r="AH331" i="7"/>
  <c r="AH41" i="7"/>
  <c r="AH893" i="7"/>
  <c r="AH533" i="7"/>
  <c r="AH560" i="7"/>
  <c r="AH91" i="7"/>
  <c r="AH512" i="7"/>
  <c r="AH267" i="7"/>
  <c r="AH508" i="7"/>
  <c r="AH627" i="7"/>
  <c r="AH672" i="7"/>
  <c r="AH772" i="7"/>
  <c r="AH424" i="7"/>
  <c r="AH438" i="7"/>
  <c r="AH468" i="7"/>
  <c r="AH628" i="7"/>
  <c r="AH67" i="7"/>
  <c r="AH955" i="7"/>
  <c r="AH285" i="7"/>
  <c r="AH400" i="7"/>
  <c r="AH350" i="7"/>
  <c r="AH578" i="7"/>
  <c r="AH894" i="7"/>
  <c r="AH652" i="7"/>
  <c r="AH982" i="7"/>
  <c r="AH563" i="7"/>
  <c r="AH95" i="7"/>
  <c r="AH584" i="7"/>
  <c r="AH790" i="7"/>
  <c r="AH659" i="7"/>
  <c r="AH799" i="7"/>
  <c r="AH370" i="7"/>
  <c r="AH1003" i="7"/>
  <c r="AH824" i="7"/>
  <c r="AH517" i="7"/>
  <c r="AH980" i="7"/>
  <c r="AH412" i="7"/>
  <c r="AH918" i="7"/>
  <c r="AH992" i="7"/>
  <c r="AH367" i="7"/>
  <c r="AH383" i="7"/>
  <c r="AH770" i="7"/>
  <c r="AH470" i="7"/>
  <c r="AH200" i="7"/>
  <c r="AH479" i="7"/>
  <c r="AH53" i="7"/>
  <c r="AH243" i="7"/>
  <c r="AH201" i="7"/>
  <c r="AH640" i="7"/>
  <c r="AH427" i="7"/>
  <c r="AH856" i="7"/>
  <c r="AH457" i="7"/>
  <c r="AH565" i="7"/>
  <c r="AH843" i="7"/>
  <c r="AH62" i="7"/>
  <c r="AH505" i="7"/>
  <c r="AH388" i="7"/>
  <c r="AH46" i="7"/>
  <c r="AH339" i="7"/>
  <c r="AH722" i="7"/>
  <c r="AH288" i="7"/>
  <c r="AH826" i="7"/>
  <c r="AH540" i="7"/>
  <c r="AH365" i="7"/>
  <c r="AH69" i="7"/>
  <c r="AH51" i="7"/>
  <c r="AH313" i="7"/>
  <c r="AH700" i="7"/>
  <c r="AH556" i="7"/>
  <c r="AH161" i="7"/>
  <c r="AH56" i="7"/>
  <c r="AH408" i="7"/>
  <c r="AH445" i="7"/>
  <c r="AH534" i="7"/>
  <c r="AH840" i="7"/>
  <c r="AH776" i="7"/>
  <c r="AH733" i="7"/>
  <c r="AH561" i="7"/>
  <c r="AH481" i="7"/>
  <c r="AH957" i="7"/>
  <c r="AH206" i="7"/>
  <c r="AH97" i="7"/>
  <c r="AH728" i="7"/>
  <c r="AH80" i="7"/>
  <c r="AH879" i="7"/>
  <c r="AH882" i="7"/>
  <c r="AH959" i="7"/>
  <c r="AH778" i="7"/>
  <c r="AH286" i="7"/>
  <c r="AH88" i="7"/>
  <c r="AH639" i="7"/>
  <c r="AH411" i="7"/>
  <c r="AH758" i="7"/>
  <c r="AH261" i="7"/>
  <c r="AH510" i="7"/>
  <c r="AH14" i="7"/>
  <c r="AH545" i="7"/>
  <c r="AH391" i="7"/>
  <c r="AH134" i="7"/>
  <c r="AH122" i="7"/>
  <c r="AH410" i="7"/>
  <c r="AH68" i="7"/>
  <c r="AH308" i="7"/>
  <c r="AH874" i="7"/>
  <c r="AH1006" i="7"/>
  <c r="AH654" i="7"/>
  <c r="AH910" i="7"/>
  <c r="AH931" i="7"/>
  <c r="AH414" i="7"/>
  <c r="AH804" i="7"/>
  <c r="AH715" i="7"/>
  <c r="AH581" i="7"/>
  <c r="AH903" i="7"/>
  <c r="AH797" i="7"/>
  <c r="AH760" i="7"/>
  <c r="AH637" i="7"/>
  <c r="AH440" i="7"/>
  <c r="AH956" i="7"/>
  <c r="AH831" i="7"/>
  <c r="AH777" i="7"/>
  <c r="AH224" i="7"/>
  <c r="AH884" i="7"/>
  <c r="AH791" i="7"/>
  <c r="AH108" i="7"/>
  <c r="AH930" i="7"/>
  <c r="AH961" i="7"/>
  <c r="AH135" i="7"/>
  <c r="AH197" i="7"/>
  <c r="AH386" i="7"/>
  <c r="AH725" i="7"/>
  <c r="AH302" i="7"/>
  <c r="AH191" i="7"/>
  <c r="AH986" i="7"/>
  <c r="AH537" i="7"/>
  <c r="AH463" i="7"/>
  <c r="AH711" i="7"/>
  <c r="AH806" i="7"/>
  <c r="AH999" i="7"/>
  <c r="AH730" i="7"/>
  <c r="AH940" i="7"/>
  <c r="AH593" i="7"/>
  <c r="AH854" i="7"/>
  <c r="AH404" i="7"/>
  <c r="AH37" i="7"/>
  <c r="AH419" i="7"/>
  <c r="AH674" i="7"/>
  <c r="AH851" i="7"/>
  <c r="AH43" i="7"/>
  <c r="AH958" i="7"/>
  <c r="AH218" i="7"/>
  <c r="AH657" i="7"/>
  <c r="AH789" i="7"/>
  <c r="AH756" i="7"/>
  <c r="AH211" i="7"/>
  <c r="AH757" i="7"/>
  <c r="AH751" i="7"/>
  <c r="AH634" i="7"/>
  <c r="AH389" i="7"/>
  <c r="AH125" i="7"/>
  <c r="AH222" i="7"/>
  <c r="AH65" i="7"/>
  <c r="AH153" i="7"/>
  <c r="AH77" i="7"/>
  <c r="AH102" i="7"/>
  <c r="AH453" i="7"/>
  <c r="AH262" i="7"/>
  <c r="AH924" i="7"/>
  <c r="AH398" i="7"/>
  <c r="AH531" i="7"/>
  <c r="AH212" i="7"/>
  <c r="AH897" i="7"/>
  <c r="AH195" i="7"/>
  <c r="AH624" i="7"/>
  <c r="AH162" i="7"/>
  <c r="AH353" i="7"/>
  <c r="AH234" i="7"/>
  <c r="AH764" i="7"/>
  <c r="AH899" i="7"/>
  <c r="AH32" i="7"/>
  <c r="AH1002" i="7"/>
  <c r="AH232" i="7"/>
  <c r="AH968" i="7"/>
  <c r="AH360" i="7"/>
  <c r="AH744" i="7"/>
  <c r="AH314" i="7"/>
  <c r="AH880" i="7"/>
  <c r="AH382" i="7"/>
  <c r="AH178" i="7"/>
  <c r="AH435" i="7"/>
  <c r="AH514" i="7"/>
  <c r="AH155" i="7"/>
  <c r="AH714" i="7"/>
  <c r="AH64" i="7"/>
  <c r="AH530" i="7"/>
  <c r="AH114" i="7"/>
  <c r="AH535" i="7"/>
  <c r="AH348" i="7"/>
  <c r="AH846" i="7"/>
  <c r="AH173" i="7"/>
  <c r="AH895" i="7"/>
  <c r="AH555" i="7"/>
  <c r="AH323" i="7"/>
  <c r="AH759" i="7"/>
  <c r="AH76" i="7"/>
  <c r="AH1005" i="7"/>
  <c r="AH941" i="7"/>
  <c r="AH596" i="7"/>
  <c r="AH671" i="7"/>
  <c r="AH805" i="7"/>
  <c r="AH487" i="7"/>
  <c r="AH557" i="7"/>
  <c r="AH47" i="7"/>
  <c r="AH723" i="7"/>
  <c r="AH916" i="7"/>
  <c r="AH960" i="7"/>
  <c r="AH823" i="7"/>
  <c r="AH500" i="7"/>
  <c r="AH631" i="7"/>
  <c r="AH109" i="7"/>
  <c r="AH838" i="7"/>
  <c r="AH814" i="7"/>
  <c r="AH61" i="7"/>
  <c r="AH390" i="7"/>
  <c r="AH695" i="7"/>
  <c r="AH833" i="7"/>
  <c r="AH434" i="7"/>
  <c r="AH431" i="7"/>
  <c r="AH747" i="7"/>
  <c r="AH291" i="7"/>
  <c r="AH626" i="7"/>
  <c r="AH253" i="7"/>
  <c r="AH727" i="7"/>
  <c r="AH98" i="7"/>
  <c r="AH325" i="7"/>
  <c r="AH573" i="7"/>
  <c r="AH939" i="7"/>
  <c r="AH169" i="7"/>
  <c r="AH966" i="7"/>
  <c r="AH524" i="7"/>
  <c r="AH995" i="7"/>
  <c r="AH834" i="7"/>
  <c r="AH549" i="7"/>
  <c r="AH372" i="7"/>
  <c r="AH254" i="7"/>
  <c r="AH989" i="7"/>
  <c r="AH554" i="7"/>
  <c r="AH592" i="7"/>
  <c r="AH889" i="7"/>
  <c r="AH403" i="7"/>
  <c r="AH270" i="7"/>
  <c r="AH944" i="7"/>
  <c r="AH496" i="7"/>
  <c r="AH803" i="7"/>
  <c r="AH202" i="7"/>
  <c r="AH675" i="7"/>
  <c r="AH792" i="7"/>
  <c r="AH174" i="7"/>
  <c r="AH144" i="7"/>
  <c r="AH566" i="7"/>
  <c r="AH615" i="7"/>
  <c r="AH827" i="7"/>
  <c r="AH767" i="7"/>
  <c r="AH168" i="7"/>
  <c r="AH598" i="7"/>
  <c r="AH502" i="7"/>
  <c r="AH190" i="7"/>
  <c r="AH822" i="7"/>
  <c r="AH706" i="7"/>
  <c r="AH860" i="7"/>
  <c r="AH971" i="7"/>
  <c r="AH735" i="7"/>
  <c r="AH273" i="7"/>
  <c r="AH718" i="7"/>
  <c r="AH845" i="7"/>
  <c r="AH287" i="7"/>
  <c r="AH761" i="7"/>
  <c r="AH969" i="7"/>
  <c r="AH324" i="7"/>
  <c r="AH48" i="7"/>
  <c r="AH852" i="7"/>
  <c r="AH245" i="7"/>
  <c r="N9" i="7"/>
  <c r="O370" i="7" s="1"/>
  <c r="AH11" i="7" l="1"/>
  <c r="AH10" i="7"/>
  <c r="O372" i="7"/>
  <c r="O974" i="7"/>
  <c r="O857" i="7"/>
  <c r="O948" i="7"/>
  <c r="O250" i="7"/>
  <c r="O986" i="7"/>
  <c r="O348" i="7"/>
  <c r="O264" i="7"/>
  <c r="O541" i="7"/>
  <c r="O18" i="7"/>
  <c r="O693" i="7"/>
  <c r="O347" i="7"/>
  <c r="O716" i="7"/>
  <c r="O231" i="7"/>
  <c r="O171" i="7"/>
  <c r="O22" i="7"/>
  <c r="O340" i="7"/>
  <c r="O886" i="7"/>
  <c r="O357" i="7"/>
  <c r="O823" i="7"/>
  <c r="O200" i="7"/>
  <c r="O511" i="7"/>
  <c r="O420" i="7"/>
  <c r="O297" i="7"/>
  <c r="O705" i="7"/>
  <c r="O362" i="7"/>
  <c r="O617" i="7"/>
  <c r="O266" i="7"/>
  <c r="O427" i="7"/>
  <c r="O137" i="7"/>
  <c r="O694" i="7"/>
  <c r="O156" i="7"/>
  <c r="O804" i="7"/>
  <c r="O778" i="7"/>
  <c r="O25" i="7"/>
  <c r="O866" i="7"/>
  <c r="O213" i="7"/>
  <c r="O548" i="7"/>
  <c r="O840" i="7"/>
  <c r="O764" i="7"/>
  <c r="O61" i="7"/>
  <c r="O947" i="7"/>
  <c r="O159" i="7"/>
  <c r="O355" i="7"/>
  <c r="O728" i="7"/>
  <c r="O267" i="7"/>
  <c r="O854" i="7"/>
  <c r="O514" i="7"/>
  <c r="O880" i="7"/>
  <c r="O255" i="7"/>
  <c r="O672" i="7"/>
  <c r="O843" i="7"/>
  <c r="O293" i="7"/>
  <c r="O304" i="7"/>
  <c r="O998" i="7"/>
  <c r="O776" i="7"/>
  <c r="O756" i="7"/>
  <c r="O1008" i="7"/>
  <c r="O555" i="7"/>
  <c r="O896" i="7"/>
  <c r="O47" i="7"/>
  <c r="O346" i="7"/>
  <c r="O557" i="7"/>
  <c r="O924" i="7"/>
  <c r="O785" i="7"/>
  <c r="O577" i="7"/>
  <c r="O494" i="7"/>
  <c r="O481" i="7"/>
  <c r="O179" i="7"/>
  <c r="O13" i="7"/>
  <c r="O262" i="7"/>
  <c r="O829" i="7"/>
  <c r="O799" i="7"/>
  <c r="O879" i="7"/>
  <c r="O610" i="7"/>
  <c r="O480" i="7"/>
  <c r="O591" i="7"/>
  <c r="O602" i="7"/>
  <c r="O966" i="7"/>
  <c r="O834" i="7"/>
  <c r="O746" i="7"/>
  <c r="O739" i="7"/>
  <c r="O945" i="7"/>
  <c r="O871" i="7"/>
  <c r="O468" i="7"/>
  <c r="O364" i="7"/>
  <c r="O884" i="7"/>
  <c r="O225" i="7"/>
  <c r="O515" i="7"/>
  <c r="O188" i="7"/>
  <c r="O552" i="7"/>
  <c r="O922" i="7"/>
  <c r="O528" i="7"/>
  <c r="O572" i="7"/>
  <c r="O519" i="7"/>
  <c r="O410" i="7"/>
  <c r="O168" i="7"/>
  <c r="O582" i="7"/>
  <c r="O120" i="7"/>
  <c r="O647" i="7"/>
  <c r="O889" i="7"/>
  <c r="O333" i="7"/>
  <c r="O520" i="7"/>
  <c r="O904" i="7"/>
  <c r="O918" i="7"/>
  <c r="O214" i="7"/>
  <c r="O667" i="7"/>
  <c r="O224" i="7"/>
  <c r="O236" i="7"/>
  <c r="O288" i="7"/>
  <c r="O596" i="7"/>
  <c r="O99" i="7"/>
  <c r="O395" i="7"/>
  <c r="O202" i="7"/>
  <c r="O777" i="7"/>
  <c r="O691" i="7"/>
  <c r="O738" i="7"/>
  <c r="O920" i="7"/>
  <c r="O955" i="7"/>
  <c r="O912" i="7"/>
  <c r="O630" i="7"/>
  <c r="O532" i="7"/>
  <c r="O126" i="7"/>
  <c r="O751" i="7"/>
  <c r="O810" i="7"/>
  <c r="O89" i="7"/>
  <c r="O384" i="7"/>
  <c r="O416" i="7"/>
  <c r="O183" i="7"/>
  <c r="O1007" i="7"/>
  <c r="O447" i="7"/>
  <c r="O95" i="7"/>
  <c r="O281" i="7"/>
  <c r="O211" i="7"/>
  <c r="O656" i="7"/>
  <c r="O390" i="7"/>
  <c r="O903" i="7"/>
  <c r="O710" i="7"/>
  <c r="O97" i="7"/>
  <c r="O597" i="7"/>
  <c r="O503" i="7"/>
  <c r="O792" i="7"/>
  <c r="O163" i="7"/>
  <c r="O898" i="7"/>
  <c r="O285" i="7"/>
  <c r="O440" i="7"/>
  <c r="O565" i="7"/>
  <c r="O232" i="7"/>
  <c r="O112" i="7"/>
  <c r="O186" i="7"/>
  <c r="O233" i="7"/>
  <c r="O609" i="7"/>
  <c r="O631" i="7"/>
  <c r="O797" i="7"/>
  <c r="O365" i="7"/>
  <c r="O793" i="7"/>
  <c r="O605" i="7"/>
  <c r="O754" i="7"/>
  <c r="O962" i="7"/>
  <c r="O606" i="7"/>
  <c r="O358" i="7"/>
  <c r="O531" i="7"/>
  <c r="O311" i="7"/>
  <c r="O35" i="7"/>
  <c r="O84" i="7"/>
  <c r="O310" i="7"/>
  <c r="O195" i="7"/>
  <c r="O239" i="7"/>
  <c r="O601" i="7"/>
  <c r="O654" i="7"/>
  <c r="O851" i="7"/>
  <c r="O595" i="7"/>
  <c r="O147" i="7"/>
  <c r="O78" i="7"/>
  <c r="O536" i="7"/>
  <c r="O413" i="7"/>
  <c r="O939" i="7"/>
  <c r="O564" i="7"/>
  <c r="O205" i="7"/>
  <c r="O474" i="7"/>
  <c r="O245" i="7"/>
  <c r="O20" i="7"/>
  <c r="O385" i="7"/>
  <c r="O640" i="7"/>
  <c r="O933" i="7"/>
  <c r="O729" i="7"/>
  <c r="O101" i="7"/>
  <c r="O867" i="7"/>
  <c r="O479" i="7"/>
  <c r="O263" i="7"/>
  <c r="O574" i="7"/>
  <c r="O774" i="7"/>
  <c r="O434" i="7"/>
  <c r="O783" i="7"/>
  <c r="O539" i="7"/>
  <c r="O123" i="7"/>
  <c r="O352" i="7"/>
  <c r="O104" i="7"/>
  <c r="O965" i="7"/>
  <c r="O124" i="7"/>
  <c r="O212" i="7"/>
  <c r="O139" i="7"/>
  <c r="O992" i="7"/>
  <c r="O807" i="7"/>
  <c r="O971" i="7"/>
  <c r="O968" i="7"/>
  <c r="O957" i="7"/>
  <c r="O466" i="7"/>
  <c r="O938" i="7"/>
  <c r="O535" i="7"/>
  <c r="O404" i="7"/>
  <c r="O290" i="7"/>
  <c r="O43" i="7"/>
  <c r="O57" i="7"/>
  <c r="O321" i="7"/>
  <c r="O412" i="7"/>
  <c r="O538" i="7"/>
  <c r="O456" i="7"/>
  <c r="O353" i="7"/>
  <c r="O359" i="7"/>
  <c r="O345" i="7"/>
  <c r="O269" i="7"/>
  <c r="O905" i="7"/>
  <c r="O767" i="7"/>
  <c r="O375" i="7"/>
  <c r="O483" i="7"/>
  <c r="O315" i="7"/>
  <c r="O198" i="7"/>
  <c r="O271" i="7"/>
  <c r="O36" i="7"/>
  <c r="O598" i="7"/>
  <c r="O305" i="7"/>
  <c r="O781" i="7"/>
  <c r="O551" i="7"/>
  <c r="O254" i="7"/>
  <c r="O749" i="7"/>
  <c r="O432" i="7"/>
  <c r="O342" i="7"/>
  <c r="O616" i="7"/>
  <c r="O963" i="7"/>
  <c r="O585" i="7"/>
  <c r="O637" i="7"/>
  <c r="O387" i="7"/>
  <c r="O769" i="7"/>
  <c r="O856" i="7"/>
  <c r="O157" i="7"/>
  <c r="O874" i="7"/>
  <c r="O677" i="7"/>
  <c r="O659" i="7"/>
  <c r="O661" i="7"/>
  <c r="O512" i="7"/>
  <c r="O119" i="7"/>
  <c r="O428" i="7"/>
  <c r="O927" i="7"/>
  <c r="O260" i="7"/>
  <c r="O303" i="7"/>
  <c r="O72" i="7"/>
  <c r="O545" i="7"/>
  <c r="O994" i="7"/>
  <c r="O339" i="7"/>
  <c r="O540" i="7"/>
  <c r="O594" i="7"/>
  <c r="O956" i="7"/>
  <c r="O628" i="7"/>
  <c r="O869" i="7"/>
  <c r="O978" i="7"/>
  <c r="O942" i="7"/>
  <c r="O687" i="7"/>
  <c r="O624" i="7"/>
  <c r="O780" i="7"/>
  <c r="O389" i="7"/>
  <c r="O58" i="7"/>
  <c r="O950" i="7"/>
  <c r="O730" i="7"/>
  <c r="O79" i="7"/>
  <c r="O46" i="7"/>
  <c r="O800" i="7"/>
  <c r="O48" i="7"/>
  <c r="O852" i="7"/>
  <c r="O926" i="7"/>
  <c r="O469" i="7"/>
  <c r="O325" i="7"/>
  <c r="O228" i="7"/>
  <c r="O940" i="7"/>
  <c r="O351" i="7"/>
  <c r="O68" i="7"/>
  <c r="O734" i="7"/>
  <c r="O586" i="7"/>
  <c r="O958" i="7"/>
  <c r="O814" i="7"/>
  <c r="O820" i="7"/>
  <c r="O30" i="7"/>
  <c r="O268" i="7"/>
  <c r="O737" i="7"/>
  <c r="O559" i="7"/>
  <c r="O530" i="7"/>
  <c r="O152" i="7"/>
  <c r="O521" i="7"/>
  <c r="O106" i="7"/>
  <c r="O289" i="7"/>
  <c r="O448" i="7"/>
  <c r="O916" i="7"/>
  <c r="O697" i="7"/>
  <c r="O906" i="7"/>
  <c r="O967" i="7"/>
  <c r="O368" i="7"/>
  <c r="O197" i="7"/>
  <c r="O1006" i="7"/>
  <c r="O454" i="7"/>
  <c r="O312" i="7"/>
  <c r="O248" i="7"/>
  <c r="O873" i="7"/>
  <c r="O805" i="7"/>
  <c r="O334" i="7"/>
  <c r="O313" i="7"/>
  <c r="O508" i="7"/>
  <c r="O24" i="7"/>
  <c r="O445" i="7"/>
  <c r="O277" i="7"/>
  <c r="O578" i="7"/>
  <c r="O96" i="7"/>
  <c r="O320" i="7"/>
  <c r="O910" i="7"/>
  <c r="O827" i="7"/>
  <c r="O909" i="7"/>
  <c r="O604" i="7"/>
  <c r="O849" i="7"/>
  <c r="O837" i="7"/>
  <c r="O775" i="7"/>
  <c r="O134" i="7"/>
  <c r="O996" i="7"/>
  <c r="O720" i="7"/>
  <c r="O650" i="7"/>
  <c r="O825" i="7"/>
  <c r="O941" i="7"/>
  <c r="O608" i="7"/>
  <c r="O1011" i="7"/>
  <c r="O361" i="7"/>
  <c r="O949" i="7"/>
  <c r="O980" i="7"/>
  <c r="O644" i="7"/>
  <c r="O626" i="7"/>
  <c r="O882" i="7"/>
  <c r="O279" i="7"/>
  <c r="O424" i="7"/>
  <c r="O562" i="7"/>
  <c r="O802" i="7"/>
  <c r="O37" i="7"/>
  <c r="O877" i="7"/>
  <c r="O649" i="7"/>
  <c r="O937" i="7"/>
  <c r="O435" i="7"/>
  <c r="O638" i="7"/>
  <c r="O173" i="7"/>
  <c r="O935" i="7"/>
  <c r="O960" i="7"/>
  <c r="O946" i="7"/>
  <c r="O623" i="7"/>
  <c r="O982" i="7"/>
  <c r="O701" i="7"/>
  <c r="O513" i="7"/>
  <c r="O338" i="7"/>
  <c r="O415" i="7"/>
  <c r="O249" i="7"/>
  <c r="O698" i="7"/>
  <c r="O51" i="7"/>
  <c r="O206" i="7"/>
  <c r="O460" i="7"/>
  <c r="O219" i="7"/>
  <c r="O450" i="7"/>
  <c r="O841" i="7"/>
  <c r="O571" i="7"/>
  <c r="O272" i="7"/>
  <c r="O674" i="7"/>
  <c r="O408" i="7"/>
  <c r="O612" i="7"/>
  <c r="O330" i="7"/>
  <c r="O71" i="7"/>
  <c r="O761" i="7"/>
  <c r="O872" i="7"/>
  <c r="O110" i="7"/>
  <c r="O1000" i="7"/>
  <c r="O969" i="7"/>
  <c r="O1001" i="7"/>
  <c r="O55" i="7"/>
  <c r="O678" i="7"/>
  <c r="O930" i="7"/>
  <c r="O972" i="7"/>
  <c r="O144" i="7"/>
  <c r="O253" i="7"/>
  <c r="O429" i="7"/>
  <c r="O40" i="7"/>
  <c r="O740" i="7"/>
  <c r="O59" i="7"/>
  <c r="O294" i="7"/>
  <c r="O485" i="7"/>
  <c r="O191" i="7"/>
  <c r="O576" i="7"/>
  <c r="O165" i="7"/>
  <c r="O583" i="7"/>
  <c r="O265" i="7"/>
  <c r="O702" i="7"/>
  <c r="O899" i="7"/>
  <c r="O765" i="7"/>
  <c r="O615" i="7"/>
  <c r="O752" i="7"/>
  <c r="O684" i="7"/>
  <c r="O31" i="7"/>
  <c r="O931" i="7"/>
  <c r="O858" i="7"/>
  <c r="O579" i="7"/>
  <c r="O418" i="7"/>
  <c r="O83" i="7"/>
  <c r="O218" i="7"/>
  <c r="O821" i="7"/>
  <c r="O497" i="7"/>
  <c r="O560" i="7"/>
  <c r="O419" i="7"/>
  <c r="O258" i="7"/>
  <c r="O901" i="7"/>
  <c r="O349" i="7"/>
  <c r="O722" i="7"/>
  <c r="O133" i="7"/>
  <c r="O381" i="7"/>
  <c r="O842" i="7"/>
  <c r="O835" i="7"/>
  <c r="O405" i="7"/>
  <c r="O745" i="7"/>
  <c r="O65" i="7"/>
  <c r="O449" i="7"/>
  <c r="O575" i="7"/>
  <c r="O336" i="7"/>
  <c r="O1002" i="7"/>
  <c r="O669" i="7"/>
  <c r="O925" i="7"/>
  <c r="O679" i="7"/>
  <c r="O525" i="7"/>
  <c r="O975" i="7"/>
  <c r="O446" i="7"/>
  <c r="O70" i="7"/>
  <c r="O215" i="7"/>
  <c r="O741" i="7"/>
  <c r="O657" i="7"/>
  <c r="O593" i="7"/>
  <c r="O409" i="7"/>
  <c r="O21" i="7"/>
  <c r="O524" i="7"/>
  <c r="O736" i="7"/>
  <c r="O316" i="7"/>
  <c r="O943" i="7"/>
  <c r="O865" i="7"/>
  <c r="O676" i="7"/>
  <c r="O116" i="7"/>
  <c r="O830" i="7"/>
  <c r="O798" i="7"/>
  <c r="O242" i="7"/>
  <c r="O204" i="7"/>
  <c r="O274" i="7"/>
  <c r="O431" i="7"/>
  <c r="O307" i="7"/>
  <c r="O607" i="7"/>
  <c r="O217" i="7"/>
  <c r="O27" i="7"/>
  <c r="O537" i="7"/>
  <c r="O826" i="7"/>
  <c r="O105" i="7"/>
  <c r="O970" i="7"/>
  <c r="O335" i="7"/>
  <c r="O651" i="7"/>
  <c r="O900" i="7"/>
  <c r="O790" i="7"/>
  <c r="O808" i="7"/>
  <c r="O699" i="7"/>
  <c r="O646" i="7"/>
  <c r="O12" i="7"/>
  <c r="O723" i="7"/>
  <c r="O683" i="7"/>
  <c r="O782" i="7"/>
  <c r="O625" i="7"/>
  <c r="O518" i="7"/>
  <c r="O380" i="7"/>
  <c r="O961" i="7"/>
  <c r="O911" i="7"/>
  <c r="O451" i="7"/>
  <c r="O393" i="7"/>
  <c r="O306" i="7"/>
  <c r="O67" i="7"/>
  <c r="O102" i="7"/>
  <c r="O504" i="7"/>
  <c r="O629" i="7"/>
  <c r="O130" i="7"/>
  <c r="O76" i="7"/>
  <c r="O128" i="7"/>
  <c r="O475" i="7"/>
  <c r="O366" i="7"/>
  <c r="O506" i="7"/>
  <c r="O160" i="7"/>
  <c r="O763" i="7"/>
  <c r="O558" i="7"/>
  <c r="O443" i="7"/>
  <c r="O203" i="7"/>
  <c r="O768" i="7"/>
  <c r="O190" i="7"/>
  <c r="O442" i="7"/>
  <c r="O668" i="7"/>
  <c r="O675" i="7"/>
  <c r="O131" i="7"/>
  <c r="O473" i="7"/>
  <c r="O394" i="7"/>
  <c r="O158" i="7"/>
  <c r="O86" i="7"/>
  <c r="O287" i="7"/>
  <c r="O779" i="7"/>
  <c r="O973" i="7"/>
  <c r="O495" i="7"/>
  <c r="O199" i="7"/>
  <c r="O103" i="7"/>
  <c r="O138" i="7"/>
  <c r="O177" i="7"/>
  <c r="O573" i="7"/>
  <c r="O162" i="7"/>
  <c r="O923" i="7"/>
  <c r="O41" i="7"/>
  <c r="O934" i="7"/>
  <c r="O648" i="7"/>
  <c r="O155" i="7"/>
  <c r="O984" i="7"/>
  <c r="O876" i="7"/>
  <c r="O461" i="7"/>
  <c r="O74" i="7"/>
  <c r="O127" i="7"/>
  <c r="O63" i="7"/>
  <c r="O727" i="7"/>
  <c r="O500" i="7"/>
  <c r="O489" i="7"/>
  <c r="O709" i="7"/>
  <c r="O471" i="7"/>
  <c r="O141" i="7"/>
  <c r="O664" i="7"/>
  <c r="O425" i="7"/>
  <c r="O464" i="7"/>
  <c r="O81" i="7"/>
  <c r="O964" i="7"/>
  <c r="O979" i="7"/>
  <c r="O292" i="7"/>
  <c r="O92" i="7"/>
  <c r="O665" i="7"/>
  <c r="O187" i="7"/>
  <c r="O146" i="7"/>
  <c r="O29" i="7"/>
  <c r="O732" i="7"/>
  <c r="O87" i="7"/>
  <c r="O713" i="7"/>
  <c r="O811" i="7"/>
  <c r="O844" i="7"/>
  <c r="O673" i="7"/>
  <c r="O118" i="7"/>
  <c r="O399" i="7"/>
  <c r="O367" i="7"/>
  <c r="O568" i="7"/>
  <c r="O229" i="7"/>
  <c r="O356" i="7"/>
  <c r="O189" i="7"/>
  <c r="O695" i="7"/>
  <c r="O462" i="7"/>
  <c r="O743" i="7"/>
  <c r="O863" i="7"/>
  <c r="O671" i="7"/>
  <c r="O890" i="7"/>
  <c r="O755" i="7"/>
  <c r="O714" i="7"/>
  <c r="O117" i="7"/>
  <c r="O991" i="7"/>
  <c r="O193" i="7"/>
  <c r="O14" i="7"/>
  <c r="O19" i="7"/>
  <c r="O1003" i="7"/>
  <c r="O733" i="7"/>
  <c r="O39" i="7"/>
  <c r="O341" i="7"/>
  <c r="O526" i="7"/>
  <c r="O181" i="7"/>
  <c r="O803" i="7"/>
  <c r="O921" i="7"/>
  <c r="O502" i="7"/>
  <c r="O140" i="7"/>
  <c r="O282" i="7"/>
  <c r="O23" i="7"/>
  <c r="O660" i="7"/>
  <c r="O507" i="7"/>
  <c r="O556" i="7"/>
  <c r="O153" i="7"/>
  <c r="O1010" i="7"/>
  <c r="O954" i="7"/>
  <c r="O85" i="7"/>
  <c r="O343" i="7"/>
  <c r="O635" i="7"/>
  <c r="O484" i="7"/>
  <c r="O809" i="7"/>
  <c r="O1005" i="7"/>
  <c r="O864" i="7"/>
  <c r="O382" i="7"/>
  <c r="O280" i="7"/>
  <c r="O278" i="7"/>
  <c r="O62" i="7"/>
  <c r="O747" i="7"/>
  <c r="O501" i="7"/>
  <c r="O52" i="7"/>
  <c r="O952" i="7"/>
  <c r="O944" i="7"/>
  <c r="O850" i="7"/>
  <c r="O731" i="7"/>
  <c r="O794" i="7"/>
  <c r="O988" i="7"/>
  <c r="O238" i="7"/>
  <c r="O641" i="7"/>
  <c r="O154" i="7"/>
  <c r="O136" i="7"/>
  <c r="O791" i="7"/>
  <c r="O298" i="7"/>
  <c r="O692" i="7"/>
  <c r="O613" i="7"/>
  <c r="O845" i="7"/>
  <c r="O788" i="7"/>
  <c r="O681" i="7"/>
  <c r="O373" i="7"/>
  <c r="O176" i="7"/>
  <c r="O115" i="7"/>
  <c r="O283" i="7"/>
  <c r="O17" i="7"/>
  <c r="O529" i="7"/>
  <c r="O981" i="7"/>
  <c r="O69" i="7"/>
  <c r="O93" i="7"/>
  <c r="O603" i="7"/>
  <c r="O308" i="7"/>
  <c r="O122" i="7"/>
  <c r="O261" i="7"/>
  <c r="O398" i="7"/>
  <c r="O711" i="7"/>
  <c r="O824" i="7"/>
  <c r="O371" i="7"/>
  <c r="O360" i="7"/>
  <c r="O936" i="7"/>
  <c r="O806" i="7"/>
  <c r="O908" i="7"/>
  <c r="O169" i="7"/>
  <c r="O322" i="7"/>
  <c r="O94" i="7"/>
  <c r="O472" i="7"/>
  <c r="O174" i="7"/>
  <c r="O546" i="7"/>
  <c r="O897" i="7"/>
  <c r="O725" i="7"/>
  <c r="O240" i="7"/>
  <c r="O832" i="7"/>
  <c r="O326" i="7"/>
  <c r="O682" i="7"/>
  <c r="O853" i="7"/>
  <c r="O789" i="7"/>
  <c r="O60" i="7"/>
  <c r="O861" i="7"/>
  <c r="O581" i="7"/>
  <c r="O795" i="7"/>
  <c r="O817" i="7"/>
  <c r="O392" i="7"/>
  <c r="O760" i="7"/>
  <c r="O145" i="7"/>
  <c r="O327" i="7"/>
  <c r="O891" i="7"/>
  <c r="O983" i="7"/>
  <c r="O32" i="7"/>
  <c r="O859" i="7"/>
  <c r="O491" i="7"/>
  <c r="O611" i="7"/>
  <c r="O888" i="7"/>
  <c r="O855" i="7"/>
  <c r="O323" i="7"/>
  <c r="O652" i="7"/>
  <c r="O376" i="7"/>
  <c r="O299" i="7"/>
  <c r="O438" i="7"/>
  <c r="O275" i="7"/>
  <c r="O913" i="7"/>
  <c r="O444" i="7"/>
  <c r="O655" i="7"/>
  <c r="O848" i="7"/>
  <c r="O690" i="7"/>
  <c r="O881" i="7"/>
  <c r="O951" i="7"/>
  <c r="O566" i="7"/>
  <c r="O194" i="7"/>
  <c r="O42" i="7"/>
  <c r="O569" i="7"/>
  <c r="O383" i="7"/>
  <c r="O111" i="7"/>
  <c r="O196" i="7"/>
  <c r="O917" i="7"/>
  <c r="O868" i="7"/>
  <c r="O510" i="7"/>
  <c r="O226" i="7"/>
  <c r="O113" i="7"/>
  <c r="O125" i="7"/>
  <c r="O108" i="7"/>
  <c r="O457" i="7"/>
  <c r="O645" i="7"/>
  <c r="O887" i="7"/>
  <c r="O704" i="7"/>
  <c r="O584" i="7"/>
  <c r="O300" i="7"/>
  <c r="O724" i="7"/>
  <c r="O216" i="7"/>
  <c r="O433" i="7"/>
  <c r="O642" i="7"/>
  <c r="O150" i="7"/>
  <c r="O522" i="7"/>
  <c r="O914" i="7"/>
  <c r="O639" i="7"/>
  <c r="O44" i="7"/>
  <c r="O553" i="7"/>
  <c r="O422" i="7"/>
  <c r="O634" i="7"/>
  <c r="O748" i="7"/>
  <c r="O838" i="7"/>
  <c r="O563" i="7"/>
  <c r="O185" i="7"/>
  <c r="O391" i="7"/>
  <c r="O828" i="7"/>
  <c r="O759" i="7"/>
  <c r="O653" i="7"/>
  <c r="O875" i="7"/>
  <c r="O88" i="7"/>
  <c r="O885" i="7"/>
  <c r="O680" i="7"/>
  <c r="O403" i="7"/>
  <c r="O929" i="7"/>
  <c r="O426" i="7"/>
  <c r="O402" i="7"/>
  <c r="O721" i="7"/>
  <c r="O369" i="7"/>
  <c r="O28" i="7"/>
  <c r="O818" i="7"/>
  <c r="O407" i="7"/>
  <c r="O374" i="7"/>
  <c r="O801" i="7"/>
  <c r="O696" i="7"/>
  <c r="O619" i="7"/>
  <c r="O757" i="7"/>
  <c r="O344" i="7"/>
  <c r="O627" i="7"/>
  <c r="O742" i="7"/>
  <c r="O750" i="7"/>
  <c r="O744" i="7"/>
  <c r="O15" i="7"/>
  <c r="O523" i="7"/>
  <c r="O919" i="7"/>
  <c r="O534" i="7"/>
  <c r="O324" i="7"/>
  <c r="O91" i="7"/>
  <c r="O379" i="7"/>
  <c r="O208" i="7"/>
  <c r="O932" i="7"/>
  <c r="O210" i="7"/>
  <c r="O833" i="7"/>
  <c r="O151" i="7"/>
  <c r="O207" i="7"/>
  <c r="O132" i="7"/>
  <c r="O270" i="7"/>
  <c r="O600" i="7"/>
  <c r="O1009" i="7"/>
  <c r="O230" i="7"/>
  <c r="O388" i="7"/>
  <c r="O417" i="7"/>
  <c r="O928" i="7"/>
  <c r="O164" i="7"/>
  <c r="O892" i="7"/>
  <c r="O685" i="7"/>
  <c r="O878" i="7"/>
  <c r="O350" i="7"/>
  <c r="O421" i="7"/>
  <c r="O318" i="7"/>
  <c r="O467" i="7"/>
  <c r="O331" i="7"/>
  <c r="O161" i="7"/>
  <c r="O499" i="7"/>
  <c r="O223" i="7"/>
  <c r="O893" i="7"/>
  <c r="O770" i="7"/>
  <c r="O632" i="7"/>
  <c r="O234" i="7"/>
  <c r="O487" i="7"/>
  <c r="O38" i="7"/>
  <c r="O477" i="7"/>
  <c r="O719" i="7"/>
  <c r="O862" i="7"/>
  <c r="O772" i="7"/>
  <c r="O148" i="7"/>
  <c r="O337" i="7"/>
  <c r="O121" i="7"/>
  <c r="O773" i="7"/>
  <c r="O482" i="7"/>
  <c r="O786" i="7"/>
  <c r="O839" i="7"/>
  <c r="O463" i="7"/>
  <c r="O815" i="7"/>
  <c r="O235" i="7"/>
  <c r="O686" i="7"/>
  <c r="O860" i="7"/>
  <c r="O505" i="7"/>
  <c r="O550" i="7"/>
  <c r="O257" i="7"/>
  <c r="O599" i="7"/>
  <c r="O77" i="7"/>
  <c r="O243" i="7"/>
  <c r="O114" i="7"/>
  <c r="O50" i="7"/>
  <c r="O547" i="7"/>
  <c r="O997" i="7"/>
  <c r="O726" i="7"/>
  <c r="O302" i="7"/>
  <c r="O488" i="7"/>
  <c r="O241" i="7"/>
  <c r="O620" i="7"/>
  <c r="O580" i="7"/>
  <c r="O192" i="7"/>
  <c r="O570" i="7"/>
  <c r="O496" i="7"/>
  <c r="O166" i="7"/>
  <c r="O49" i="7"/>
  <c r="O517" i="7"/>
  <c r="O902" i="7"/>
  <c r="O567" i="7"/>
  <c r="O762" i="7"/>
  <c r="O707" i="7"/>
  <c r="O16" i="7"/>
  <c r="O252" i="7"/>
  <c r="O995" i="7"/>
  <c r="O180" i="7"/>
  <c r="O201" i="7"/>
  <c r="O989" i="7"/>
  <c r="O397" i="7"/>
  <c r="O458" i="7"/>
  <c r="O26" i="7"/>
  <c r="O618" i="7"/>
  <c r="O478" i="7"/>
  <c r="O45" i="7"/>
  <c r="O53" i="7"/>
  <c r="O377" i="7"/>
  <c r="O831" i="7"/>
  <c r="O286" i="7"/>
  <c r="O414" i="7"/>
  <c r="O455" i="7"/>
  <c r="O953" i="7"/>
  <c r="O437" i="7"/>
  <c r="O703" i="7"/>
  <c r="O633" i="7"/>
  <c r="O470" i="7"/>
  <c r="O142" i="7"/>
  <c r="O847" i="7"/>
  <c r="O509" i="7"/>
  <c r="O459" i="7"/>
  <c r="O706" i="7"/>
  <c r="O516" i="7"/>
  <c r="O73" i="7"/>
  <c r="O296" i="7"/>
  <c r="O465" i="7"/>
  <c r="O178" i="7"/>
  <c r="O753" i="7"/>
  <c r="O490" i="7"/>
  <c r="O244" i="7"/>
  <c r="O273" i="7"/>
  <c r="O64" i="7"/>
  <c r="O100" i="7"/>
  <c r="O301" i="7"/>
  <c r="O907" i="7"/>
  <c r="O309" i="7"/>
  <c r="O549" i="7"/>
  <c r="O82" i="7"/>
  <c r="O643" i="7"/>
  <c r="O554" i="7"/>
  <c r="O34" i="7"/>
  <c r="O259" i="7"/>
  <c r="O588" i="7"/>
  <c r="O256" i="7"/>
  <c r="O796" i="7"/>
  <c r="O109" i="7"/>
  <c r="O670" i="7"/>
  <c r="O883" i="7"/>
  <c r="O758" i="7"/>
  <c r="O717" i="7"/>
  <c r="O222" i="7"/>
  <c r="O227" i="7"/>
  <c r="O533" i="7"/>
  <c r="O700" i="7"/>
  <c r="O182" i="7"/>
  <c r="O990" i="7"/>
  <c r="O80" i="7"/>
  <c r="O993" i="7"/>
  <c r="O543" i="7"/>
  <c r="O999" i="7"/>
  <c r="O75" i="7"/>
  <c r="O895" i="7"/>
  <c r="O985" i="7"/>
  <c r="O527" i="7"/>
  <c r="O452" i="7"/>
  <c r="O247" i="7"/>
  <c r="O276" i="7"/>
  <c r="O129" i="7"/>
  <c r="O291" i="7"/>
  <c r="O689" i="7"/>
  <c r="O441" i="7"/>
  <c r="O622" i="7"/>
  <c r="O453" i="7"/>
  <c r="O959" i="7"/>
  <c r="O813" i="7"/>
  <c r="O771" i="7"/>
  <c r="O784" i="7"/>
  <c r="O401" i="7"/>
  <c r="O411" i="7"/>
  <c r="O766" i="7"/>
  <c r="O636" i="7"/>
  <c r="O662" i="7"/>
  <c r="O90" i="7"/>
  <c r="O688" i="7"/>
  <c r="O406" i="7"/>
  <c r="O167" i="7"/>
  <c r="O363" i="7"/>
  <c r="O386" i="7"/>
  <c r="O592" i="7"/>
  <c r="O237" i="7"/>
  <c r="O314" i="7"/>
  <c r="O175" i="7"/>
  <c r="O329" i="7"/>
  <c r="O846" i="7"/>
  <c r="O894" i="7"/>
  <c r="O430" i="7"/>
  <c r="O915" i="7"/>
  <c r="O735" i="7"/>
  <c r="O209" i="7"/>
  <c r="O816" i="7"/>
  <c r="O486" i="7"/>
  <c r="O590" i="7"/>
  <c r="O317" i="7"/>
  <c r="O621" i="7"/>
  <c r="O332" i="7"/>
  <c r="O987" i="7"/>
  <c r="O836" i="7"/>
  <c r="O33" i="7"/>
  <c r="O561" i="7"/>
  <c r="O396" i="7"/>
  <c r="O493" i="7"/>
  <c r="O423" i="7"/>
  <c r="O870" i="7"/>
  <c r="O1004" i="7"/>
  <c r="O98" i="7"/>
  <c r="O787" i="7"/>
  <c r="O712" i="7"/>
  <c r="O658" i="7"/>
  <c r="O400" i="7"/>
  <c r="O436" i="7"/>
  <c r="O819" i="7"/>
  <c r="O328" i="7"/>
  <c r="O708" i="7"/>
  <c r="O542" i="7"/>
  <c r="O492" i="7"/>
  <c r="O54" i="7"/>
  <c r="O172" i="7"/>
  <c r="O666" i="7"/>
  <c r="O378" i="7"/>
  <c r="O614" i="7"/>
  <c r="O221" i="7"/>
  <c r="O718" i="7"/>
  <c r="O589" i="7"/>
  <c r="O284" i="7"/>
  <c r="O246" i="7"/>
  <c r="O319" i="7"/>
  <c r="O170" i="7"/>
  <c r="O295" i="7"/>
  <c r="O149" i="7"/>
  <c r="O439" i="7"/>
  <c r="O56" i="7"/>
  <c r="O822" i="7"/>
  <c r="O476" i="7"/>
  <c r="O587" i="7"/>
  <c r="O976" i="7"/>
  <c r="O498" i="7"/>
  <c r="O135" i="7"/>
  <c r="O812" i="7"/>
  <c r="O663" i="7"/>
  <c r="O184" i="7"/>
  <c r="O107" i="7"/>
  <c r="O251" i="7"/>
  <c r="O354" i="7"/>
  <c r="O715" i="7"/>
  <c r="O977" i="7"/>
  <c r="O143" i="7"/>
  <c r="O544" i="7"/>
  <c r="O66" i="7"/>
  <c r="O220" i="7"/>
  <c r="AH9" i="7" l="1"/>
  <c r="AI760" i="7" s="1"/>
  <c r="AI441" i="7"/>
  <c r="AI520" i="7"/>
  <c r="AI292" i="7"/>
  <c r="AI73" i="7"/>
  <c r="AI338" i="7"/>
  <c r="AI77" i="7"/>
  <c r="AI140" i="7"/>
  <c r="AI339" i="7"/>
  <c r="AI43" i="7"/>
  <c r="AI28" i="7"/>
  <c r="AI48" i="7"/>
  <c r="AI933" i="7"/>
  <c r="AI111" i="7"/>
  <c r="AI899" i="7"/>
  <c r="AI120" i="7"/>
  <c r="AI897" i="7"/>
  <c r="AI483" i="7"/>
  <c r="AI654" i="7"/>
  <c r="AI530" i="7"/>
  <c r="AI467" i="7"/>
  <c r="AI945" i="7"/>
  <c r="AI648" i="7"/>
  <c r="AI132" i="7"/>
  <c r="AI737" i="7"/>
  <c r="AI662" i="7"/>
  <c r="AI72" i="7"/>
  <c r="AI150" i="7"/>
  <c r="AI83" i="7"/>
  <c r="AI774" i="7"/>
  <c r="AI824" i="7"/>
  <c r="AI982" i="7"/>
  <c r="AI159" i="7"/>
  <c r="AI955" i="7"/>
  <c r="AI845" i="7"/>
  <c r="AI102" i="7"/>
  <c r="AI365" i="7"/>
  <c r="AI67" i="7"/>
  <c r="AI458" i="7"/>
  <c r="AI880" i="7"/>
  <c r="AI581" i="7"/>
  <c r="AI58" i="7"/>
  <c r="AI978" i="7"/>
  <c r="AI798" i="7"/>
  <c r="AI547" i="7"/>
  <c r="AI986" i="7"/>
  <c r="AI478" i="7"/>
  <c r="AI147" i="7"/>
  <c r="AI778" i="7"/>
  <c r="AI747" i="7"/>
  <c r="AI370" i="7"/>
  <c r="AI327" i="7"/>
  <c r="AI214" i="7"/>
  <c r="AI711" i="7"/>
  <c r="AI228" i="7"/>
  <c r="AI196" i="7"/>
  <c r="AI640" i="7"/>
  <c r="AI360" i="7"/>
  <c r="AI707" i="7"/>
  <c r="AI920" i="7"/>
  <c r="AI282" i="7"/>
  <c r="AI416" i="7"/>
  <c r="AI261" i="7"/>
  <c r="AI336" i="7"/>
  <c r="AI1004" i="7"/>
  <c r="AI901" i="7"/>
  <c r="AI92" i="7"/>
  <c r="AI518" i="7"/>
  <c r="AI396" i="7"/>
  <c r="AI516" i="7"/>
  <c r="AI680" i="7"/>
  <c r="AI802" i="7"/>
  <c r="AI712" i="7"/>
  <c r="AI134" i="7"/>
  <c r="AI733" i="7"/>
  <c r="AI932" i="7"/>
  <c r="AI437" i="7"/>
  <c r="AI803" i="7"/>
  <c r="AI731" i="7"/>
  <c r="AI962" i="7"/>
  <c r="AI169" i="7"/>
  <c r="AI118" i="7"/>
  <c r="AI101" i="7"/>
  <c r="AI324" i="7"/>
  <c r="AI910" i="7"/>
  <c r="AI216" i="7"/>
  <c r="AI612" i="7"/>
  <c r="AI987" i="7"/>
  <c r="AI138" i="7"/>
  <c r="AI866" i="7"/>
  <c r="AI231" i="7"/>
  <c r="AI506" i="7"/>
  <c r="AI259" i="7"/>
  <c r="AI686" i="7"/>
  <c r="AI723" i="7"/>
  <c r="AI80" i="7"/>
  <c r="AI286" i="7"/>
  <c r="AI207" i="7"/>
  <c r="AI50" i="7"/>
  <c r="AI226" i="7"/>
  <c r="AI770" i="7"/>
  <c r="AI252" i="7"/>
  <c r="AI676" i="7"/>
  <c r="AI862" i="7"/>
  <c r="AI39" i="7"/>
  <c r="AI211" i="7"/>
  <c r="AI68" i="7"/>
  <c r="AI642" i="7"/>
  <c r="AI741" i="7"/>
  <c r="AI71" i="7"/>
  <c r="AI639" i="7"/>
  <c r="AI849" i="7"/>
  <c r="AI184" i="7"/>
  <c r="AI968" i="7"/>
  <c r="AI745" i="7"/>
  <c r="AI688" i="7"/>
  <c r="AI490" i="7"/>
  <c r="AI836" i="7"/>
  <c r="AI421" i="7"/>
  <c r="AI277" i="7"/>
  <c r="AI511" i="7"/>
  <c r="AI641" i="7"/>
  <c r="AI56" i="7"/>
  <c r="AI514" i="7"/>
  <c r="AI175" i="7"/>
  <c r="AI306" i="7"/>
  <c r="AI599" i="7"/>
  <c r="AI565" i="7"/>
  <c r="AI212" i="7"/>
  <c r="AI47" i="7"/>
  <c r="AI33" i="7"/>
  <c r="AI1001" i="7"/>
  <c r="AI550" i="7"/>
  <c r="AI569" i="7"/>
  <c r="AI74" i="7"/>
  <c r="AI664" i="7"/>
  <c r="AI208" i="7"/>
  <c r="AI981" i="7"/>
  <c r="AI548" i="7"/>
  <c r="AI752" i="7"/>
  <c r="AI183" i="7"/>
  <c r="AI174" i="7"/>
  <c r="AI255" i="7"/>
  <c r="AI320" i="7"/>
  <c r="AI206" i="7"/>
  <c r="AI595" i="7"/>
  <c r="AI276" i="7"/>
  <c r="AI390" i="7"/>
  <c r="AI740" i="7"/>
  <c r="AI289" i="7"/>
  <c r="AI432" i="7"/>
  <c r="AI819" i="7"/>
  <c r="AI876" i="7"/>
  <c r="AI325" i="7"/>
  <c r="AI340" i="7"/>
  <c r="AI46" i="7"/>
  <c r="AI406" i="7"/>
  <c r="AI237" i="7"/>
  <c r="AI941" i="7"/>
  <c r="AI761" i="7"/>
  <c r="AI813" i="7"/>
  <c r="AI691" i="7"/>
  <c r="AI693" i="7"/>
  <c r="AI378" i="7"/>
  <c r="AI409" i="7"/>
  <c r="AI17" i="7"/>
  <c r="AI908" i="7"/>
  <c r="AI677" i="7"/>
  <c r="AI521" i="7"/>
  <c r="AI470" i="7"/>
  <c r="AI722" i="7"/>
  <c r="AI611" i="7"/>
  <c r="AI799" i="7"/>
  <c r="AI78" i="7"/>
  <c r="AI625" i="7"/>
  <c r="AI344" i="7"/>
  <c r="AI267" i="7"/>
  <c r="AI534" i="7"/>
  <c r="AI412" i="7"/>
  <c r="AI682" i="7"/>
  <c r="AI727" i="7"/>
  <c r="AI529" i="7"/>
  <c r="AI446" i="7"/>
  <c r="AI655" i="7"/>
  <c r="AI758" i="7"/>
  <c r="AI781" i="7"/>
  <c r="AI391" i="7"/>
  <c r="AI871" i="7"/>
  <c r="AI857" i="7"/>
  <c r="AI63" i="7"/>
  <c r="AI463" i="7"/>
  <c r="AI1008" i="7"/>
  <c r="AI771" i="7"/>
  <c r="AI980" i="7"/>
  <c r="AI436" i="7"/>
  <c r="AI812" i="7"/>
  <c r="AI969" i="7"/>
  <c r="AI523" i="7"/>
  <c r="AI430" i="7"/>
  <c r="AI560" i="7"/>
  <c r="AI795" i="7"/>
  <c r="AI912" i="7"/>
  <c r="AI553" i="7"/>
  <c r="AI420" i="7"/>
  <c r="AI531" i="7"/>
  <c r="AI970" i="7"/>
  <c r="AI225" i="7"/>
  <c r="AI368" i="7"/>
  <c r="AI814" i="7"/>
  <c r="AI501" i="7"/>
  <c r="AI526" i="7"/>
  <c r="AI532" i="7"/>
  <c r="AI905" i="7"/>
  <c r="AI947" i="7"/>
  <c r="AI838" i="7"/>
  <c r="AI939" i="7"/>
  <c r="AI578" i="7"/>
  <c r="AI807" i="7"/>
  <c r="AI250" i="7"/>
  <c r="AI605" i="7"/>
  <c r="AI887" i="7"/>
  <c r="AI351" i="7"/>
  <c r="AI582" i="7"/>
  <c r="AI753" i="7"/>
  <c r="AI842" i="7"/>
  <c r="AI263" i="7"/>
  <c r="AI304" i="7"/>
  <c r="AI984" i="7"/>
  <c r="AI830" i="7"/>
  <c r="AI956" i="7"/>
  <c r="AI670" i="7"/>
  <c r="AI696" i="7"/>
  <c r="AI197" i="7"/>
  <c r="AI151" i="7"/>
  <c r="AI587" i="7"/>
  <c r="AI96" i="7"/>
  <c r="AI537" i="7"/>
  <c r="AI558" i="7"/>
  <c r="AI527" i="7"/>
  <c r="AI755" i="7"/>
  <c r="AI268" i="7"/>
  <c r="AI328" i="7"/>
  <c r="AI223" i="7"/>
  <c r="AI51" i="7"/>
  <c r="AI403" i="7"/>
  <c r="AI994" i="7"/>
  <c r="AI444" i="7"/>
  <c r="AI302" i="7"/>
  <c r="AI988" i="7"/>
  <c r="AI997" i="7"/>
  <c r="AI494" i="7"/>
  <c r="AI750" i="7"/>
  <c r="AI487" i="7"/>
  <c r="AI591" i="7"/>
  <c r="AI666" i="7"/>
  <c r="AI754" i="7"/>
  <c r="AI692" i="7"/>
  <c r="AI555" i="7"/>
  <c r="AI353" i="7"/>
  <c r="AI389" i="7"/>
  <c r="AI538" i="7"/>
  <c r="AI906" i="7"/>
  <c r="AI89" i="7"/>
  <c r="AI210" i="7"/>
  <c r="AI515" i="7"/>
  <c r="AI1009" i="7"/>
  <c r="AI194" i="7"/>
  <c r="AI616" i="7"/>
  <c r="AI864" i="7"/>
  <c r="AI98" i="7"/>
  <c r="AI934" i="7"/>
  <c r="AI498" i="7"/>
  <c r="AI735" i="7"/>
  <c r="AI137" i="7"/>
  <c r="AI913" i="7"/>
  <c r="AI681" i="7"/>
  <c r="AI973" i="7"/>
  <c r="AI49" i="7"/>
  <c r="AI922" i="7"/>
  <c r="AI903" i="7"/>
  <c r="AI508" i="7"/>
  <c r="AI938" i="7"/>
  <c r="AI152" i="7"/>
  <c r="AI902" i="7"/>
  <c r="AI592" i="7"/>
  <c r="AI519" i="7"/>
  <c r="AI29" i="7"/>
  <c r="AI736" i="7"/>
  <c r="AI16" i="7"/>
  <c r="AI929" i="7"/>
  <c r="AI512" i="7"/>
  <c r="AI721" i="7"/>
  <c r="AI408" i="7"/>
  <c r="AI900" i="7"/>
  <c r="AI454" i="7"/>
  <c r="AI975" i="7"/>
  <c r="AI710" i="7"/>
  <c r="AI156" i="7"/>
  <c r="AI145" i="7"/>
  <c r="AI959" i="7"/>
  <c r="AI700" i="7"/>
  <c r="AI227" i="7"/>
  <c r="AI413" i="7"/>
  <c r="AI689" i="7"/>
  <c r="AI699" i="7"/>
  <c r="AI896" i="7"/>
  <c r="AI162" i="7"/>
  <c r="AI586" i="7"/>
  <c r="AI563" i="7"/>
  <c r="AI694" i="7"/>
  <c r="AI588" i="7"/>
  <c r="AI107" i="7"/>
  <c r="AI883" i="7"/>
  <c r="AI500" i="7"/>
  <c r="AI362" i="7"/>
  <c r="AI630" i="7"/>
  <c r="AI165" i="7"/>
  <c r="AI433" i="7"/>
  <c r="AI724" i="7"/>
  <c r="AI143" i="7"/>
  <c r="AI157" i="7"/>
  <c r="AI589" i="7"/>
  <c r="AI65" i="7"/>
  <c r="AI992" i="7"/>
  <c r="AI189" i="7"/>
  <c r="AI264" i="7"/>
  <c r="AI423" i="7"/>
  <c r="AI801" i="7"/>
  <c r="AI234" i="7"/>
  <c r="AI153" i="7"/>
  <c r="AI122" i="7"/>
  <c r="AI509" i="7"/>
  <c r="AI678" i="7"/>
  <c r="AI383" i="7"/>
  <c r="AI229" i="7"/>
  <c r="AI780" i="7"/>
  <c r="AI313" i="7"/>
  <c r="AI190" i="7"/>
  <c r="AI256" i="7"/>
  <c r="AI44" i="7"/>
  <c r="AI882" i="7"/>
  <c r="AI54" i="7"/>
  <c r="AI287" i="7"/>
  <c r="AI342" i="7"/>
  <c r="AI777" i="7"/>
  <c r="AI309" i="7"/>
  <c r="AI773" i="7"/>
  <c r="AI367" i="7"/>
  <c r="AI257" i="7"/>
  <c r="AI685" i="7"/>
  <c r="AI357" i="7"/>
  <c r="AI363" i="7"/>
  <c r="AI32" i="7"/>
  <c r="AI186" i="7"/>
  <c r="AI542" i="7"/>
  <c r="AI149" i="7"/>
  <c r="AI794" i="7"/>
  <c r="AI337" i="7"/>
  <c r="AI422" i="7"/>
  <c r="AI30" i="7"/>
  <c r="AI146" i="7"/>
  <c r="AI462" i="7"/>
  <c r="AI855" i="7"/>
  <c r="AI209" i="7"/>
  <c r="AI946" i="7"/>
  <c r="AI217" i="7"/>
  <c r="AI925" i="7"/>
  <c r="AI695" i="7"/>
  <c r="AI38" i="7"/>
  <c r="AI921" i="7"/>
  <c r="AI377" i="7"/>
  <c r="AI1000" i="7"/>
  <c r="AI127" i="7"/>
  <c r="AI590" i="7"/>
  <c r="AI481" i="7"/>
  <c r="AI428" i="7"/>
  <c r="AI791" i="7"/>
  <c r="AI950" i="7"/>
  <c r="AI246" i="7"/>
  <c r="AI163" i="7"/>
  <c r="AI133" i="7"/>
  <c r="AI878" i="7"/>
  <c r="AI384" i="7"/>
  <c r="AI499" i="7"/>
  <c r="AI816" i="7"/>
  <c r="AI744" i="7"/>
  <c r="AI873" i="7"/>
  <c r="AI392" i="7"/>
  <c r="AI311" i="7"/>
  <c r="AI572" i="7"/>
  <c r="AI841" i="7"/>
  <c r="AI359" i="7"/>
  <c r="AI965" i="7"/>
  <c r="AI991" i="7"/>
  <c r="AI295" i="7"/>
  <c r="AI843" i="7"/>
  <c r="AI580" i="7"/>
  <c r="AI312" i="7"/>
  <c r="AI417" i="7"/>
  <c r="AI439" i="7"/>
  <c r="AI419" i="7"/>
  <c r="AI1005" i="7"/>
  <c r="AI856" i="7"/>
  <c r="AI1002" i="7"/>
  <c r="AI960" i="7"/>
  <c r="AI395" i="7"/>
  <c r="AI598" i="7"/>
  <c r="AI964" i="7"/>
  <c r="AI364" i="7"/>
  <c r="AI872" i="7"/>
  <c r="AI321" i="7"/>
  <c r="AI517" i="7"/>
  <c r="AI809" i="7"/>
  <c r="AI926" i="7"/>
  <c r="AI739" i="7"/>
  <c r="AI874" i="7"/>
  <c r="AI847" i="7"/>
  <c r="AI528" i="7"/>
  <c r="AI429" i="7"/>
  <c r="AI822" i="7"/>
  <c r="AI296" i="7"/>
  <c r="AI27" i="7"/>
  <c r="AI15" i="7"/>
  <c r="AI298" i="7"/>
  <c r="AI888" i="7"/>
  <c r="AI25" i="7"/>
  <c r="AI280" i="7"/>
  <c r="AI644" i="7"/>
  <c r="AI474" i="7"/>
  <c r="AI805" i="7"/>
  <c r="AI87" i="7"/>
  <c r="AI76" i="7"/>
  <c r="AI1010" i="7"/>
  <c r="AI270" i="7"/>
  <c r="AI651" i="7"/>
  <c r="AI923" i="7"/>
  <c r="AI911" i="7"/>
  <c r="AI495" i="7"/>
  <c r="AI379" i="7"/>
  <c r="AI719" i="7"/>
  <c r="AI510" i="7"/>
  <c r="AI253" i="7"/>
  <c r="AI657" i="7"/>
  <c r="AI893" i="7"/>
  <c r="AI125" i="7"/>
  <c r="AI823" i="7"/>
  <c r="AI632" i="7"/>
  <c r="AI653" i="7"/>
  <c r="AI610" i="7"/>
  <c r="AI615" i="7"/>
  <c r="AI930" i="7"/>
  <c r="AI400" i="7"/>
  <c r="AI524" i="7"/>
  <c r="AI18" i="7"/>
  <c r="AI201" i="7"/>
  <c r="AI940" i="7"/>
  <c r="AI104" i="7"/>
  <c r="AI983" i="7"/>
  <c r="AI706" i="7"/>
  <c r="AI848" i="7"/>
  <c r="AI916" i="7"/>
  <c r="AI330" i="7"/>
  <c r="AI266" i="7"/>
  <c r="AI187" i="7"/>
  <c r="AI604" i="7"/>
  <c r="AI371" i="7"/>
  <c r="AI476" i="7"/>
  <c r="AI443" i="7"/>
  <c r="AI55" i="7"/>
  <c r="AI914" i="7"/>
  <c r="AI633" i="7"/>
  <c r="AI759" i="7"/>
  <c r="AI215" i="7"/>
  <c r="AI647" i="7"/>
  <c r="AI352" i="7"/>
  <c r="AI496" i="7"/>
  <c r="AI79" i="7"/>
  <c r="AI545" i="7"/>
  <c r="AI40" i="7"/>
  <c r="AI388" i="7"/>
  <c r="AI909" i="7"/>
  <c r="AI81" i="7"/>
  <c r="AI895" i="7"/>
  <c r="AI631" i="7"/>
  <c r="AI497" i="7"/>
  <c r="AI832" i="7"/>
  <c r="AI952" i="7"/>
  <c r="AI284" i="7"/>
  <c r="AI949" i="7"/>
  <c r="AI556" i="7"/>
  <c r="AI254" i="7"/>
  <c r="AI826" i="7"/>
  <c r="AI265" i="7"/>
  <c r="AI709" i="7"/>
  <c r="AI886" i="7"/>
  <c r="AI772" i="7"/>
  <c r="AI335" i="7"/>
  <c r="AI990" i="7"/>
  <c r="AI617" i="7"/>
  <c r="AI442" i="7"/>
  <c r="AI57" i="7"/>
  <c r="AI26" i="7"/>
  <c r="AI623" i="7"/>
  <c r="AI161" i="7"/>
  <c r="AI404" i="7"/>
  <c r="AI31" i="7"/>
  <c r="AI317" i="7"/>
  <c r="AI571" i="7"/>
  <c r="AI24" i="7"/>
  <c r="AI303" i="7"/>
  <c r="AI800" i="7"/>
  <c r="AI811" i="7"/>
  <c r="AI341" i="7"/>
  <c r="AI697" i="7"/>
  <c r="AI989" i="7"/>
  <c r="AI891" i="7"/>
  <c r="AI638" i="7"/>
  <c r="AI109" i="7"/>
  <c r="AI931" i="7"/>
  <c r="AI904" i="7"/>
  <c r="AI966" i="7"/>
  <c r="AI374" i="7"/>
  <c r="AI806" i="7"/>
  <c r="AI885" i="7"/>
  <c r="AI479" i="7"/>
  <c r="AI564" i="7"/>
  <c r="AI869" i="7"/>
  <c r="AI628" i="7"/>
  <c r="AI480" i="7"/>
  <c r="AI167" i="7"/>
  <c r="AI468" i="7"/>
  <c r="AI658" i="7"/>
  <c r="AI372" i="7"/>
  <c r="AI579" i="7"/>
  <c r="AI559" i="7"/>
  <c r="AI86" i="7"/>
  <c r="AI879" i="7"/>
  <c r="AI868" i="7"/>
  <c r="AI465" i="7"/>
  <c r="AI919" i="7"/>
  <c r="AI382" i="7"/>
  <c r="AI366" i="7"/>
  <c r="AI622" i="7"/>
  <c r="AI185" i="7"/>
  <c r="AI762" i="7"/>
  <c r="AI300" i="7"/>
  <c r="AI326" i="7"/>
  <c r="AI258" i="7"/>
  <c r="AI779" i="7"/>
  <c r="AI488" i="7"/>
  <c r="AI222" i="7"/>
  <c r="AI224" i="7"/>
  <c r="AI597" i="7"/>
  <c r="AI834" i="7"/>
  <c r="AI172" i="7"/>
  <c r="AI609" i="7"/>
  <c r="AI375" i="7"/>
  <c r="AI554" i="7"/>
  <c r="AI621" i="7"/>
  <c r="AI108" i="7"/>
  <c r="AI742" i="7"/>
  <c r="AI41" i="7"/>
  <c r="AI924" i="7"/>
  <c r="AI536" i="7"/>
  <c r="AI705" i="7"/>
  <c r="AI315" i="7"/>
  <c r="AI399" i="7"/>
  <c r="AI373" i="7"/>
  <c r="AI195" i="7"/>
  <c r="AI310" i="7"/>
  <c r="AI219" i="7"/>
  <c r="AI356" i="7"/>
  <c r="AI249" i="7"/>
  <c r="AI698" i="7"/>
  <c r="AI835" i="7"/>
  <c r="AI504" i="7"/>
  <c r="AI743" i="7"/>
  <c r="AI513" i="7"/>
  <c r="AI305" i="7"/>
  <c r="AI475" i="7"/>
  <c r="AI91" i="7"/>
  <c r="AI687" i="7"/>
  <c r="AI291" i="7"/>
  <c r="AI464" i="7"/>
  <c r="AI188" i="7"/>
  <c r="AI233" i="7"/>
  <c r="AI401" i="7"/>
  <c r="AI821" i="7"/>
  <c r="AI426" i="7"/>
  <c r="AI112" i="7"/>
  <c r="AI193" i="7"/>
  <c r="AI438" i="7"/>
  <c r="AI301" i="7"/>
  <c r="AI525" i="7"/>
  <c r="AI954" i="7"/>
  <c r="AI796" i="7"/>
  <c r="AI294" i="7"/>
  <c r="AI449" i="7"/>
  <c r="AI482" i="7"/>
  <c r="AI448" i="7"/>
  <c r="AI999" i="7"/>
  <c r="AI522" i="7"/>
  <c r="AI239" i="7"/>
  <c r="AI783" i="7"/>
  <c r="AI635" i="7"/>
  <c r="AI732" i="7"/>
  <c r="AI347" i="7"/>
  <c r="AI663" i="7"/>
  <c r="O11" i="7"/>
  <c r="O10" i="7"/>
  <c r="AI767" i="7" l="1"/>
  <c r="AI669" i="7"/>
  <c r="AI42" i="7"/>
  <c r="AI853" i="7"/>
  <c r="AI411" i="7"/>
  <c r="AI12" i="7"/>
  <c r="AI11" i="7" s="1"/>
  <c r="AI979" i="7"/>
  <c r="AI860" i="7"/>
  <c r="AI84" i="7"/>
  <c r="AI241" i="7"/>
  <c r="AI715" i="7"/>
  <c r="AI36" i="7"/>
  <c r="AI179" i="7"/>
  <c r="AI131" i="7"/>
  <c r="AI1007" i="7"/>
  <c r="AI456" i="7"/>
  <c r="AI348" i="7"/>
  <c r="AI951" i="7"/>
  <c r="AI164" i="7"/>
  <c r="AI393" i="7"/>
  <c r="AI788" i="7"/>
  <c r="AI790" i="7"/>
  <c r="AI386" i="7"/>
  <c r="AI974" i="7"/>
  <c r="AI600" i="7"/>
  <c r="AI833" i="7"/>
  <c r="AI20" i="7"/>
  <c r="AI602" i="7"/>
  <c r="AI85" i="7"/>
  <c r="AI738" i="7"/>
  <c r="AI199" i="7"/>
  <c r="AI961" i="7"/>
  <c r="AI566" i="7"/>
  <c r="AI854" i="7"/>
  <c r="AI243" i="7"/>
  <c r="AI557" i="7"/>
  <c r="AI756" i="7"/>
  <c r="AI568" i="7"/>
  <c r="AI701" i="7"/>
  <c r="AI918" i="7"/>
  <c r="AI667" i="7"/>
  <c r="AI846" i="7"/>
  <c r="AI158" i="7"/>
  <c r="AI59" i="7"/>
  <c r="AI486" i="7"/>
  <c r="AI626" i="7"/>
  <c r="AI967" i="7"/>
  <c r="AI460" i="7"/>
  <c r="AI21" i="7"/>
  <c r="AI958" i="7"/>
  <c r="AI319" i="7"/>
  <c r="AI318" i="7"/>
  <c r="AI859" i="7"/>
  <c r="AI927" i="7"/>
  <c r="AI144" i="7"/>
  <c r="AI466" i="7"/>
  <c r="AI606" i="7"/>
  <c r="AI410" i="7"/>
  <c r="AI88" i="7"/>
  <c r="AI387" i="7"/>
  <c r="AI489" i="7"/>
  <c r="AI452" i="7"/>
  <c r="AI407" i="7"/>
  <c r="AI684" i="7"/>
  <c r="AI275" i="7"/>
  <c r="AI505" i="7"/>
  <c r="AI535" i="7"/>
  <c r="AI141" i="7"/>
  <c r="AI998" i="7"/>
  <c r="AI402" i="7"/>
  <c r="AI181" i="7"/>
  <c r="AI332" i="7"/>
  <c r="AI898" i="7"/>
  <c r="AI415" i="7"/>
  <c r="AI238" i="7"/>
  <c r="AI775" i="7"/>
  <c r="AI728" i="7"/>
  <c r="AI376" i="7"/>
  <c r="AI734" i="7"/>
  <c r="AI230" i="7"/>
  <c r="AI346" i="7"/>
  <c r="AI894" i="7"/>
  <c r="AI551" i="7"/>
  <c r="AI397" i="7"/>
  <c r="AI636" i="7"/>
  <c r="AI82" i="7"/>
  <c r="AI117" i="7"/>
  <c r="AI492" i="7"/>
  <c r="AI176" i="7"/>
  <c r="AI746" i="7"/>
  <c r="AI660" i="7"/>
  <c r="AI95" i="7"/>
  <c r="AI629" i="7"/>
  <c r="AI130" i="7"/>
  <c r="AI765" i="7"/>
  <c r="AI840" i="7"/>
  <c r="AI139" i="7"/>
  <c r="AI971" i="7"/>
  <c r="AI717" i="7"/>
  <c r="AI573" i="7"/>
  <c r="AI1006" i="7"/>
  <c r="AI863" i="7"/>
  <c r="AI322" i="7"/>
  <c r="AI471" i="7"/>
  <c r="AI272" i="7"/>
  <c r="AI136" i="7"/>
  <c r="AI126" i="7"/>
  <c r="AI414" i="7"/>
  <c r="AI890" i="7"/>
  <c r="AI570" i="7"/>
  <c r="AI808" i="7"/>
  <c r="AI546" i="7"/>
  <c r="AI764" i="7"/>
  <c r="AI804" i="7"/>
  <c r="AI405" i="7"/>
  <c r="AI418" i="7"/>
  <c r="AI977" i="7"/>
  <c r="AI204" i="7"/>
  <c r="AI870" i="7"/>
  <c r="AI100" i="7"/>
  <c r="AI643" i="7"/>
  <c r="AI424" i="7"/>
  <c r="AI271" i="7"/>
  <c r="AI235" i="7"/>
  <c r="AI451" i="7"/>
  <c r="AI333" i="7"/>
  <c r="AI75" i="7"/>
  <c r="AI665" i="7"/>
  <c r="AI789" i="7"/>
  <c r="AI106" i="7"/>
  <c r="AI785" i="7"/>
  <c r="AI469" i="7"/>
  <c r="AI220" i="7"/>
  <c r="AI763" i="7"/>
  <c r="AI839" i="7"/>
  <c r="AI818" i="7"/>
  <c r="AI584" i="7"/>
  <c r="AI105" i="7"/>
  <c r="AI129" i="7"/>
  <c r="AI90" i="7"/>
  <c r="AI455" i="7"/>
  <c r="AI283" i="7"/>
  <c r="AI577" i="7"/>
  <c r="AI596" i="7"/>
  <c r="AI168" i="7"/>
  <c r="AI828" i="7"/>
  <c r="AI634" i="7"/>
  <c r="AI575" i="7"/>
  <c r="AI114" i="7"/>
  <c r="AI493" i="7"/>
  <c r="AI690" i="7"/>
  <c r="AI614" i="7"/>
  <c r="AI751" i="7"/>
  <c r="AI115" i="7"/>
  <c r="AI714" i="7"/>
  <c r="AI608" i="7"/>
  <c r="AI170" i="7"/>
  <c r="AI154" i="7"/>
  <c r="AI976" i="7"/>
  <c r="AI70" i="7"/>
  <c r="AI178" i="7"/>
  <c r="AI358" i="7"/>
  <c r="AI720" i="7"/>
  <c r="AI273" i="7"/>
  <c r="AI831" i="7"/>
  <c r="AI293" i="7"/>
  <c r="AI61" i="7"/>
  <c r="AI730" i="7"/>
  <c r="AI425" i="7"/>
  <c r="AI948" i="7"/>
  <c r="AI361" i="7"/>
  <c r="AI817" i="7"/>
  <c r="AI576" i="7"/>
  <c r="AI766" i="7"/>
  <c r="AI972" i="7"/>
  <c r="AI285" i="7"/>
  <c r="AI726" i="7"/>
  <c r="AI128" i="7"/>
  <c r="AI457" i="7"/>
  <c r="AI192" i="7"/>
  <c r="AI851" i="7"/>
  <c r="AI244" i="7"/>
  <c r="AI281" i="7"/>
  <c r="AI247" i="7"/>
  <c r="AI574" i="7"/>
  <c r="AI749" i="7"/>
  <c r="AI748" i="7"/>
  <c r="AI477" i="7"/>
  <c r="AI13" i="7"/>
  <c r="AI116" i="7"/>
  <c r="AI248" i="7"/>
  <c r="AI94" i="7"/>
  <c r="AI453" i="7"/>
  <c r="AI915" i="7"/>
  <c r="AI173" i="7"/>
  <c r="AI561" i="7"/>
  <c r="AI562" i="7"/>
  <c r="AI1003" i="7"/>
  <c r="AI683" i="7"/>
  <c r="AI447" i="7"/>
  <c r="AI716" i="7"/>
  <c r="AI60" i="7"/>
  <c r="AI618" i="7"/>
  <c r="AI503" i="7"/>
  <c r="AI889" i="7"/>
  <c r="AI702" i="7"/>
  <c r="AI1011" i="7"/>
  <c r="AI881" i="7"/>
  <c r="AI659" i="7"/>
  <c r="AI142" i="7"/>
  <c r="AI540" i="7"/>
  <c r="AI786" i="7"/>
  <c r="AI177" i="7"/>
  <c r="AI369" i="7"/>
  <c r="AI316" i="7"/>
  <c r="AI274" i="7"/>
  <c r="AI45" i="7"/>
  <c r="AI334" i="7"/>
  <c r="AI354" i="7"/>
  <c r="AI279" i="7"/>
  <c r="AI782" i="7"/>
  <c r="AI713" i="7"/>
  <c r="AI858" i="7"/>
  <c r="AI160" i="7"/>
  <c r="AI450" i="7"/>
  <c r="AI472" i="7"/>
  <c r="AI543" i="7"/>
  <c r="AI218" i="7"/>
  <c r="AI679" i="7"/>
  <c r="AI99" i="7"/>
  <c r="AI829" i="7"/>
  <c r="AI671" i="7"/>
  <c r="AI484" i="7"/>
  <c r="AI323" i="7"/>
  <c r="AI907" i="7"/>
  <c r="AI552" i="7"/>
  <c r="AI672" i="7"/>
  <c r="AI19" i="7"/>
  <c r="AI993" i="7"/>
  <c r="AI355" i="7"/>
  <c r="AI668" i="7"/>
  <c r="AI64" i="7"/>
  <c r="AI491" i="7"/>
  <c r="AI242" i="7"/>
  <c r="AI776" i="7"/>
  <c r="AI507" i="7"/>
  <c r="AI97" i="7"/>
  <c r="AI121" i="7"/>
  <c r="AI985" i="7"/>
  <c r="AI180" i="7"/>
  <c r="AI877" i="7"/>
  <c r="AI124" i="7"/>
  <c r="AI646" i="7"/>
  <c r="AI585" i="7"/>
  <c r="AI34" i="7"/>
  <c r="AI661" i="7"/>
  <c r="AI35" i="7"/>
  <c r="AI703" i="7"/>
  <c r="AI269" i="7"/>
  <c r="AI957" i="7"/>
  <c r="AI213" i="7"/>
  <c r="AI205" i="7"/>
  <c r="AI787" i="7"/>
  <c r="AI329" i="7"/>
  <c r="AI394" i="7"/>
  <c r="AI113" i="7"/>
  <c r="AI928" i="7"/>
  <c r="AI953" i="7"/>
  <c r="AI203" i="7"/>
  <c r="AI850" i="7"/>
  <c r="AI549" i="7"/>
  <c r="AI718" i="7"/>
  <c r="AI23" i="7"/>
  <c r="AI314" i="7"/>
  <c r="AI427" i="7"/>
  <c r="AI936" i="7"/>
  <c r="AI435" i="7"/>
  <c r="AI398" i="7"/>
  <c r="AI251" i="7"/>
  <c r="AI704" i="7"/>
  <c r="AI810" i="7"/>
  <c r="AI431" i="7"/>
  <c r="AI440" i="7"/>
  <c r="AI37" i="7"/>
  <c r="AI202" i="7"/>
  <c r="AI62" i="7"/>
  <c r="AI583" i="7"/>
  <c r="AI110" i="7"/>
  <c r="AI844" i="7"/>
  <c r="AI502" i="7"/>
  <c r="AI260" i="7"/>
  <c r="AI708" i="7"/>
  <c r="AI69" i="7"/>
  <c r="AI892" i="7"/>
  <c r="AI656" i="7"/>
  <c r="AI198" i="7"/>
  <c r="AI290" i="7"/>
  <c r="AI459" i="7"/>
  <c r="AI607" i="7"/>
  <c r="AI297" i="7"/>
  <c r="AI245" i="7"/>
  <c r="AI757" i="7"/>
  <c r="AI123" i="7"/>
  <c r="AI792" i="7"/>
  <c r="AI674" i="7"/>
  <c r="AI299" i="7"/>
  <c r="AI345" i="7"/>
  <c r="AI620" i="7"/>
  <c r="AI943" i="7"/>
  <c r="AI182" i="7"/>
  <c r="AI155" i="7"/>
  <c r="AI166" i="7"/>
  <c r="AI93" i="7"/>
  <c r="AI288" i="7"/>
  <c r="AI232" i="7"/>
  <c r="AI815" i="7"/>
  <c r="AI963" i="7"/>
  <c r="AI593" i="7"/>
  <c r="AI445" i="7"/>
  <c r="AI820" i="7"/>
  <c r="AI350" i="7"/>
  <c r="AI673" i="7"/>
  <c r="AI331" i="7"/>
  <c r="AI14" i="7"/>
  <c r="AI10" i="7" s="1"/>
  <c r="AI9" i="7" s="1"/>
  <c r="AI343" i="7"/>
  <c r="AI349" i="7"/>
  <c r="AI865" i="7"/>
  <c r="AI942" i="7"/>
  <c r="AI385" i="7"/>
  <c r="AI539" i="7"/>
  <c r="AI603" i="7"/>
  <c r="AI148" i="7"/>
  <c r="AI380" i="7"/>
  <c r="AI729" i="7"/>
  <c r="AI935" i="7"/>
  <c r="AI852" i="7"/>
  <c r="AI793" i="7"/>
  <c r="AI768" i="7"/>
  <c r="AI434" i="7"/>
  <c r="AI541" i="7"/>
  <c r="AI53" i="7"/>
  <c r="AI221" i="7"/>
  <c r="AI917" i="7"/>
  <c r="AI119" i="7"/>
  <c r="AI624" i="7"/>
  <c r="AI22" i="7"/>
  <c r="AI995" i="7"/>
  <c r="AI996" i="7"/>
  <c r="AI594" i="7"/>
  <c r="AI827" i="7"/>
  <c r="AI533" i="7"/>
  <c r="AI861" i="7"/>
  <c r="AI797" i="7"/>
  <c r="AI867" i="7"/>
  <c r="AI837" i="7"/>
  <c r="AI191" i="7"/>
  <c r="AI262" i="7"/>
  <c r="AI649" i="7"/>
  <c r="AI784" i="7"/>
  <c r="AI613" i="7"/>
  <c r="AI769" i="7"/>
  <c r="AI652" i="7"/>
  <c r="AI278" i="7"/>
  <c r="AI645" i="7"/>
  <c r="AI627" i="7"/>
  <c r="AI307" i="7"/>
  <c r="AI171" i="7"/>
  <c r="AI675" i="7"/>
  <c r="AI240" i="7"/>
  <c r="AI200" i="7"/>
  <c r="AI308" i="7"/>
  <c r="AI601" i="7"/>
  <c r="AI567" i="7"/>
  <c r="AI944" i="7"/>
  <c r="AI103" i="7"/>
  <c r="AI473" i="7"/>
  <c r="AI650" i="7"/>
  <c r="AI619" i="7"/>
  <c r="AI381" i="7"/>
  <c r="AI135" i="7"/>
  <c r="AI544" i="7"/>
  <c r="AI825" i="7"/>
  <c r="AI66" i="7"/>
  <c r="AI875" i="7"/>
  <c r="AI461" i="7"/>
  <c r="AI485" i="7"/>
  <c r="AI937" i="7"/>
  <c r="AI52" i="7"/>
  <c r="AI236" i="7"/>
  <c r="AI884" i="7"/>
  <c r="AI725" i="7"/>
  <c r="AI637" i="7"/>
  <c r="O9" i="7"/>
  <c r="AJ343" i="7" l="1"/>
  <c r="AJ561" i="7"/>
  <c r="AJ995" i="7"/>
  <c r="AJ714" i="7"/>
  <c r="AJ453" i="7"/>
  <c r="AJ26" i="7"/>
  <c r="AJ388" i="7"/>
  <c r="AJ316" i="7"/>
  <c r="AJ416" i="7"/>
  <c r="AJ754" i="7"/>
  <c r="AJ588" i="7"/>
  <c r="AJ532" i="7"/>
  <c r="AJ282" i="7"/>
  <c r="AJ163" i="7"/>
  <c r="AJ881" i="7"/>
  <c r="AJ883" i="7"/>
  <c r="AJ447" i="7"/>
  <c r="AJ33" i="7"/>
  <c r="AJ546" i="7"/>
  <c r="AJ439" i="7"/>
  <c r="AJ27" i="7"/>
  <c r="AJ201" i="7"/>
  <c r="AJ272" i="7"/>
  <c r="AJ181" i="7"/>
  <c r="AJ516" i="7"/>
  <c r="AJ997" i="7"/>
  <c r="AJ981" i="7"/>
  <c r="AJ409" i="7"/>
  <c r="AJ131" i="7"/>
  <c r="AJ570" i="7"/>
  <c r="AJ375" i="7"/>
  <c r="AJ549" i="7"/>
  <c r="AJ521" i="7"/>
  <c r="AJ324" i="7"/>
  <c r="AJ658" i="7"/>
  <c r="AJ525" i="7"/>
  <c r="AJ557" i="7"/>
  <c r="AJ654" i="7"/>
  <c r="AJ196" i="7"/>
  <c r="AJ909" i="7"/>
  <c r="AJ908" i="7"/>
  <c r="AJ822" i="7"/>
  <c r="AJ24" i="7"/>
  <c r="AJ711" i="7"/>
  <c r="AJ616" i="7"/>
  <c r="AJ890" i="7"/>
  <c r="AJ709" i="7"/>
  <c r="AJ650" i="7"/>
  <c r="AJ508" i="7"/>
  <c r="AJ55" i="7"/>
  <c r="AJ86" i="7"/>
  <c r="AJ687" i="7"/>
  <c r="AJ750" i="7"/>
  <c r="AJ587" i="7"/>
  <c r="AJ606" i="7"/>
  <c r="AJ837" i="7"/>
  <c r="AJ810" i="7"/>
  <c r="AJ349" i="7"/>
  <c r="AJ99" i="7"/>
  <c r="AJ244" i="7"/>
  <c r="AJ82" i="7"/>
  <c r="AJ916" i="7"/>
  <c r="AJ934" i="7"/>
  <c r="AJ120" i="7"/>
  <c r="AJ631" i="7"/>
  <c r="AJ353" i="7"/>
  <c r="AJ621" i="7"/>
  <c r="AJ545" i="7"/>
  <c r="AJ134" i="7"/>
  <c r="AJ505" i="7"/>
  <c r="AJ217" i="7"/>
  <c r="AJ75" i="7"/>
  <c r="AJ205" i="7"/>
  <c r="AJ990" i="7"/>
  <c r="AJ303" i="7"/>
  <c r="AJ661" i="7"/>
  <c r="AJ59" i="7"/>
  <c r="AJ642" i="7"/>
  <c r="AJ518" i="7"/>
  <c r="AJ974" i="7"/>
  <c r="AJ230" i="7"/>
  <c r="AJ713" i="7"/>
  <c r="AJ47" i="7"/>
  <c r="AJ347" i="7"/>
  <c r="AJ728" i="7"/>
  <c r="AJ669" i="7"/>
  <c r="AJ299" i="7"/>
  <c r="AJ517" i="7"/>
  <c r="AJ104" i="7"/>
  <c r="AJ876" i="7"/>
  <c r="AJ279" i="7"/>
  <c r="AJ720" i="7"/>
  <c r="AJ942" i="7"/>
  <c r="AJ1006" i="7"/>
  <c r="AJ504" i="7"/>
  <c r="AJ355" i="7"/>
  <c r="AJ873" i="7"/>
  <c r="AJ510" i="7"/>
  <c r="AJ1010" i="7"/>
  <c r="AJ747" i="7"/>
  <c r="AJ225" i="7"/>
  <c r="AJ191" i="7"/>
  <c r="AJ227" i="7"/>
  <c r="AJ586" i="7"/>
  <c r="AJ769" i="7"/>
  <c r="AJ547" i="7"/>
  <c r="AJ691" i="7"/>
  <c r="AJ647" i="7"/>
  <c r="AJ791" i="7"/>
  <c r="AJ603" i="7"/>
  <c r="AJ418" i="7"/>
  <c r="AJ48" i="7"/>
  <c r="AJ158" i="7"/>
  <c r="AJ770" i="7"/>
  <c r="AJ485" i="7"/>
  <c r="AJ412" i="7"/>
  <c r="AJ65" i="7"/>
  <c r="AJ498" i="7"/>
  <c r="AJ863" i="7"/>
  <c r="AJ609" i="7"/>
  <c r="AJ81" i="7"/>
  <c r="AJ626" i="7"/>
  <c r="AJ773" i="7"/>
  <c r="AJ30" i="7"/>
  <c r="AJ256" i="7"/>
  <c r="AJ136" i="7"/>
  <c r="AJ657" i="7"/>
  <c r="AJ125" i="7"/>
  <c r="AJ122" i="7"/>
  <c r="AJ683" i="7"/>
  <c r="AJ1004" i="7"/>
  <c r="AJ351" i="7"/>
  <c r="AJ305" i="7"/>
  <c r="AJ960" i="7"/>
  <c r="AJ821" i="7"/>
  <c r="AJ141" i="7"/>
  <c r="AJ194" i="7"/>
  <c r="AJ526" i="7"/>
  <c r="AJ746" i="7"/>
  <c r="AJ25" i="7"/>
  <c r="AJ612" i="7"/>
  <c r="AJ537" i="7"/>
  <c r="AJ887" i="7"/>
  <c r="AJ286" i="7"/>
  <c r="AJ950" i="7"/>
  <c r="AJ743" i="7"/>
  <c r="AJ114" i="7"/>
  <c r="AJ500" i="7"/>
  <c r="AJ819" i="7"/>
  <c r="AJ139" i="7"/>
  <c r="AJ456" i="7"/>
  <c r="AJ87" i="7"/>
  <c r="AJ91" i="7"/>
  <c r="AJ811" i="7"/>
  <c r="AJ77" i="7"/>
  <c r="AJ853" i="7"/>
  <c r="AJ843" i="7"/>
  <c r="AJ1000" i="7"/>
  <c r="AJ467" i="7"/>
  <c r="AJ39" i="7"/>
  <c r="AJ261" i="7"/>
  <c r="AJ174" i="7"/>
  <c r="AJ116" i="7"/>
  <c r="AJ748" i="7"/>
  <c r="AJ734" i="7"/>
  <c r="AJ259" i="7"/>
  <c r="AJ224" i="7"/>
  <c r="AJ765" i="7"/>
  <c r="AJ245" i="7"/>
  <c r="AJ410" i="7"/>
  <c r="AJ111" i="7"/>
  <c r="AJ579" i="7"/>
  <c r="AJ43" i="7"/>
  <c r="AJ655" i="7"/>
  <c r="AJ132" i="7"/>
  <c r="AJ597" i="7"/>
  <c r="AJ307" i="7"/>
  <c r="AJ793" i="7"/>
  <c r="AJ455" i="7"/>
  <c r="AJ198" i="7"/>
  <c r="AJ207" i="7"/>
  <c r="AJ38" i="7"/>
  <c r="AJ862" i="7"/>
  <c r="AJ464" i="7"/>
  <c r="AJ183" i="7"/>
  <c r="AJ22" i="7"/>
  <c r="AJ1009" i="7"/>
  <c r="AJ376" i="7"/>
  <c r="AJ354" i="7"/>
  <c r="AJ938" i="7"/>
  <c r="AJ721" i="7"/>
  <c r="AJ342" i="7"/>
  <c r="AJ993" i="7"/>
  <c r="AJ1003" i="7"/>
  <c r="AJ233" i="7"/>
  <c r="AJ195" i="7"/>
  <c r="AJ554" i="7"/>
  <c r="AJ813" i="7"/>
  <c r="AJ937" i="7"/>
  <c r="AJ241" i="7"/>
  <c r="AJ292" i="7"/>
  <c r="AJ665" i="7"/>
  <c r="AJ123" i="7"/>
  <c r="AJ673" i="7"/>
  <c r="AJ945" i="7"/>
  <c r="AJ768" i="7"/>
  <c r="AJ682" i="7"/>
  <c r="AJ940" i="7"/>
  <c r="AJ71" i="7"/>
  <c r="AJ892" i="7"/>
  <c r="AJ154" i="7"/>
  <c r="AJ901" i="7"/>
  <c r="AJ171" i="7"/>
  <c r="AJ112" i="7"/>
  <c r="AJ398" i="7"/>
  <c r="AJ914" i="7"/>
  <c r="AJ967" i="7"/>
  <c r="AJ142" i="7"/>
  <c r="AJ192" i="7"/>
  <c r="AJ254" i="7"/>
  <c r="AJ345" i="7"/>
  <c r="AJ269" i="7"/>
  <c r="AJ352" i="7"/>
  <c r="AJ106" i="7"/>
  <c r="AJ138" i="7"/>
  <c r="AJ64" i="7"/>
  <c r="AJ258" i="7"/>
  <c r="AJ424" i="7"/>
  <c r="AJ377" i="7"/>
  <c r="AJ61" i="7"/>
  <c r="AJ436" i="7"/>
  <c r="AJ535" i="7"/>
  <c r="AJ438" i="7"/>
  <c r="AJ678" i="7"/>
  <c r="AJ501" i="7"/>
  <c r="AJ756" i="7"/>
  <c r="AJ395" i="7"/>
  <c r="AJ328" i="7"/>
  <c r="AJ912" i="7"/>
  <c r="AJ593" i="7"/>
  <c r="AJ184" i="7"/>
  <c r="AJ764" i="7"/>
  <c r="AJ100" i="7"/>
  <c r="AJ480" i="7"/>
  <c r="AJ364" i="7"/>
  <c r="AJ766" i="7"/>
  <c r="AJ763" i="7"/>
  <c r="AJ288" i="7"/>
  <c r="AJ302" i="7"/>
  <c r="AJ879" i="7"/>
  <c r="AJ382" i="7"/>
  <c r="AJ319" i="7"/>
  <c r="AJ489" i="7"/>
  <c r="AJ182" i="7"/>
  <c r="AJ361" i="7"/>
  <c r="AJ346" i="7"/>
  <c r="AJ976" i="7"/>
  <c r="AJ336" i="7"/>
  <c r="AJ156" i="7"/>
  <c r="AJ814" i="7"/>
  <c r="AJ85" i="7"/>
  <c r="AJ772" i="7"/>
  <c r="AJ334" i="7"/>
  <c r="AJ434" i="7"/>
  <c r="AJ788" i="7"/>
  <c r="AJ752" i="7"/>
  <c r="AJ476" i="7"/>
  <c r="AJ724" i="7"/>
  <c r="AJ62" i="7"/>
  <c r="AJ477" i="7"/>
  <c r="AJ737" i="7"/>
  <c r="AJ985" i="7"/>
  <c r="AJ726" i="7"/>
  <c r="AJ854" i="7"/>
  <c r="AJ850" i="7"/>
  <c r="AJ212" i="7"/>
  <c r="AJ357" i="7"/>
  <c r="AJ371" i="7"/>
  <c r="AJ639" i="7"/>
  <c r="AJ524" i="7"/>
  <c r="AJ363" i="7"/>
  <c r="AJ559" i="7"/>
  <c r="AJ281" i="7"/>
  <c r="AJ926" i="7"/>
  <c r="AJ861" i="7"/>
  <c r="AJ472" i="7"/>
  <c r="AJ502" i="7"/>
  <c r="AJ406" i="7"/>
  <c r="AJ1007" i="7"/>
  <c r="AJ370" i="7"/>
  <c r="AJ991" i="7"/>
  <c r="AJ257" i="7"/>
  <c r="AJ604" i="7"/>
  <c r="AJ704" i="7"/>
  <c r="AJ625" i="7"/>
  <c r="AJ602" i="7"/>
  <c r="AJ213" i="7"/>
  <c r="AJ189" i="7"/>
  <c r="AJ758" i="7"/>
  <c r="AJ390" i="7"/>
  <c r="AJ379" i="7"/>
  <c r="AJ656" i="7"/>
  <c r="AJ311" i="7"/>
  <c r="AJ499" i="7"/>
  <c r="AJ314" i="7"/>
  <c r="AJ794" i="7"/>
  <c r="AJ548" i="7"/>
  <c r="AJ590" i="7"/>
  <c r="AJ295" i="7"/>
  <c r="AJ238" i="7"/>
  <c r="AJ70" i="7"/>
  <c r="AJ1002" i="7"/>
  <c r="AJ164" i="7"/>
  <c r="AJ795" i="7"/>
  <c r="AJ905" i="7"/>
  <c r="AJ78" i="7"/>
  <c r="AJ730" i="7"/>
  <c r="AJ420" i="7"/>
  <c r="AJ341" i="7"/>
  <c r="AJ736" i="7"/>
  <c r="AJ441" i="7"/>
  <c r="AJ469" i="7"/>
  <c r="AJ246" i="7"/>
  <c r="AJ614" i="7"/>
  <c r="AJ479" i="7"/>
  <c r="AJ930" i="7"/>
  <c r="AJ867" i="7"/>
  <c r="AJ898" i="7"/>
  <c r="AJ102" i="7"/>
  <c r="AJ952" i="7"/>
  <c r="AJ580" i="7"/>
  <c r="AJ574" i="7"/>
  <c r="AJ466" i="7"/>
  <c r="AJ175" i="7"/>
  <c r="AJ44" i="7"/>
  <c r="AJ966" i="7"/>
  <c r="AJ23" i="7"/>
  <c r="AJ419" i="7"/>
  <c r="AJ17" i="7"/>
  <c r="AJ435" i="7"/>
  <c r="AJ534" i="7"/>
  <c r="AJ591" i="7"/>
  <c r="AJ513" i="7"/>
  <c r="AJ277" i="7"/>
  <c r="AJ40" i="7"/>
  <c r="AJ327" i="7"/>
  <c r="AJ219" i="7"/>
  <c r="AJ705" i="7"/>
  <c r="AJ36" i="7"/>
  <c r="AJ652" i="7"/>
  <c r="AJ689" i="7"/>
  <c r="AJ240" i="7"/>
  <c r="AJ920" i="7"/>
  <c r="AJ839" i="7"/>
  <c r="AJ632" i="7"/>
  <c r="AJ857" i="7"/>
  <c r="AJ951" i="7"/>
  <c r="AJ496" i="7"/>
  <c r="AJ15" i="7"/>
  <c r="AJ744" i="7"/>
  <c r="AJ732" i="7"/>
  <c r="AJ785" i="7"/>
  <c r="AJ584" i="7"/>
  <c r="AJ633" i="7"/>
  <c r="AJ962" i="7"/>
  <c r="AJ891" i="7"/>
  <c r="AJ964" i="7"/>
  <c r="AJ818" i="7"/>
  <c r="AJ332" i="7"/>
  <c r="AJ512" i="7"/>
  <c r="AJ895" i="7"/>
  <c r="AJ293" i="7"/>
  <c r="AJ153" i="7"/>
  <c r="AJ73" i="7"/>
  <c r="AJ400" i="7"/>
  <c r="AJ367" i="7"/>
  <c r="AJ694" i="7"/>
  <c r="AJ339" i="7"/>
  <c r="AJ16" i="7"/>
  <c r="AJ445" i="7"/>
  <c r="AJ449" i="7"/>
  <c r="AJ946" i="7"/>
  <c r="AJ223" i="7"/>
  <c r="AJ623" i="7"/>
  <c r="AJ96" i="7"/>
  <c r="AJ450" i="7"/>
  <c r="AJ318" i="7"/>
  <c r="AJ432" i="7"/>
  <c r="AJ585" i="7"/>
  <c r="AJ385" i="7"/>
  <c r="AJ13" i="7"/>
  <c r="AJ252" i="7"/>
  <c r="AJ220" i="7"/>
  <c r="AJ481" i="7"/>
  <c r="AJ815" i="7"/>
  <c r="AJ944" i="7"/>
  <c r="AJ486" i="7"/>
  <c r="AJ128" i="7"/>
  <c r="AJ253" i="7"/>
  <c r="AJ462" i="7"/>
  <c r="AJ386" i="7"/>
  <c r="AJ80" i="7"/>
  <c r="AJ325" i="7"/>
  <c r="AJ568" i="7"/>
  <c r="AJ166" i="7"/>
  <c r="AJ45" i="7"/>
  <c r="AJ858" i="7"/>
  <c r="AJ651" i="7"/>
  <c r="AJ956" i="7"/>
  <c r="AJ140" i="7"/>
  <c r="AJ755" i="7"/>
  <c r="AJ221" i="7"/>
  <c r="AJ613" i="7"/>
  <c r="AJ151" i="7"/>
  <c r="AJ796" i="7"/>
  <c r="AJ670" i="7"/>
  <c r="AJ408" i="7"/>
  <c r="AJ405" i="7"/>
  <c r="AJ95" i="7"/>
  <c r="AJ868" i="7"/>
  <c r="AJ83" i="7"/>
  <c r="AJ287" i="7"/>
  <c r="AJ628" i="7"/>
  <c r="AJ197" i="7"/>
  <c r="AJ473" i="7"/>
  <c r="AJ264" i="7"/>
  <c r="AJ380" i="7"/>
  <c r="AJ607" i="7"/>
  <c r="AJ902" i="7"/>
  <c r="AJ576" i="7"/>
  <c r="AJ430" i="7"/>
  <c r="AJ506" i="7"/>
  <c r="AJ117" i="7"/>
  <c r="AJ685" i="7"/>
  <c r="AJ692" i="7"/>
  <c r="AJ596" i="7"/>
  <c r="AJ251" i="7"/>
  <c r="AJ828" i="7"/>
  <c r="AJ101" i="7"/>
  <c r="AJ921" i="7"/>
  <c r="AJ855" i="7"/>
  <c r="AJ897" i="7"/>
  <c r="AJ560" i="7"/>
  <c r="AJ889" i="7"/>
  <c r="AJ553" i="7"/>
  <c r="AJ1011" i="7"/>
  <c r="AJ947" i="7"/>
  <c r="AJ291" i="7"/>
  <c r="AJ771" i="7"/>
  <c r="AJ852" i="7"/>
  <c r="AJ840" i="7"/>
  <c r="AJ208" i="7"/>
  <c r="AJ987" i="7"/>
  <c r="AJ50" i="7"/>
  <c r="AJ617" i="7"/>
  <c r="AJ310" i="7"/>
  <c r="AJ511" i="7"/>
  <c r="AJ92" i="7"/>
  <c r="AJ426" i="7"/>
  <c r="AJ333" i="7"/>
  <c r="AJ172" i="7"/>
  <c r="AJ330" i="7"/>
  <c r="AJ759" i="7"/>
  <c r="AJ69" i="7"/>
  <c r="AJ601" i="7"/>
  <c r="AJ478" i="7"/>
  <c r="AJ929" i="7"/>
  <c r="AJ577" i="7"/>
  <c r="AJ428" i="7"/>
  <c r="AJ399" i="7"/>
  <c r="AJ725" i="7"/>
  <c r="AJ707" i="7"/>
  <c r="AJ544" i="7"/>
  <c r="AJ703" i="7"/>
  <c r="AJ529" i="7"/>
  <c r="AJ774" i="7"/>
  <c r="AJ847" i="7"/>
  <c r="AJ539" i="7"/>
  <c r="AJ953" i="7"/>
  <c r="AJ179" i="7"/>
  <c r="AJ470" i="7"/>
  <c r="AJ965" i="7"/>
  <c r="AJ414" i="7"/>
  <c r="AJ51" i="7"/>
  <c r="AJ278" i="7"/>
  <c r="AJ206" i="7"/>
  <c r="AJ922" i="7"/>
  <c r="AJ894" i="7"/>
  <c r="AJ270" i="7"/>
  <c r="AJ514" i="7"/>
  <c r="AJ999" i="7"/>
  <c r="AJ779" i="7"/>
  <c r="AJ301" i="7"/>
  <c r="AJ176" i="7"/>
  <c r="AJ637" i="7"/>
  <c r="AJ280" i="7"/>
  <c r="AJ202" i="7"/>
  <c r="AJ611" i="7"/>
  <c r="AJ943" i="7"/>
  <c r="AJ74" i="7"/>
  <c r="AJ493" i="7"/>
  <c r="AJ417" i="7"/>
  <c r="AJ600" i="7"/>
  <c r="AJ465" i="7"/>
  <c r="AJ563" i="7"/>
  <c r="AJ789" i="7"/>
  <c r="AJ816" i="7"/>
  <c r="AJ963" i="7"/>
  <c r="AJ841" i="7"/>
  <c r="AJ634" i="7"/>
  <c r="AJ442" i="7"/>
  <c r="AJ159" i="7"/>
  <c r="AJ204" i="7"/>
  <c r="AJ19" i="7"/>
  <c r="AJ831" i="7"/>
  <c r="AJ552" i="7"/>
  <c r="AJ668" i="7"/>
  <c r="AJ294" i="7"/>
  <c r="AJ359" i="7"/>
  <c r="AJ34" i="7"/>
  <c r="AJ315" i="7"/>
  <c r="AJ983" i="7"/>
  <c r="AJ849" i="7"/>
  <c r="AJ393" i="7"/>
  <c r="AJ79" i="7"/>
  <c r="AJ975" i="7"/>
  <c r="AJ383" i="7"/>
  <c r="AJ331" i="7"/>
  <c r="AJ437" i="7"/>
  <c r="AJ928" i="7"/>
  <c r="AJ177" i="7"/>
  <c r="AJ268" i="7"/>
  <c r="AJ284" i="7"/>
  <c r="AJ968" i="7"/>
  <c r="AJ103" i="7"/>
  <c r="AJ672" i="7"/>
  <c r="AJ751" i="7"/>
  <c r="AJ648" i="7"/>
  <c r="AJ35" i="7"/>
  <c r="AJ308" i="7"/>
  <c r="AJ290" i="7"/>
  <c r="AJ285" i="7"/>
  <c r="AJ150" i="7"/>
  <c r="AJ53" i="7"/>
  <c r="AJ829" i="7"/>
  <c r="AJ827" i="7"/>
  <c r="AJ699" i="7"/>
  <c r="AJ805" i="7"/>
  <c r="AJ871" i="7"/>
  <c r="AJ638" i="7"/>
  <c r="AJ866" i="7"/>
  <c r="AJ170" i="7"/>
  <c r="AJ458" i="7"/>
  <c r="AJ599" i="7"/>
  <c r="AJ715" i="7"/>
  <c r="AJ880" i="7"/>
  <c r="AJ686" i="7"/>
  <c r="AJ471" i="7"/>
  <c r="AJ72" i="7"/>
  <c r="AJ910" i="7"/>
  <c r="AJ620" i="7"/>
  <c r="AJ680" i="7"/>
  <c r="AJ129" i="7"/>
  <c r="AJ271" i="7"/>
  <c r="AJ522" i="7"/>
  <c r="AJ636" i="7"/>
  <c r="AJ391" i="7"/>
  <c r="AJ110" i="7"/>
  <c r="AJ173" i="7"/>
  <c r="AJ924" i="7"/>
  <c r="AJ775" i="7"/>
  <c r="AJ939" i="7"/>
  <c r="AJ565" i="7"/>
  <c r="AJ133" i="7"/>
  <c r="AJ790" i="7"/>
  <c r="AJ712" i="7"/>
  <c r="AJ431" i="7"/>
  <c r="AJ984" i="7"/>
  <c r="AJ667" i="7"/>
  <c r="AJ824" i="7"/>
  <c r="AJ826" i="7"/>
  <c r="AJ804" i="7"/>
  <c r="AJ193" i="7"/>
  <c r="AJ760" i="7"/>
  <c r="AJ645" i="7"/>
  <c r="AJ378" i="7"/>
  <c r="AJ762" i="7"/>
  <c r="AJ844" i="7"/>
  <c r="AJ727" i="7"/>
  <c r="AJ451" i="7"/>
  <c r="AJ786" i="7"/>
  <c r="AJ222" i="7"/>
  <c r="AJ918" i="7"/>
  <c r="AJ242" i="7"/>
  <c r="AJ919" i="7"/>
  <c r="AJ806" i="7"/>
  <c r="AJ778" i="7"/>
  <c r="AJ243" i="7"/>
  <c r="AJ148" i="7"/>
  <c r="AJ792" i="7"/>
  <c r="AJ29" i="7"/>
  <c r="AJ677" i="7"/>
  <c r="AJ97" i="7"/>
  <c r="AJ403" i="7"/>
  <c r="AJ859" i="7"/>
  <c r="AJ335" i="7"/>
  <c r="AJ492" i="7"/>
  <c r="AJ800" i="7"/>
  <c r="AJ21" i="7"/>
  <c r="AJ46" i="7"/>
  <c r="AJ911" i="7"/>
  <c r="AJ262" i="7"/>
  <c r="AJ67" i="7"/>
  <c r="AJ533" i="7"/>
  <c r="AJ710" i="7"/>
  <c r="AJ640" i="7"/>
  <c r="AJ185" i="7"/>
  <c r="AJ460" i="7"/>
  <c r="AJ121" i="7"/>
  <c r="AJ567" i="7"/>
  <c r="AJ573" i="7"/>
  <c r="AJ807" i="7"/>
  <c r="AJ306" i="7"/>
  <c r="AJ550" i="7"/>
  <c r="AJ877" i="7"/>
  <c r="AJ266" i="7"/>
  <c r="AJ490" i="7"/>
  <c r="AJ644" i="7"/>
  <c r="AJ115" i="7"/>
  <c r="AJ562" i="7"/>
  <c r="AJ130" i="7"/>
  <c r="AJ397" i="7"/>
  <c r="AJ820" i="7"/>
  <c r="AJ872" i="7"/>
  <c r="AJ581" i="7"/>
  <c r="AJ972" i="7"/>
  <c r="AJ124" i="7"/>
  <c r="AJ440" i="7"/>
  <c r="AJ899" i="7"/>
  <c r="AJ475" i="7"/>
  <c r="AJ798" i="7"/>
  <c r="AJ618" i="7"/>
  <c r="AJ387" i="7"/>
  <c r="AJ782" i="7"/>
  <c r="AJ619" i="7"/>
  <c r="AJ575" i="7"/>
  <c r="AJ337" i="7"/>
  <c r="AJ321" i="7"/>
  <c r="AJ28" i="7"/>
  <c r="AJ848" i="7"/>
  <c r="AJ329" i="7"/>
  <c r="AJ783" i="7"/>
  <c r="AJ267" i="7"/>
  <c r="AJ381" i="7"/>
  <c r="AJ749" i="7"/>
  <c r="AJ949" i="7"/>
  <c r="AJ211" i="7"/>
  <c r="AJ718" i="7"/>
  <c r="AJ215" i="7"/>
  <c r="AJ63" i="7"/>
  <c r="AJ366" i="7"/>
  <c r="AJ507" i="7"/>
  <c r="AJ556" i="7"/>
  <c r="AJ509" i="7"/>
  <c r="AJ925" i="7"/>
  <c r="AJ273" i="7"/>
  <c r="AJ209" i="7"/>
  <c r="AJ155" i="7"/>
  <c r="AJ1001" i="7"/>
  <c r="AJ461" i="7"/>
  <c r="AJ812" i="7"/>
  <c r="AJ666" i="7"/>
  <c r="AJ274" i="7"/>
  <c r="AJ88" i="7"/>
  <c r="AJ250" i="7"/>
  <c r="AJ969" i="7"/>
  <c r="AJ572" i="7"/>
  <c r="AJ649" i="7"/>
  <c r="AJ463" i="7"/>
  <c r="AJ527" i="7"/>
  <c r="AJ722" i="7"/>
  <c r="AJ488" i="7"/>
  <c r="AJ540" i="7"/>
  <c r="AJ454" i="7"/>
  <c r="AJ608" i="7"/>
  <c r="AJ739" i="7"/>
  <c r="AJ323" i="7"/>
  <c r="AJ56" i="7"/>
  <c r="AJ622" i="7"/>
  <c r="AJ836" i="7"/>
  <c r="AJ169" i="7"/>
  <c r="AJ903" i="7"/>
  <c r="AJ932" i="7"/>
  <c r="AJ530" i="7"/>
  <c r="AJ317" i="7"/>
  <c r="AJ740" i="7"/>
  <c r="AJ54" i="7"/>
  <c r="AJ12" i="7"/>
  <c r="AJ304" i="7"/>
  <c r="AJ558" i="7"/>
  <c r="AJ255" i="7"/>
  <c r="AJ394" i="7"/>
  <c r="AJ933" i="7"/>
  <c r="AJ32" i="7"/>
  <c r="AJ234" i="7"/>
  <c r="AJ338" i="7"/>
  <c r="AJ448" i="7"/>
  <c r="AJ58" i="7"/>
  <c r="AJ802" i="7"/>
  <c r="AJ162" i="7"/>
  <c r="AJ178" i="7"/>
  <c r="AJ742" i="7"/>
  <c r="AJ60" i="7"/>
  <c r="AJ187" i="7"/>
  <c r="AJ298" i="7"/>
  <c r="AJ108" i="7"/>
  <c r="AJ808" i="7"/>
  <c r="AJ994" i="7"/>
  <c r="AJ641" i="7"/>
  <c r="AJ906" i="7"/>
  <c r="AJ832" i="7"/>
  <c r="AJ941" i="7"/>
  <c r="AJ681" i="7"/>
  <c r="AJ569" i="7"/>
  <c r="AJ322" i="7"/>
  <c r="AJ190" i="7"/>
  <c r="AJ700" i="7"/>
  <c r="AJ84" i="7"/>
  <c r="AJ823" i="7"/>
  <c r="AJ662" i="7"/>
  <c r="AJ605" i="7"/>
  <c r="AJ528" i="7"/>
  <c r="AJ896" i="7"/>
  <c r="AJ931" i="7"/>
  <c r="AJ917" i="7"/>
  <c r="AJ731" i="7"/>
  <c r="AJ989" i="7"/>
  <c r="AJ571" i="7"/>
  <c r="AJ404" i="7"/>
  <c r="AJ555" i="7"/>
  <c r="AJ716" i="7"/>
  <c r="AJ913" i="7"/>
  <c r="AJ107" i="7"/>
  <c r="AJ249" i="7"/>
  <c r="AJ958" i="7"/>
  <c r="AJ344" i="7"/>
  <c r="AJ210" i="7"/>
  <c r="AJ955" i="7"/>
  <c r="AJ368" i="7"/>
  <c r="AJ402" i="7"/>
  <c r="AJ484" i="7"/>
  <c r="AJ598" i="7"/>
  <c r="AJ384" i="7"/>
  <c r="AJ803" i="7"/>
  <c r="AJ741" i="7"/>
  <c r="AJ425" i="7"/>
  <c r="AJ733" i="7"/>
  <c r="AJ663" i="7"/>
  <c r="AJ312" i="7"/>
  <c r="AJ369" i="7"/>
  <c r="AJ283" i="7"/>
  <c r="AJ49" i="7"/>
  <c r="AJ1005" i="7"/>
  <c r="AJ446" i="7"/>
  <c r="AJ825" i="7"/>
  <c r="AJ583" i="7"/>
  <c r="AJ300" i="7"/>
  <c r="AJ113" i="7"/>
  <c r="AJ797" i="7"/>
  <c r="AJ629" i="7"/>
  <c r="AJ874" i="7"/>
  <c r="AJ200" i="7"/>
  <c r="AJ232" i="7"/>
  <c r="AJ229" i="7"/>
  <c r="AJ149" i="7"/>
  <c r="AJ89" i="7"/>
  <c r="AJ289" i="7"/>
  <c r="AJ646" i="7"/>
  <c r="AJ519" i="7"/>
  <c r="AJ693" i="7"/>
  <c r="AJ735" i="7"/>
  <c r="AJ503" i="7"/>
  <c r="AJ235" i="7"/>
  <c r="AJ487" i="7"/>
  <c r="AJ31" i="7"/>
  <c r="AJ893" i="7"/>
  <c r="AJ776" i="7"/>
  <c r="AJ582" i="7"/>
  <c r="AJ147" i="7"/>
  <c r="AJ695" i="7"/>
  <c r="AJ296" i="7"/>
  <c r="AJ888" i="7"/>
  <c r="AJ627" i="7"/>
  <c r="AJ698" i="7"/>
  <c r="AJ340" i="7"/>
  <c r="AJ674" i="7"/>
  <c r="AJ799" i="7"/>
  <c r="AJ20" i="7"/>
  <c r="AJ935" i="7"/>
  <c r="AJ564" i="7"/>
  <c r="AJ757" i="7"/>
  <c r="AJ231" i="7"/>
  <c r="AJ161" i="7"/>
  <c r="AJ834" i="7"/>
  <c r="AJ389" i="7"/>
  <c r="AJ885" i="7"/>
  <c r="AJ372" i="7"/>
  <c r="AJ566" i="7"/>
  <c r="AJ784" i="7"/>
  <c r="AJ838" i="7"/>
  <c r="AJ94" i="7"/>
  <c r="AJ119" i="7"/>
  <c r="AJ761" i="7"/>
  <c r="AJ630" i="7"/>
  <c r="AJ421" i="7"/>
  <c r="AJ767" i="7"/>
  <c r="AJ226" i="7"/>
  <c r="AJ578" i="7"/>
  <c r="AJ216" i="7"/>
  <c r="AJ886" i="7"/>
  <c r="AJ320" i="7"/>
  <c r="AJ904" i="7"/>
  <c r="AJ37" i="7"/>
  <c r="AJ542" i="7"/>
  <c r="AJ982" i="7"/>
  <c r="AJ998" i="7"/>
  <c r="AJ973" i="7"/>
  <c r="AJ988" i="7"/>
  <c r="AJ870" i="7"/>
  <c r="AJ777" i="7"/>
  <c r="AJ373" i="7"/>
  <c r="AJ971" i="7"/>
  <c r="AJ538" i="7"/>
  <c r="AJ664" i="7"/>
  <c r="AJ57" i="7"/>
  <c r="AJ723" i="7"/>
  <c r="AJ835" i="7"/>
  <c r="AJ265" i="7"/>
  <c r="AJ407" i="7"/>
  <c r="AJ833" i="7"/>
  <c r="AJ348" i="7"/>
  <c r="AJ137" i="7"/>
  <c r="AJ1008" i="7"/>
  <c r="AJ157" i="7"/>
  <c r="AJ427" i="7"/>
  <c r="AJ842" i="7"/>
  <c r="AJ90" i="7"/>
  <c r="AJ392" i="7"/>
  <c r="AJ690" i="7"/>
  <c r="AJ483" i="7"/>
  <c r="AJ884" i="7"/>
  <c r="AJ543" i="7"/>
  <c r="AJ615" i="7"/>
  <c r="AJ41" i="7"/>
  <c r="AJ923" i="7"/>
  <c r="AJ474" i="7"/>
  <c r="AJ659" i="7"/>
  <c r="AJ374" i="7"/>
  <c r="AJ927" i="7"/>
  <c r="AJ551" i="7"/>
  <c r="AJ105" i="7"/>
  <c r="AJ708" i="7"/>
  <c r="AJ856" i="7"/>
  <c r="AJ360" i="7"/>
  <c r="AJ413" i="7"/>
  <c r="AJ167" i="7"/>
  <c r="AJ423" i="7"/>
  <c r="AJ970" i="7"/>
  <c r="AJ18" i="7"/>
  <c r="AJ365" i="7"/>
  <c r="AJ643" i="7"/>
  <c r="AJ143" i="7"/>
  <c r="AJ717" i="7"/>
  <c r="AJ68" i="7"/>
  <c r="AJ188" i="7"/>
  <c r="AJ452" i="7"/>
  <c r="AJ688" i="7"/>
  <c r="AJ263" i="7"/>
  <c r="AJ168" i="7"/>
  <c r="AJ977" i="7"/>
  <c r="AJ675" i="7"/>
  <c r="AJ523" i="7"/>
  <c r="AJ218" i="7"/>
  <c r="AJ986" i="7"/>
  <c r="AJ491" i="7"/>
  <c r="AJ429" i="7"/>
  <c r="AJ610" i="7"/>
  <c r="AJ433" i="7"/>
  <c r="AJ936" i="7"/>
  <c r="AJ362" i="7"/>
  <c r="AJ817" i="7"/>
  <c r="AJ954" i="7"/>
  <c r="AJ830" i="7"/>
  <c r="AJ992" i="7"/>
  <c r="AJ422" i="7"/>
  <c r="AJ801" i="7"/>
  <c r="AJ701" i="7"/>
  <c r="AJ809" i="7"/>
  <c r="AJ326" i="7"/>
  <c r="AJ781" i="7"/>
  <c r="AJ444" i="7"/>
  <c r="AJ978" i="7"/>
  <c r="AJ135" i="7"/>
  <c r="AJ595" i="7"/>
  <c r="AJ676" i="7"/>
  <c r="AJ76" i="7"/>
  <c r="AJ957" i="7"/>
  <c r="AJ671" i="7"/>
  <c r="AJ594" i="7"/>
  <c r="AJ745" i="7"/>
  <c r="AJ536" i="7"/>
  <c r="AJ42" i="7"/>
  <c r="AJ706" i="7"/>
  <c r="AJ443" i="7"/>
  <c r="AJ531" i="7"/>
  <c r="AJ145" i="7"/>
  <c r="AJ118" i="7"/>
  <c r="AJ882" i="7"/>
  <c r="AJ907" i="7"/>
  <c r="AJ52" i="7"/>
  <c r="AJ900" i="7"/>
  <c r="AJ275" i="7"/>
  <c r="AJ846" i="7"/>
  <c r="AJ589" i="7"/>
  <c r="AJ276" i="7"/>
  <c r="AJ160" i="7"/>
  <c r="AJ845" i="7"/>
  <c r="AJ297" i="7"/>
  <c r="AJ239" i="7"/>
  <c r="AJ495" i="7"/>
  <c r="AJ541" i="7"/>
  <c r="AJ247" i="7"/>
  <c r="AJ146" i="7"/>
  <c r="AJ635" i="7"/>
  <c r="AJ186" i="7"/>
  <c r="AJ482" i="7"/>
  <c r="AJ696" i="7"/>
  <c r="AJ875" i="7"/>
  <c r="AJ165" i="7"/>
  <c r="AJ350" i="7"/>
  <c r="AJ411" i="7"/>
  <c r="AJ719" i="7"/>
  <c r="AJ592" i="7"/>
  <c r="AJ864" i="7"/>
  <c r="AJ180" i="7"/>
  <c r="AJ358" i="7"/>
  <c r="AJ738" i="7"/>
  <c r="AJ144" i="7"/>
  <c r="AJ309" i="7"/>
  <c r="AJ520" i="7"/>
  <c r="AJ236" i="7"/>
  <c r="AJ127" i="7"/>
  <c r="AJ497" i="7"/>
  <c r="AJ959" i="7"/>
  <c r="AJ979" i="7"/>
  <c r="AJ248" i="7"/>
  <c r="AJ109" i="7"/>
  <c r="AJ468" i="7"/>
  <c r="AJ660" i="7"/>
  <c r="AJ214" i="7"/>
  <c r="AJ14" i="7"/>
  <c r="AJ878" i="7"/>
  <c r="AJ396" i="7"/>
  <c r="AJ356" i="7"/>
  <c r="AJ459" i="7"/>
  <c r="AJ653" i="7"/>
  <c r="AJ729" i="7"/>
  <c r="AJ152" i="7"/>
  <c r="AJ915" i="7"/>
  <c r="AJ869" i="7"/>
  <c r="AJ851" i="7"/>
  <c r="AJ980" i="7"/>
  <c r="AJ401" i="7"/>
  <c r="AJ624" i="7"/>
  <c r="AJ457" i="7"/>
  <c r="AJ126" i="7"/>
  <c r="AJ228" i="7"/>
  <c r="AJ199" i="7"/>
  <c r="AJ679" i="7"/>
  <c r="AJ415" i="7"/>
  <c r="AJ753" i="7"/>
  <c r="AJ93" i="7"/>
  <c r="AJ684" i="7"/>
  <c r="AJ996" i="7"/>
  <c r="AJ702" i="7"/>
  <c r="AJ865" i="7"/>
  <c r="AJ780" i="7"/>
  <c r="AJ260" i="7"/>
  <c r="AJ860" i="7"/>
  <c r="AJ961" i="7"/>
  <c r="AJ313" i="7"/>
  <c r="AJ203" i="7"/>
  <c r="AJ948" i="7"/>
  <c r="AJ66" i="7"/>
  <c r="AJ98" i="7"/>
  <c r="AJ787" i="7"/>
  <c r="AJ515" i="7"/>
  <c r="AJ697" i="7"/>
  <c r="AJ237" i="7"/>
  <c r="AJ494" i="7"/>
  <c r="P63" i="7"/>
  <c r="P488" i="7"/>
  <c r="P132" i="7"/>
  <c r="P33" i="7"/>
  <c r="P942" i="7"/>
  <c r="P774" i="7"/>
  <c r="P297" i="7"/>
  <c r="P354" i="7"/>
  <c r="P735" i="7"/>
  <c r="P710" i="7"/>
  <c r="P643" i="7"/>
  <c r="P102" i="7"/>
  <c r="P325" i="7"/>
  <c r="P527" i="7"/>
  <c r="P148" i="7"/>
  <c r="P664" i="7"/>
  <c r="P882" i="7"/>
  <c r="P791" i="7"/>
  <c r="P825" i="7"/>
  <c r="P554" i="7"/>
  <c r="P340" i="7"/>
  <c r="P529" i="7"/>
  <c r="P709" i="7"/>
  <c r="P935" i="7"/>
  <c r="P989" i="7"/>
  <c r="P876" i="7"/>
  <c r="P429" i="7"/>
  <c r="P286" i="7"/>
  <c r="P551" i="7"/>
  <c r="P200" i="7"/>
  <c r="P836" i="7"/>
  <c r="P837" i="7"/>
  <c r="P197" i="7"/>
  <c r="P619" i="7"/>
  <c r="P236" i="7"/>
  <c r="P873" i="7"/>
  <c r="P501" i="7"/>
  <c r="P228" i="7"/>
  <c r="P660" i="7"/>
  <c r="P169" i="7"/>
  <c r="P294" i="7"/>
  <c r="P494" i="7"/>
  <c r="P678" i="7"/>
  <c r="P586" i="7"/>
  <c r="P274" i="7"/>
  <c r="P376" i="7"/>
  <c r="P158" i="7"/>
  <c r="P953" i="7"/>
  <c r="P532" i="7"/>
  <c r="P557" i="7"/>
  <c r="P362" i="7"/>
  <c r="P933" i="7"/>
  <c r="P227" i="7"/>
  <c r="P847" i="7"/>
  <c r="P322" i="7"/>
  <c r="P796" i="7"/>
  <c r="P782" i="7"/>
  <c r="P411" i="7"/>
  <c r="P907" i="7"/>
  <c r="P673" i="7"/>
  <c r="P15" i="7"/>
  <c r="P20" i="7"/>
  <c r="P74" i="7"/>
  <c r="P819" i="7"/>
  <c r="P902" i="7"/>
  <c r="P168" i="7"/>
  <c r="P636" i="7"/>
  <c r="P336" i="7"/>
  <c r="P667" i="7"/>
  <c r="P270" i="7"/>
  <c r="P130" i="7"/>
  <c r="P359" i="7"/>
  <c r="P991" i="7"/>
  <c r="P758" i="7"/>
  <c r="P909" i="7"/>
  <c r="P94" i="7"/>
  <c r="P215" i="7"/>
  <c r="P777" i="7"/>
  <c r="P776" i="7"/>
  <c r="P622" i="7"/>
  <c r="P824" i="7"/>
  <c r="P98" i="7"/>
  <c r="P512" i="7"/>
  <c r="P131" i="7"/>
  <c r="P425" i="7"/>
  <c r="P496" i="7"/>
  <c r="P888" i="7"/>
  <c r="P917" i="7"/>
  <c r="P849" i="7"/>
  <c r="P637" i="7"/>
  <c r="P927" i="7"/>
  <c r="P198" i="7"/>
  <c r="P725" i="7"/>
  <c r="P908" i="7"/>
  <c r="P188" i="7"/>
  <c r="P78" i="7"/>
  <c r="P56" i="7"/>
  <c r="P442" i="7"/>
  <c r="P110" i="7"/>
  <c r="P386" i="7"/>
  <c r="P943" i="7"/>
  <c r="P535" i="7"/>
  <c r="P843" i="7"/>
  <c r="P316" i="7"/>
  <c r="P726" i="7"/>
  <c r="P565" i="7"/>
  <c r="P462" i="7"/>
  <c r="P61" i="7"/>
  <c r="P946" i="7"/>
  <c r="P395" i="7"/>
  <c r="P357" i="7"/>
  <c r="P790" i="7"/>
  <c r="P25" i="7"/>
  <c r="P75" i="7"/>
  <c r="P284" i="7"/>
  <c r="P552" i="7"/>
  <c r="P55" i="7"/>
  <c r="P798" i="7"/>
  <c r="P257" i="7"/>
  <c r="P647" i="7"/>
  <c r="P620" i="7"/>
  <c r="P256" i="7"/>
  <c r="P12" i="7"/>
  <c r="P834" i="7"/>
  <c r="P497" i="7"/>
  <c r="P363" i="7"/>
  <c r="P752" i="7"/>
  <c r="P142" i="7"/>
  <c r="P844" i="7"/>
  <c r="P226" i="7"/>
  <c r="P192" i="7"/>
  <c r="P143" i="7"/>
  <c r="P581" i="7"/>
  <c r="P826" i="7"/>
  <c r="P349" i="7"/>
  <c r="P1004" i="7"/>
  <c r="P744" i="7"/>
  <c r="P465" i="7"/>
  <c r="P759" i="7"/>
  <c r="P789" i="7"/>
  <c r="P385" i="7"/>
  <c r="P993" i="7"/>
  <c r="P30" i="7"/>
  <c r="P700" i="7"/>
  <c r="P537" i="7"/>
  <c r="P401" i="7"/>
  <c r="P234" i="7"/>
  <c r="P875" i="7"/>
  <c r="P608" i="7"/>
  <c r="P92" i="7"/>
  <c r="P568" i="7"/>
  <c r="P923" i="7"/>
  <c r="P926" i="7"/>
  <c r="P160" i="7"/>
  <c r="P627" i="7"/>
  <c r="P346" i="7"/>
  <c r="P764" i="7"/>
  <c r="P616" i="7"/>
  <c r="P701" i="7"/>
  <c r="P246" i="7"/>
  <c r="P1005" i="7"/>
  <c r="P175" i="7"/>
  <c r="P255" i="7"/>
  <c r="P811" i="7"/>
  <c r="P293" i="7"/>
  <c r="P646" i="7"/>
  <c r="P960" i="7"/>
  <c r="P611" i="7"/>
  <c r="P897" i="7"/>
  <c r="P805" i="7"/>
  <c r="P29" i="7"/>
  <c r="P487" i="7"/>
  <c r="P654" i="7"/>
  <c r="P990" i="7"/>
  <c r="P954" i="7"/>
  <c r="P957" i="7"/>
  <c r="P47" i="7"/>
  <c r="P885" i="7"/>
  <c r="P314" i="7"/>
  <c r="P793" i="7"/>
  <c r="P702" i="7"/>
  <c r="P737" i="7"/>
  <c r="P762" i="7"/>
  <c r="P17" i="7"/>
  <c r="P969" i="7"/>
  <c r="P851" i="7"/>
  <c r="P846" i="7"/>
  <c r="P886" i="7"/>
  <c r="P82" i="7"/>
  <c r="P878" i="7"/>
  <c r="P711" i="7"/>
  <c r="P615" i="7"/>
  <c r="P765" i="7"/>
  <c r="P566" i="7"/>
  <c r="P679" i="7"/>
  <c r="P230" i="7"/>
  <c r="P412" i="7"/>
  <c r="P107" i="7"/>
  <c r="P475" i="7"/>
  <c r="P840" i="7"/>
  <c r="P311" i="7"/>
  <c r="P112" i="7"/>
  <c r="P210" i="7"/>
  <c r="P858" i="7"/>
  <c r="P38" i="7"/>
  <c r="P127" i="7"/>
  <c r="P922" i="7"/>
  <c r="P486" i="7"/>
  <c r="P757" i="7"/>
  <c r="P809" i="7"/>
  <c r="P939" i="7"/>
  <c r="P987" i="7"/>
  <c r="P388" i="7"/>
  <c r="P312" i="7"/>
  <c r="P975" i="7"/>
  <c r="P733" i="7"/>
  <c r="P45" i="7"/>
  <c r="P1011" i="7"/>
  <c r="P947" i="7"/>
  <c r="P237" i="7"/>
  <c r="P190" i="7"/>
  <c r="P474" i="7"/>
  <c r="P763" i="7"/>
  <c r="P391" i="7"/>
  <c r="P159" i="7"/>
  <c r="P601" i="7"/>
  <c r="P450" i="7"/>
  <c r="P327" i="7"/>
  <c r="P145" i="7"/>
  <c r="P304" i="7"/>
  <c r="P915" i="7"/>
  <c r="P365" i="7"/>
  <c r="P919" i="7"/>
  <c r="P279" i="7"/>
  <c r="P96" i="7"/>
  <c r="P153" i="7"/>
  <c r="P612" i="7"/>
  <c r="P41" i="7"/>
  <c r="P424" i="7"/>
  <c r="P708" i="7"/>
  <c r="P921" i="7"/>
  <c r="P732" i="7"/>
  <c r="P807" i="7"/>
  <c r="P978" i="7"/>
  <c r="P14" i="7"/>
  <c r="P900" i="7"/>
  <c r="P204" i="7"/>
  <c r="P87" i="7"/>
  <c r="P216" i="7"/>
  <c r="P435" i="7"/>
  <c r="P480" i="7"/>
  <c r="P651" i="7"/>
  <c r="P374" i="7"/>
  <c r="P368" i="7"/>
  <c r="P533" i="7"/>
  <c r="P118" i="7"/>
  <c r="P109" i="7"/>
  <c r="P389" i="7"/>
  <c r="P650" i="7"/>
  <c r="P27" i="7"/>
  <c r="P773" i="7"/>
  <c r="P381" i="7"/>
  <c r="P225" i="7"/>
  <c r="P489" i="7"/>
  <c r="P151" i="7"/>
  <c r="P238" i="7"/>
  <c r="P613" i="7"/>
  <c r="P394" i="7"/>
  <c r="P812" i="7"/>
  <c r="P766" i="7"/>
  <c r="P399" i="7"/>
  <c r="P157" i="7"/>
  <c r="P832" i="7"/>
  <c r="P738" i="7"/>
  <c r="P541" i="7"/>
  <c r="P516" i="7"/>
  <c r="P50" i="7"/>
  <c r="P968" i="7"/>
  <c r="P387" i="7"/>
  <c r="P448" i="7"/>
  <c r="P114" i="7"/>
  <c r="P415" i="7"/>
  <c r="P657" i="7"/>
  <c r="P187" i="7"/>
  <c r="P290" i="7"/>
  <c r="P848" i="7"/>
  <c r="P261" i="7"/>
  <c r="P105" i="7"/>
  <c r="P617" i="7"/>
  <c r="P482" i="7"/>
  <c r="P634" i="7"/>
  <c r="P779" i="7"/>
  <c r="P704" i="7"/>
  <c r="P925" i="7"/>
  <c r="P201" i="7"/>
  <c r="P51" i="7"/>
  <c r="P549" i="7"/>
  <c r="P561" i="7"/>
  <c r="P712" i="7"/>
  <c r="P407" i="7"/>
  <c r="P54" i="7"/>
  <c r="P683" i="7"/>
  <c r="P240" i="7"/>
  <c r="P414" i="7"/>
  <c r="P28" i="7"/>
  <c r="P19" i="7"/>
  <c r="P853" i="7"/>
  <c r="P995" i="7"/>
  <c r="P266" i="7"/>
  <c r="P721" i="7"/>
  <c r="P355" i="7"/>
  <c r="P24" i="7"/>
  <c r="P519" i="7"/>
  <c r="P397" i="7"/>
  <c r="P177" i="7"/>
  <c r="P164" i="7"/>
  <c r="P1010" i="7"/>
  <c r="P706" i="7"/>
  <c r="P421" i="7"/>
  <c r="P333" i="7"/>
  <c r="P492" i="7"/>
  <c r="P681" i="7"/>
  <c r="P590" i="7"/>
  <c r="P369" i="7"/>
  <c r="P331" i="7"/>
  <c r="P553" i="7"/>
  <c r="P983" i="7"/>
  <c r="P454" i="7"/>
  <c r="P141" i="7"/>
  <c r="P302" i="7"/>
  <c r="P913" i="7"/>
  <c r="P856" i="7"/>
  <c r="P186" i="7"/>
  <c r="P996" i="7"/>
  <c r="P171" i="7"/>
  <c r="P258" i="7"/>
  <c r="P413" i="7"/>
  <c r="P53" i="7"/>
  <c r="P666" i="7"/>
  <c r="P956" i="7"/>
  <c r="P150" i="7"/>
  <c r="P162" i="7"/>
  <c r="P464" i="7"/>
  <c r="P409" i="7"/>
  <c r="P393" i="7"/>
  <c r="P689" i="7"/>
  <c r="P653" i="7"/>
  <c r="P642" i="7"/>
  <c r="P128" i="7"/>
  <c r="P580" i="7"/>
  <c r="P817" i="7"/>
  <c r="P865" i="7"/>
  <c r="P121" i="7"/>
  <c r="P731" i="7"/>
  <c r="P545" i="7"/>
  <c r="P423" i="7"/>
  <c r="P456" i="7"/>
  <c r="P559" i="7"/>
  <c r="P698" i="7"/>
  <c r="P884" i="7"/>
  <c r="P116" i="7"/>
  <c r="P543" i="7"/>
  <c r="P835" i="7"/>
  <c r="P964" i="7"/>
  <c r="P66" i="7"/>
  <c r="P31" i="7"/>
  <c r="P18" i="7"/>
  <c r="P439" i="7"/>
  <c r="P189" i="7"/>
  <c r="P893" i="7"/>
  <c r="P400" i="7"/>
  <c r="P672" i="7"/>
  <c r="P372" i="7"/>
  <c r="P714" i="7"/>
  <c r="P348" i="7"/>
  <c r="P283" i="7"/>
  <c r="P209" i="7"/>
  <c r="P44" i="7"/>
  <c r="P113" i="7"/>
  <c r="P534" i="7"/>
  <c r="P542" i="7"/>
  <c r="P754" i="7"/>
  <c r="P248" i="7"/>
  <c r="P603" i="7"/>
  <c r="P838" i="7"/>
  <c r="P129" i="7"/>
  <c r="P26" i="7"/>
  <c r="P68" i="7"/>
  <c r="P932" i="7"/>
  <c r="P785" i="7"/>
  <c r="P320" i="7"/>
  <c r="P272" i="7"/>
  <c r="P235" i="7"/>
  <c r="P860" i="7"/>
  <c r="P436" i="7"/>
  <c r="P955" i="7"/>
  <c r="P223" i="7"/>
  <c r="P502" i="7"/>
  <c r="P694" i="7"/>
  <c r="P251" i="7"/>
  <c r="P347" i="7"/>
  <c r="P205" i="7"/>
  <c r="P468" i="7"/>
  <c r="P101" i="7"/>
  <c r="P364" i="7"/>
  <c r="P334" i="7"/>
  <c r="P514" i="7"/>
  <c r="P172" i="7"/>
  <c r="P521" i="7"/>
  <c r="P463" i="7"/>
  <c r="P503" i="7"/>
  <c r="P73" i="7"/>
  <c r="P768" i="7"/>
  <c r="P244" i="7"/>
  <c r="P630" i="7"/>
  <c r="P663" i="7"/>
  <c r="P301" i="7"/>
  <c r="P940" i="7"/>
  <c r="P124" i="7"/>
  <c r="P203" i="7"/>
  <c r="P685" i="7"/>
  <c r="P952" i="7"/>
  <c r="P438" i="7"/>
  <c r="P641" i="7"/>
  <c r="P958" i="7"/>
  <c r="P769" i="7"/>
  <c r="P108" i="7"/>
  <c r="P16" i="7"/>
  <c r="P682" i="7"/>
  <c r="P100" i="7"/>
  <c r="P808" i="7"/>
  <c r="P912" i="7"/>
  <c r="P242" i="7"/>
  <c r="P941" i="7"/>
  <c r="P868" i="7"/>
  <c r="P419" i="7"/>
  <c r="P310" i="7"/>
  <c r="P571" i="7"/>
  <c r="P656" i="7"/>
  <c r="P786" i="7"/>
  <c r="P850" i="7"/>
  <c r="P133" i="7"/>
  <c r="P280" i="7"/>
  <c r="P910" i="7"/>
  <c r="P833" i="7"/>
  <c r="P841" i="7"/>
  <c r="P278" i="7"/>
  <c r="P478" i="7"/>
  <c r="P338" i="7"/>
  <c r="P842" i="7"/>
  <c r="P528" i="7"/>
  <c r="P239" i="7"/>
  <c r="P262" i="7"/>
  <c r="P350" i="7"/>
  <c r="P484" i="7"/>
  <c r="P585" i="7"/>
  <c r="P173" i="7"/>
  <c r="P433" i="7"/>
  <c r="P469" i="7"/>
  <c r="P741" i="7"/>
  <c r="P854" i="7"/>
  <c r="P1007" i="7"/>
  <c r="P719" i="7"/>
  <c r="P86" i="7"/>
  <c r="P217" i="7"/>
  <c r="P783" i="7"/>
  <c r="P199" i="7"/>
  <c r="P69" i="7"/>
  <c r="P518" i="7"/>
  <c r="P703" i="7"/>
  <c r="P870" i="7"/>
  <c r="P920" i="7"/>
  <c r="P136" i="7"/>
  <c r="P626" i="7"/>
  <c r="P901" i="7"/>
  <c r="P193" i="7"/>
  <c r="P176" i="7"/>
  <c r="P728" i="7"/>
  <c r="P88" i="7"/>
  <c r="P380" i="7"/>
  <c r="P570" i="7"/>
  <c r="P103" i="7"/>
  <c r="P23" i="7"/>
  <c r="P577" i="7"/>
  <c r="P170" i="7"/>
  <c r="P715" i="7"/>
  <c r="P308" i="7"/>
  <c r="P119" i="7"/>
  <c r="P13" i="7"/>
  <c r="P787" i="7"/>
  <c r="P479" i="7"/>
  <c r="P126" i="7"/>
  <c r="P621" i="7"/>
  <c r="P560" i="7"/>
  <c r="P351" i="7"/>
  <c r="P165" i="7"/>
  <c r="P906" i="7"/>
  <c r="P564" i="7"/>
  <c r="P476" i="7"/>
  <c r="P676" i="7"/>
  <c r="P221" i="7"/>
  <c r="P250" i="7"/>
  <c r="P988" i="7"/>
  <c r="P928" i="7"/>
  <c r="P265" i="7"/>
  <c r="P49" i="7"/>
  <c r="P410" i="7"/>
  <c r="P219" i="7"/>
  <c r="P196" i="7"/>
  <c r="P318" i="7"/>
  <c r="P792" i="7"/>
  <c r="P1006" i="7"/>
  <c r="P753" i="7"/>
  <c r="P72" i="7"/>
  <c r="P378" i="7"/>
  <c r="P231" i="7"/>
  <c r="P669" i="7"/>
  <c r="P212" i="7"/>
  <c r="P152" i="7"/>
  <c r="P899" i="7"/>
  <c r="P154" i="7"/>
  <c r="P965" i="7"/>
  <c r="P241" i="7"/>
  <c r="P156" i="7"/>
  <c r="P471" i="7"/>
  <c r="P472" i="7"/>
  <c r="P670" i="7"/>
  <c r="P40" i="7"/>
  <c r="P360" i="7"/>
  <c r="P58" i="7"/>
  <c r="P179" i="7"/>
  <c r="P180" i="7"/>
  <c r="P507" i="7"/>
  <c r="P972" i="7"/>
  <c r="P802" i="7"/>
  <c r="P739" i="7"/>
  <c r="P522" i="7"/>
  <c r="P95" i="7"/>
  <c r="P306" i="7"/>
  <c r="P93" i="7"/>
  <c r="P163" i="7"/>
  <c r="P984" i="7"/>
  <c r="P872" i="7"/>
  <c r="P684" i="7"/>
  <c r="P305" i="7"/>
  <c r="P747" i="7"/>
  <c r="P508" i="7"/>
  <c r="P974" i="7"/>
  <c r="P755" i="7"/>
  <c r="P707" i="7"/>
  <c r="P863" i="7"/>
  <c r="P661" i="7"/>
  <c r="P91" i="7"/>
  <c r="P688" i="7"/>
  <c r="P544" i="7"/>
  <c r="P420" i="7"/>
  <c r="P587" i="7"/>
  <c r="P573" i="7"/>
  <c r="P589" i="7"/>
  <c r="P155" i="7"/>
  <c r="P727" i="7"/>
  <c r="P339" i="7"/>
  <c r="P431" i="7"/>
  <c r="P366" i="7"/>
  <c r="P778" i="7"/>
  <c r="P390" i="7"/>
  <c r="P418" i="7"/>
  <c r="P356" i="7"/>
  <c r="P760" i="7"/>
  <c r="P517" i="7"/>
  <c r="P383" i="7"/>
  <c r="P315" i="7"/>
  <c r="P780" i="7"/>
  <c r="P224" i="7"/>
  <c r="P558" i="7"/>
  <c r="P895" i="7"/>
  <c r="P623" i="7"/>
  <c r="P830" i="7"/>
  <c r="P610" i="7"/>
  <c r="P149" i="7"/>
  <c r="P797" i="7"/>
  <c r="P367" i="7"/>
  <c r="P574" i="7"/>
  <c r="P891" i="7"/>
  <c r="P575" i="7"/>
  <c r="P889" i="7"/>
  <c r="P717" i="7"/>
  <c r="P184" i="7"/>
  <c r="P929" i="7"/>
  <c r="P936" i="7"/>
  <c r="P361" i="7"/>
  <c r="P59" i="7"/>
  <c r="P652" i="7"/>
  <c r="P323" i="7"/>
  <c r="P85" i="7"/>
  <c r="P46" i="7"/>
  <c r="P452" i="7"/>
  <c r="P43" i="7"/>
  <c r="P358" i="7"/>
  <c r="P821" i="7"/>
  <c r="P182" i="7"/>
  <c r="P466" i="7"/>
  <c r="P937" i="7"/>
  <c r="P962" i="7"/>
  <c r="P705" i="7"/>
  <c r="P748" i="7"/>
  <c r="P729" i="7"/>
  <c r="P556" i="7"/>
  <c r="P392" i="7"/>
  <c r="P417" i="7"/>
  <c r="P831" i="7"/>
  <c r="P455" i="7"/>
  <c r="P638" i="7"/>
  <c r="P781" i="7"/>
  <c r="P70" i="7"/>
  <c r="P120" i="7"/>
  <c r="P916" i="7"/>
  <c r="P211" i="7"/>
  <c r="P951" i="7"/>
  <c r="P713" i="7"/>
  <c r="P874" i="7"/>
  <c r="P174" i="7"/>
  <c r="P138" i="7"/>
  <c r="P645" i="7"/>
  <c r="P976" i="7"/>
  <c r="P904" i="7"/>
  <c r="P578" i="7"/>
  <c r="P696" i="7"/>
  <c r="P597" i="7"/>
  <c r="P526" i="7"/>
  <c r="P213" i="7"/>
  <c r="P282" i="7"/>
  <c r="P822" i="7"/>
  <c r="P146" i="7"/>
  <c r="P665" i="7"/>
  <c r="P979" i="7"/>
  <c r="P820" i="7"/>
  <c r="P268" i="7"/>
  <c r="P276" i="7"/>
  <c r="P292" i="7"/>
  <c r="P453" i="7"/>
  <c r="P720" i="7"/>
  <c r="P37" i="7"/>
  <c r="P869" i="7"/>
  <c r="P633" i="7"/>
  <c r="P536" i="7"/>
  <c r="P855" i="7"/>
  <c r="P343" i="7"/>
  <c r="P309" i="7"/>
  <c r="P624" i="7"/>
  <c r="P449" i="7"/>
  <c r="P427" i="7"/>
  <c r="P167" i="7"/>
  <c r="P569" i="7"/>
  <c r="P52" i="7"/>
  <c r="P890" i="7"/>
  <c r="P756" i="7"/>
  <c r="P90" i="7"/>
  <c r="P303" i="7"/>
  <c r="P511" i="7"/>
  <c r="P447" i="7"/>
  <c r="P635" i="7"/>
  <c r="P295" i="7"/>
  <c r="P546" i="7"/>
  <c r="P859" i="7"/>
  <c r="P677" i="7"/>
  <c r="P795" i="7"/>
  <c r="P140" i="7"/>
  <c r="P903" i="7"/>
  <c r="P218" i="7"/>
  <c r="P122" i="7"/>
  <c r="P491" i="7"/>
  <c r="P441" i="7"/>
  <c r="P144" i="7"/>
  <c r="P945" i="7"/>
  <c r="P562" i="7"/>
  <c r="P457" i="7"/>
  <c r="P982" i="7"/>
  <c r="P918" i="7"/>
  <c r="P930" i="7"/>
  <c r="P629" i="7"/>
  <c r="P490" i="7"/>
  <c r="P751" i="7"/>
  <c r="P35" i="7"/>
  <c r="P335" i="7"/>
  <c r="P77" i="7"/>
  <c r="P576" i="7"/>
  <c r="P770" i="7"/>
  <c r="P736" i="7"/>
  <c r="P772" i="7"/>
  <c r="P950" i="7"/>
  <c r="P384" i="7"/>
  <c r="P605" i="7"/>
  <c r="P36" i="7"/>
  <c r="P432" i="7"/>
  <c r="P498" i="7"/>
  <c r="P640" i="7"/>
  <c r="P724" i="7"/>
  <c r="P289" i="7"/>
  <c r="P458" i="7"/>
  <c r="P583" i="7"/>
  <c r="P341" i="7"/>
  <c r="P134" i="7"/>
  <c r="P596" i="7"/>
  <c r="P579" i="7"/>
  <c r="P337" i="7"/>
  <c r="P600" i="7"/>
  <c r="P871" i="7"/>
  <c r="P675" i="7"/>
  <c r="P594" i="7"/>
  <c r="P829" i="7"/>
  <c r="P934" i="7"/>
  <c r="P32" i="7"/>
  <c r="P42" i="7"/>
  <c r="P220" i="7"/>
  <c r="P264" i="7"/>
  <c r="P147" i="7"/>
  <c r="P655" i="7"/>
  <c r="P743" i="7"/>
  <c r="P722" i="7"/>
  <c r="P62" i="7"/>
  <c r="P506" i="7"/>
  <c r="P980" i="7"/>
  <c r="P403" i="7"/>
  <c r="P525" i="7"/>
  <c r="P799" i="7"/>
  <c r="P139" i="7"/>
  <c r="P382" i="7"/>
  <c r="P229" i="7"/>
  <c r="P887" i="7"/>
  <c r="P997" i="7"/>
  <c r="P588" i="7"/>
  <c r="P924" i="7"/>
  <c r="P106" i="7"/>
  <c r="P275" i="7"/>
  <c r="P662" i="7"/>
  <c r="P788" i="7"/>
  <c r="P232" i="7"/>
  <c r="P606" i="7"/>
  <c r="P523" i="7"/>
  <c r="P852" i="7"/>
  <c r="P604" i="7"/>
  <c r="P742" i="7"/>
  <c r="P281" i="7"/>
  <c r="P775" i="7"/>
  <c r="P800" i="7"/>
  <c r="P285" i="7"/>
  <c r="P185" i="7"/>
  <c r="P827" i="7"/>
  <c r="P1008" i="7"/>
  <c r="P845" i="7"/>
  <c r="P243" i="7"/>
  <c r="P986" i="7"/>
  <c r="P649" i="7"/>
  <c r="P609" i="7"/>
  <c r="P1002" i="7"/>
  <c r="P949" i="7"/>
  <c r="P443" i="7"/>
  <c r="P259" i="7"/>
  <c r="P437" i="7"/>
  <c r="P207" i="7"/>
  <c r="P269" i="7"/>
  <c r="P639" i="7"/>
  <c r="P444" i="7"/>
  <c r="P416" i="7"/>
  <c r="P330" i="7"/>
  <c r="P1001" i="7"/>
  <c r="P967" i="7"/>
  <c r="P598" i="7"/>
  <c r="P767" i="7"/>
  <c r="P84" i="7"/>
  <c r="P938" i="7"/>
  <c r="P194" i="7"/>
  <c r="P83" i="7"/>
  <c r="P823" i="7"/>
  <c r="P804" i="7"/>
  <c r="P260" i="7"/>
  <c r="P504" i="7"/>
  <c r="P674" i="7"/>
  <c r="P300" i="7"/>
  <c r="P592" i="7"/>
  <c r="P263" i="7"/>
  <c r="P898" i="7"/>
  <c r="P966" i="7"/>
  <c r="P539" i="7"/>
  <c r="P166" i="7"/>
  <c r="P321" i="7"/>
  <c r="P505" i="7"/>
  <c r="P999" i="7"/>
  <c r="P531" i="7"/>
  <c r="P614" i="7"/>
  <c r="P894" i="7"/>
  <c r="P191" i="7"/>
  <c r="P591" i="7"/>
  <c r="P973" i="7"/>
  <c r="P137" i="7"/>
  <c r="P668" i="7"/>
  <c r="P911" i="7"/>
  <c r="P313" i="7"/>
  <c r="P379" i="7"/>
  <c r="P693" i="7"/>
  <c r="P530" i="7"/>
  <c r="P691" i="7"/>
  <c r="P247" i="7"/>
  <c r="P784" i="7"/>
  <c r="P178" i="7"/>
  <c r="P123" i="7"/>
  <c r="P584" i="7"/>
  <c r="P495" i="7"/>
  <c r="P998" i="7"/>
  <c r="P39" i="7"/>
  <c r="P344" i="7"/>
  <c r="P839" i="7"/>
  <c r="P422" i="7"/>
  <c r="P499" i="7"/>
  <c r="P467" i="7"/>
  <c r="P509" i="7"/>
  <c r="P267" i="7"/>
  <c r="P65" i="7"/>
  <c r="P914" i="7"/>
  <c r="P183" i="7"/>
  <c r="P342" i="7"/>
  <c r="P485" i="7"/>
  <c r="P446" i="7"/>
  <c r="P80" i="7"/>
  <c r="P117" i="7"/>
  <c r="P813" i="7"/>
  <c r="P815" i="7"/>
  <c r="P948" i="7"/>
  <c r="P451" i="7"/>
  <c r="P879" i="7"/>
  <c r="P477" i="7"/>
  <c r="P806" i="7"/>
  <c r="P803" i="7"/>
  <c r="P370" i="7"/>
  <c r="P761" i="7"/>
  <c r="P222" i="7"/>
  <c r="P680" i="7"/>
  <c r="P593" i="7"/>
  <c r="P877" i="7"/>
  <c r="P125" i="7"/>
  <c r="P89" i="7"/>
  <c r="P632" i="7"/>
  <c r="P625" i="7"/>
  <c r="P430" i="7"/>
  <c r="P896" i="7"/>
  <c r="P520" i="7"/>
  <c r="P524" i="7"/>
  <c r="P460" i="7"/>
  <c r="P699" i="7"/>
  <c r="P273" i="7"/>
  <c r="P750" i="7"/>
  <c r="P810" i="7"/>
  <c r="P253" i="7"/>
  <c r="P287" i="7"/>
  <c r="P373" i="7"/>
  <c r="P905" i="7"/>
  <c r="P161" i="7"/>
  <c r="P866" i="7"/>
  <c r="P71" i="7"/>
  <c r="P828" i="7"/>
  <c r="P345" i="7"/>
  <c r="P801" i="7"/>
  <c r="P21" i="7"/>
  <c r="P398" i="7"/>
  <c r="P540" i="7"/>
  <c r="P202" i="7"/>
  <c r="P64" i="7"/>
  <c r="P794" i="7"/>
  <c r="P79" i="7"/>
  <c r="P67" i="7"/>
  <c r="P602" i="7"/>
  <c r="P115" i="7"/>
  <c r="P332" i="7"/>
  <c r="P718" i="7"/>
  <c r="P981" i="7"/>
  <c r="P692" i="7"/>
  <c r="P686" i="7"/>
  <c r="P404" i="7"/>
  <c r="P48" i="7"/>
  <c r="P862" i="7"/>
  <c r="P547" i="7"/>
  <c r="P1003" i="7"/>
  <c r="P296" i="7"/>
  <c r="P961" i="7"/>
  <c r="P245" i="7"/>
  <c r="P515" i="7"/>
  <c r="P329" i="7"/>
  <c r="P745" i="7"/>
  <c r="P513" i="7"/>
  <c r="P233" i="7"/>
  <c r="P277" i="7"/>
  <c r="P291" i="7"/>
  <c r="P861" i="7"/>
  <c r="P857" i="7"/>
  <c r="P555" i="7"/>
  <c r="P816" i="7"/>
  <c r="P659" i="7"/>
  <c r="P371" i="7"/>
  <c r="P445" i="7"/>
  <c r="P408" i="7"/>
  <c r="P864" i="7"/>
  <c r="P690" i="7"/>
  <c r="P977" i="7"/>
  <c r="P992" i="7"/>
  <c r="P111" i="7"/>
  <c r="P631" i="7"/>
  <c r="P730" i="7"/>
  <c r="P405" i="7"/>
  <c r="P671" i="7"/>
  <c r="P208" i="7"/>
  <c r="P375" i="7"/>
  <c r="P298" i="7"/>
  <c r="P426" i="7"/>
  <c r="P353" i="7"/>
  <c r="P644" i="7"/>
  <c r="P931" i="7"/>
  <c r="P135" i="7"/>
  <c r="P307" i="7"/>
  <c r="P880" i="7"/>
  <c r="P548" i="7"/>
  <c r="P723" i="7"/>
  <c r="P328" i="7"/>
  <c r="P428" i="7"/>
  <c r="P944" i="7"/>
  <c r="P734" i="7"/>
  <c r="P483" i="7"/>
  <c r="P628" i="7"/>
  <c r="P500" i="7"/>
  <c r="P749" i="7"/>
  <c r="P324" i="7"/>
  <c r="P1000" i="7"/>
  <c r="P818" i="7"/>
  <c r="P181" i="7"/>
  <c r="P1009" i="7"/>
  <c r="P716" i="7"/>
  <c r="P607" i="7"/>
  <c r="P34" i="7"/>
  <c r="P985" i="7"/>
  <c r="P970" i="7"/>
  <c r="P440" i="7"/>
  <c r="P326" i="7"/>
  <c r="P214" i="7"/>
  <c r="P396" i="7"/>
  <c r="P971" i="7"/>
  <c r="P60" i="7"/>
  <c r="P510" i="7"/>
  <c r="P618" i="7"/>
  <c r="P206" i="7"/>
  <c r="P687" i="7"/>
  <c r="P771" i="7"/>
  <c r="P299" i="7"/>
  <c r="P595" i="7"/>
  <c r="P493" i="7"/>
  <c r="P538" i="7"/>
  <c r="P104" i="7"/>
  <c r="P599" i="7"/>
  <c r="P288" i="7"/>
  <c r="P402" i="7"/>
  <c r="P76" i="7"/>
  <c r="P434" i="7"/>
  <c r="P658" i="7"/>
  <c r="P470" i="7"/>
  <c r="P963" i="7"/>
  <c r="P406" i="7"/>
  <c r="P695" i="7"/>
  <c r="P377" i="7"/>
  <c r="P195" i="7"/>
  <c r="P582" i="7"/>
  <c r="P867" i="7"/>
  <c r="P567" i="7"/>
  <c r="P814" i="7"/>
  <c r="P271" i="7"/>
  <c r="P352" i="7"/>
  <c r="P481" i="7"/>
  <c r="P461" i="7"/>
  <c r="P881" i="7"/>
  <c r="P99" i="7"/>
  <c r="P319" i="7"/>
  <c r="P57" i="7"/>
  <c r="P459" i="7"/>
  <c r="P97" i="7"/>
  <c r="P697" i="7"/>
  <c r="P473" i="7"/>
  <c r="P563" i="7"/>
  <c r="P746" i="7"/>
  <c r="P81" i="7"/>
  <c r="P959" i="7"/>
  <c r="P892" i="7"/>
  <c r="P252" i="7"/>
  <c r="P249" i="7"/>
  <c r="P648" i="7"/>
  <c r="P317" i="7"/>
  <c r="P572" i="7"/>
  <c r="P994" i="7"/>
  <c r="P550" i="7"/>
  <c r="P22" i="7"/>
  <c r="P883" i="7"/>
  <c r="P254" i="7"/>
  <c r="P740" i="7"/>
  <c r="AJ10" i="7" l="1"/>
  <c r="AJ11" i="7"/>
  <c r="AJ9" i="7" s="1"/>
  <c r="P10" i="7"/>
  <c r="P11" i="7"/>
  <c r="AK882" i="7" l="1"/>
  <c r="AL882" i="7" s="1"/>
  <c r="AK406" i="7"/>
  <c r="AL406" i="7" s="1"/>
  <c r="AK788" i="7"/>
  <c r="AL788" i="7" s="1"/>
  <c r="AK958" i="7"/>
  <c r="AL958" i="7" s="1"/>
  <c r="AK268" i="7"/>
  <c r="AL268" i="7" s="1"/>
  <c r="AK559" i="7"/>
  <c r="AL559" i="7" s="1"/>
  <c r="AK928" i="7"/>
  <c r="AL928" i="7" s="1"/>
  <c r="AK475" i="7"/>
  <c r="AL475" i="7" s="1"/>
  <c r="AK679" i="7"/>
  <c r="AL679" i="7" s="1"/>
  <c r="AK74" i="7"/>
  <c r="AL74" i="7" s="1"/>
  <c r="AK538" i="7"/>
  <c r="AL538" i="7" s="1"/>
  <c r="AK624" i="7"/>
  <c r="AL624" i="7" s="1"/>
  <c r="AK410" i="7"/>
  <c r="AL410" i="7" s="1"/>
  <c r="AK329" i="7"/>
  <c r="AL329" i="7" s="1"/>
  <c r="AK295" i="7"/>
  <c r="AL295" i="7" s="1"/>
  <c r="AK657" i="7"/>
  <c r="AL657" i="7" s="1"/>
  <c r="AK290" i="7"/>
  <c r="AL290" i="7" s="1"/>
  <c r="AK553" i="7"/>
  <c r="AL553" i="7" s="1"/>
  <c r="AK741" i="7"/>
  <c r="AL741" i="7" s="1"/>
  <c r="AK810" i="7"/>
  <c r="AL810" i="7" s="1"/>
  <c r="AK223" i="7"/>
  <c r="AL223" i="7" s="1"/>
  <c r="AK611" i="7"/>
  <c r="AL611" i="7" s="1"/>
  <c r="AK733" i="7"/>
  <c r="AL733" i="7" s="1"/>
  <c r="AK984" i="7"/>
  <c r="AL984" i="7" s="1"/>
  <c r="AK380" i="7"/>
  <c r="AL380" i="7" s="1"/>
  <c r="AK267" i="7"/>
  <c r="AL267" i="7" s="1"/>
  <c r="AK179" i="7"/>
  <c r="AL179" i="7" s="1"/>
  <c r="AK735" i="7"/>
  <c r="AL735" i="7" s="1"/>
  <c r="AK446" i="7"/>
  <c r="AL446" i="7" s="1"/>
  <c r="AK237" i="7"/>
  <c r="AL237" i="7" s="1"/>
  <c r="AK70" i="7"/>
  <c r="AL70" i="7" s="1"/>
  <c r="AK395" i="7"/>
  <c r="AL395" i="7" s="1"/>
  <c r="AK799" i="7"/>
  <c r="AL799" i="7" s="1"/>
  <c r="AK47" i="7"/>
  <c r="AL47" i="7" s="1"/>
  <c r="AK355" i="7"/>
  <c r="AL355" i="7" s="1"/>
  <c r="AK670" i="7"/>
  <c r="AL670" i="7" s="1"/>
  <c r="AK925" i="7"/>
  <c r="AL925" i="7" s="1"/>
  <c r="AK766" i="7"/>
  <c r="AL766" i="7" s="1"/>
  <c r="AK943" i="7"/>
  <c r="AL943" i="7" s="1"/>
  <c r="AK902" i="7"/>
  <c r="AL902" i="7" s="1"/>
  <c r="AK32" i="7"/>
  <c r="AL32" i="7" s="1"/>
  <c r="AK79" i="7"/>
  <c r="AL79" i="7" s="1"/>
  <c r="AK774" i="7"/>
  <c r="AL774" i="7" s="1"/>
  <c r="AK703" i="7"/>
  <c r="AL703" i="7" s="1"/>
  <c r="AK884" i="7"/>
  <c r="AL884" i="7" s="1"/>
  <c r="AK111" i="7"/>
  <c r="AL111" i="7" s="1"/>
  <c r="AK282" i="7"/>
  <c r="AL282" i="7" s="1"/>
  <c r="AK122" i="7"/>
  <c r="AL122" i="7" s="1"/>
  <c r="AK531" i="7"/>
  <c r="AL531" i="7" s="1"/>
  <c r="AK136" i="7"/>
  <c r="AL136" i="7" s="1"/>
  <c r="AK614" i="7"/>
  <c r="AL614" i="7" s="1"/>
  <c r="AK65" i="7"/>
  <c r="AL65" i="7" s="1"/>
  <c r="AK532" i="7"/>
  <c r="AL532" i="7" s="1"/>
  <c r="AK757" i="7"/>
  <c r="AL757" i="7" s="1"/>
  <c r="AK513" i="7"/>
  <c r="AL513" i="7" s="1"/>
  <c r="AK425" i="7"/>
  <c r="AL425" i="7" s="1"/>
  <c r="AK921" i="7"/>
  <c r="AL921" i="7" s="1"/>
  <c r="AK622" i="7"/>
  <c r="AL622" i="7" s="1"/>
  <c r="AK859" i="7"/>
  <c r="AL859" i="7" s="1"/>
  <c r="AK146" i="7"/>
  <c r="AL146" i="7" s="1"/>
  <c r="AK21" i="7"/>
  <c r="AL21" i="7" s="1"/>
  <c r="AK182" i="7"/>
  <c r="AL182" i="7" s="1"/>
  <c r="AK450" i="7"/>
  <c r="AL450" i="7" s="1"/>
  <c r="AK732" i="7"/>
  <c r="AL732" i="7" s="1"/>
  <c r="AK731" i="7"/>
  <c r="AL731" i="7" s="1"/>
  <c r="AK133" i="7"/>
  <c r="AL133" i="7" s="1"/>
  <c r="AK594" i="7"/>
  <c r="AL594" i="7" s="1"/>
  <c r="AK689" i="7"/>
  <c r="AL689" i="7" s="1"/>
  <c r="AK381" i="7"/>
  <c r="AL381" i="7" s="1"/>
  <c r="AK642" i="7"/>
  <c r="AL642" i="7" s="1"/>
  <c r="AK359" i="7"/>
  <c r="AL359" i="7" s="1"/>
  <c r="AK505" i="7"/>
  <c r="AL505" i="7" s="1"/>
  <c r="AK152" i="7"/>
  <c r="AL152" i="7" s="1"/>
  <c r="AK467" i="7"/>
  <c r="AL467" i="7" s="1"/>
  <c r="AK476" i="7"/>
  <c r="AL476" i="7" s="1"/>
  <c r="AK188" i="7"/>
  <c r="AL188" i="7" s="1"/>
  <c r="AK797" i="7"/>
  <c r="AL797" i="7" s="1"/>
  <c r="AK12" i="7"/>
  <c r="AL12" i="7" s="1"/>
  <c r="AK66" i="7"/>
  <c r="AL66" i="7" s="1"/>
  <c r="AK891" i="7"/>
  <c r="AL891" i="7" s="1"/>
  <c r="AK400" i="7"/>
  <c r="AL400" i="7" s="1"/>
  <c r="AK836" i="7"/>
  <c r="AL836" i="7" s="1"/>
  <c r="AK369" i="7"/>
  <c r="AL369" i="7" s="1"/>
  <c r="AK578" i="7"/>
  <c r="AL578" i="7" s="1"/>
  <c r="AK699" i="7"/>
  <c r="AL699" i="7" s="1"/>
  <c r="AK761" i="7"/>
  <c r="AL761" i="7" s="1"/>
  <c r="AK156" i="7"/>
  <c r="AL156" i="7" s="1"/>
  <c r="AK307" i="7"/>
  <c r="AL307" i="7" s="1"/>
  <c r="AK407" i="7"/>
  <c r="AL407" i="7" s="1"/>
  <c r="AK346" i="7"/>
  <c r="AL346" i="7" s="1"/>
  <c r="AK34" i="7"/>
  <c r="AL34" i="7" s="1"/>
  <c r="AK838" i="7"/>
  <c r="AL838" i="7" s="1"/>
  <c r="AK222" i="7"/>
  <c r="AL222" i="7" s="1"/>
  <c r="AK717" i="7"/>
  <c r="AL717" i="7" s="1"/>
  <c r="AK965" i="7"/>
  <c r="AL965" i="7" s="1"/>
  <c r="AK330" i="7"/>
  <c r="AL330" i="7" s="1"/>
  <c r="AK471" i="7"/>
  <c r="AL471" i="7" s="1"/>
  <c r="AK829" i="7"/>
  <c r="AL829" i="7" s="1"/>
  <c r="AK957" i="7"/>
  <c r="AL957" i="7" s="1"/>
  <c r="AK966" i="7"/>
  <c r="AL966" i="7" s="1"/>
  <c r="AK492" i="7"/>
  <c r="AL492" i="7" s="1"/>
  <c r="AK654" i="7"/>
  <c r="AL654" i="7" s="1"/>
  <c r="AK843" i="7"/>
  <c r="AL843" i="7" s="1"/>
  <c r="AK601" i="7"/>
  <c r="AL601" i="7" s="1"/>
  <c r="AK273" i="7"/>
  <c r="AL273" i="7" s="1"/>
  <c r="AK865" i="7"/>
  <c r="AL865" i="7" s="1"/>
  <c r="AK83" i="7"/>
  <c r="AL83" i="7" s="1"/>
  <c r="AK149" i="7"/>
  <c r="AL149" i="7" s="1"/>
  <c r="AK750" i="7"/>
  <c r="AL750" i="7" s="1"/>
  <c r="AK60" i="7"/>
  <c r="AL60" i="7" s="1"/>
  <c r="AK481" i="7"/>
  <c r="AL481" i="7" s="1"/>
  <c r="AK930" i="7"/>
  <c r="AL930" i="7" s="1"/>
  <c r="AK789" i="7"/>
  <c r="AL789" i="7" s="1"/>
  <c r="AK626" i="7"/>
  <c r="AL626" i="7" s="1"/>
  <c r="AK947" i="7"/>
  <c r="AL947" i="7" s="1"/>
  <c r="AK623" i="7"/>
  <c r="AL623" i="7" s="1"/>
  <c r="AK478" i="7"/>
  <c r="AL478" i="7" s="1"/>
  <c r="AK692" i="7"/>
  <c r="AL692" i="7" s="1"/>
  <c r="AK144" i="7"/>
  <c r="AL144" i="7" s="1"/>
  <c r="AK621" i="7"/>
  <c r="AL621" i="7" s="1"/>
  <c r="AK250" i="7"/>
  <c r="AL250" i="7" s="1"/>
  <c r="AK255" i="7"/>
  <c r="AL255" i="7" s="1"/>
  <c r="AK368" i="7"/>
  <c r="AL368" i="7" s="1"/>
  <c r="AK823" i="7"/>
  <c r="AL823" i="7" s="1"/>
  <c r="AK458" i="7"/>
  <c r="AL458" i="7" s="1"/>
  <c r="AK118" i="7"/>
  <c r="AL118" i="7" s="1"/>
  <c r="AK102" i="7"/>
  <c r="AL102" i="7" s="1"/>
  <c r="AK661" i="7"/>
  <c r="AL661" i="7" s="1"/>
  <c r="AK1003" i="7"/>
  <c r="AL1003" i="7" s="1"/>
  <c r="AK792" i="7"/>
  <c r="AL792" i="7" s="1"/>
  <c r="AK168" i="7"/>
  <c r="AL168" i="7" s="1"/>
  <c r="AK550" i="7"/>
  <c r="AL550" i="7" s="1"/>
  <c r="AK153" i="7"/>
  <c r="AL153" i="7" s="1"/>
  <c r="AK235" i="7"/>
  <c r="AL235" i="7" s="1"/>
  <c r="AK124" i="7"/>
  <c r="AL124" i="7" s="1"/>
  <c r="AK527" i="7"/>
  <c r="AL527" i="7" s="1"/>
  <c r="AK348" i="7"/>
  <c r="AL348" i="7" s="1"/>
  <c r="AK845" i="7"/>
  <c r="AL845" i="7" s="1"/>
  <c r="AK338" i="7"/>
  <c r="AL338" i="7" s="1"/>
  <c r="AK1005" i="7"/>
  <c r="AL1005" i="7" s="1"/>
  <c r="AK93" i="7"/>
  <c r="AL93" i="7" s="1"/>
  <c r="AK848" i="7"/>
  <c r="AL848" i="7" s="1"/>
  <c r="AK996" i="7"/>
  <c r="AL996" i="7" s="1"/>
  <c r="AK75" i="7"/>
  <c r="AL75" i="7" s="1"/>
  <c r="AK713" i="7"/>
  <c r="AL713" i="7" s="1"/>
  <c r="AK193" i="7"/>
  <c r="AL193" i="7" s="1"/>
  <c r="AK187" i="7"/>
  <c r="AL187" i="7" s="1"/>
  <c r="AK960" i="7"/>
  <c r="AL960" i="7" s="1"/>
  <c r="AK867" i="7"/>
  <c r="AL867" i="7" s="1"/>
  <c r="AK988" i="7"/>
  <c r="AL988" i="7" s="1"/>
  <c r="AK336" i="7"/>
  <c r="AL336" i="7" s="1"/>
  <c r="AK813" i="7"/>
  <c r="AL813" i="7" s="1"/>
  <c r="AK422" i="7"/>
  <c r="AL422" i="7" s="1"/>
  <c r="AK879" i="7"/>
  <c r="AL879" i="7" s="1"/>
  <c r="AK440" i="7"/>
  <c r="AL440" i="7" s="1"/>
  <c r="AK801" i="7"/>
  <c r="AL801" i="7" s="1"/>
  <c r="AK376" i="7"/>
  <c r="AL376" i="7" s="1"/>
  <c r="AK139" i="7"/>
  <c r="AL139" i="7" s="1"/>
  <c r="AK347" i="7"/>
  <c r="AL347" i="7" s="1"/>
  <c r="AK304" i="7"/>
  <c r="AL304" i="7" s="1"/>
  <c r="AK949" i="7"/>
  <c r="AL949" i="7" s="1"/>
  <c r="AK777" i="7"/>
  <c r="AL777" i="7" s="1"/>
  <c r="AK518" i="7"/>
  <c r="AL518" i="7" s="1"/>
  <c r="AK424" i="7"/>
  <c r="AL424" i="7" s="1"/>
  <c r="AK334" i="7"/>
  <c r="AL334" i="7" s="1"/>
  <c r="AK320" i="7"/>
  <c r="AL320" i="7" s="1"/>
  <c r="AK230" i="7"/>
  <c r="AL230" i="7" s="1"/>
  <c r="AK722" i="7"/>
  <c r="AL722" i="7" s="1"/>
  <c r="AK89" i="7"/>
  <c r="AL89" i="7" s="1"/>
  <c r="AK213" i="7"/>
  <c r="AL213" i="7" s="1"/>
  <c r="AK96" i="7"/>
  <c r="AL96" i="7" s="1"/>
  <c r="AK125" i="7"/>
  <c r="AL125" i="7" s="1"/>
  <c r="AK349" i="7"/>
  <c r="AL349" i="7" s="1"/>
  <c r="AK986" i="7"/>
  <c r="AL986" i="7" s="1"/>
  <c r="AK748" i="7"/>
  <c r="AL748" i="7" s="1"/>
  <c r="AK577" i="7"/>
  <c r="AL577" i="7" s="1"/>
  <c r="AK674" i="7"/>
  <c r="AL674" i="7" s="1"/>
  <c r="AK772" i="7"/>
  <c r="AL772" i="7" s="1"/>
  <c r="AK232" i="7"/>
  <c r="AL232" i="7" s="1"/>
  <c r="AK257" i="7"/>
  <c r="AL257" i="7" s="1"/>
  <c r="AK685" i="7"/>
  <c r="AL685" i="7" s="1"/>
  <c r="AK502" i="7"/>
  <c r="AL502" i="7" s="1"/>
  <c r="AK462" i="7"/>
  <c r="AL462" i="7" s="1"/>
  <c r="AK1001" i="7"/>
  <c r="AL1001" i="7" s="1"/>
  <c r="AK506" i="7"/>
  <c r="AL506" i="7" s="1"/>
  <c r="AK112" i="7"/>
  <c r="AL112" i="7" s="1"/>
  <c r="AK439" i="7"/>
  <c r="AL439" i="7" s="1"/>
  <c r="AK405" i="7"/>
  <c r="AL405" i="7" s="1"/>
  <c r="AK676" i="7"/>
  <c r="AL676" i="7" s="1"/>
  <c r="AK736" i="7"/>
  <c r="AL736" i="7" s="1"/>
  <c r="AK371" i="7"/>
  <c r="AL371" i="7" s="1"/>
  <c r="AK592" i="7"/>
  <c r="AL592" i="7" s="1"/>
  <c r="AK214" i="7"/>
  <c r="AL214" i="7" s="1"/>
  <c r="AK81" i="7"/>
  <c r="AL81" i="7" s="1"/>
  <c r="AK97" i="7"/>
  <c r="AL97" i="7" s="1"/>
  <c r="AK976" i="7"/>
  <c r="AL976" i="7" s="1"/>
  <c r="AK755" i="7"/>
  <c r="AL755" i="7" s="1"/>
  <c r="AK584" i="7"/>
  <c r="AL584" i="7" s="1"/>
  <c r="AK414" i="7"/>
  <c r="AL414" i="7" s="1"/>
  <c r="AK27" i="7"/>
  <c r="AL27" i="7" s="1"/>
  <c r="AK167" i="7"/>
  <c r="AL167" i="7" s="1"/>
  <c r="AK177" i="7"/>
  <c r="AL177" i="7" s="1"/>
  <c r="AK756" i="7"/>
  <c r="AL756" i="7" s="1"/>
  <c r="AK961" i="7"/>
  <c r="AL961" i="7" s="1"/>
  <c r="AK155" i="7"/>
  <c r="AL155" i="7" s="1"/>
  <c r="AK808" i="7"/>
  <c r="AL808" i="7" s="1"/>
  <c r="AK465" i="7"/>
  <c r="AL465" i="7" s="1"/>
  <c r="AK944" i="7"/>
  <c r="AL944" i="7" s="1"/>
  <c r="AK1008" i="7"/>
  <c r="AL1008" i="7" s="1"/>
  <c r="AK888" i="7"/>
  <c r="AL888" i="7" s="1"/>
  <c r="AK99" i="7"/>
  <c r="AL99" i="7" s="1"/>
  <c r="AK205" i="7"/>
  <c r="AL205" i="7" s="1"/>
  <c r="AK790" i="7"/>
  <c r="AL790" i="7" s="1"/>
  <c r="AK638" i="7"/>
  <c r="AL638" i="7" s="1"/>
  <c r="AK100" i="7"/>
  <c r="AL100" i="7" s="1"/>
  <c r="AK561" i="7"/>
  <c r="AL561" i="7" s="1"/>
  <c r="AK712" i="7"/>
  <c r="AL712" i="7" s="1"/>
  <c r="AK441" i="7"/>
  <c r="AL441" i="7" s="1"/>
  <c r="AK738" i="7"/>
  <c r="AL738" i="7" s="1"/>
  <c r="AK915" i="7"/>
  <c r="AL915" i="7" s="1"/>
  <c r="AK955" i="7"/>
  <c r="AL955" i="7" s="1"/>
  <c r="AK145" i="7"/>
  <c r="AL145" i="7" s="1"/>
  <c r="AK580" i="7"/>
  <c r="AL580" i="7" s="1"/>
  <c r="AK76" i="7"/>
  <c r="AL76" i="7" s="1"/>
  <c r="AK729" i="7"/>
  <c r="AL729" i="7" s="1"/>
  <c r="AK442" i="7"/>
  <c r="AL442" i="7" s="1"/>
  <c r="AK353" i="7"/>
  <c r="AL353" i="7" s="1"/>
  <c r="AK28" i="7"/>
  <c r="AL28" i="7" s="1"/>
  <c r="AK415" i="7"/>
  <c r="AL415" i="7" s="1"/>
  <c r="AK463" i="7"/>
  <c r="AL463" i="7" s="1"/>
  <c r="AK696" i="7"/>
  <c r="AL696" i="7" s="1"/>
  <c r="AK390" i="7"/>
  <c r="AL390" i="7" s="1"/>
  <c r="AK220" i="7"/>
  <c r="AL220" i="7" s="1"/>
  <c r="AK399" i="7"/>
  <c r="AL399" i="7" s="1"/>
  <c r="AK61" i="7"/>
  <c r="AL61" i="7" s="1"/>
  <c r="AK231" i="7"/>
  <c r="AL231" i="7" s="1"/>
  <c r="AK595" i="7"/>
  <c r="AL595" i="7" s="1"/>
  <c r="AK759" i="7"/>
  <c r="AL759" i="7" s="1"/>
  <c r="AK416" i="7"/>
  <c r="AL416" i="7" s="1"/>
  <c r="AK597" i="7"/>
  <c r="AL597" i="7" s="1"/>
  <c r="AK706" i="7"/>
  <c r="AL706" i="7" s="1"/>
  <c r="AK452" i="7"/>
  <c r="AL452" i="7" s="1"/>
  <c r="AK504" i="7"/>
  <c r="AL504" i="7" s="1"/>
  <c r="AK312" i="7"/>
  <c r="AL312" i="7" s="1"/>
  <c r="AK743" i="7"/>
  <c r="AL743" i="7" s="1"/>
  <c r="AK982" i="7"/>
  <c r="AL982" i="7" s="1"/>
  <c r="AK517" i="7"/>
  <c r="AL517" i="7" s="1"/>
  <c r="AK185" i="7"/>
  <c r="AL185" i="7" s="1"/>
  <c r="AK490" i="7"/>
  <c r="AL490" i="7" s="1"/>
  <c r="AK207" i="7"/>
  <c r="AL207" i="7" s="1"/>
  <c r="AK962" i="7"/>
  <c r="AL962" i="7" s="1"/>
  <c r="AK768" i="7"/>
  <c r="AL768" i="7" s="1"/>
  <c r="AK687" i="7"/>
  <c r="AL687" i="7" s="1"/>
  <c r="AK54" i="7"/>
  <c r="AL54" i="7" s="1"/>
  <c r="AK747" i="7"/>
  <c r="AL747" i="7" s="1"/>
  <c r="AK313" i="7"/>
  <c r="AL313" i="7" s="1"/>
  <c r="AK652" i="7"/>
  <c r="AL652" i="7" s="1"/>
  <c r="AK278" i="7"/>
  <c r="AL278" i="7" s="1"/>
  <c r="AK629" i="7"/>
  <c r="AL629" i="7" s="1"/>
  <c r="AK302" i="7"/>
  <c r="AL302" i="7" s="1"/>
  <c r="AK758" i="7"/>
  <c r="AL758" i="7" s="1"/>
  <c r="AK763" i="7"/>
  <c r="AL763" i="7" s="1"/>
  <c r="AK892" i="7"/>
  <c r="AL892" i="7" s="1"/>
  <c r="AK398" i="7"/>
  <c r="AL398" i="7" s="1"/>
  <c r="AK39" i="7"/>
  <c r="AL39" i="7" s="1"/>
  <c r="AK929" i="7"/>
  <c r="AL929" i="7" s="1"/>
  <c r="AK487" i="7"/>
  <c r="AL487" i="7" s="1"/>
  <c r="AK366" i="7"/>
  <c r="AL366" i="7" s="1"/>
  <c r="AK640" i="7"/>
  <c r="AL640" i="7" s="1"/>
  <c r="AK209" i="7"/>
  <c r="AL209" i="7" s="1"/>
  <c r="AK546" i="7"/>
  <c r="AL546" i="7" s="1"/>
  <c r="AK288" i="7"/>
  <c r="AL288" i="7" s="1"/>
  <c r="AK293" i="7"/>
  <c r="AL293" i="7" s="1"/>
  <c r="AK619" i="7"/>
  <c r="AL619" i="7" s="1"/>
  <c r="AK64" i="7"/>
  <c r="AL64" i="7" s="1"/>
  <c r="AK764" i="7"/>
  <c r="AL764" i="7" s="1"/>
  <c r="AK175" i="7"/>
  <c r="AL175" i="7" s="1"/>
  <c r="AK919" i="7"/>
  <c r="AL919" i="7" s="1"/>
  <c r="AK975" i="7"/>
  <c r="AL975" i="7" s="1"/>
  <c r="AK256" i="7"/>
  <c r="AL256" i="7" s="1"/>
  <c r="AK105" i="7"/>
  <c r="AL105" i="7" s="1"/>
  <c r="AK377" i="7"/>
  <c r="AL377" i="7" s="1"/>
  <c r="AK885" i="7"/>
  <c r="AL885" i="7" s="1"/>
  <c r="AK180" i="7"/>
  <c r="AL180" i="7" s="1"/>
  <c r="AK995" i="7"/>
  <c r="AL995" i="7" s="1"/>
  <c r="AK708" i="7"/>
  <c r="AL708" i="7" s="1"/>
  <c r="AK372" i="7"/>
  <c r="AL372" i="7" s="1"/>
  <c r="AK918" i="7"/>
  <c r="AL918" i="7" s="1"/>
  <c r="AK771" i="7"/>
  <c r="AL771" i="7" s="1"/>
  <c r="AK858" i="7"/>
  <c r="AL858" i="7" s="1"/>
  <c r="AK319" i="7"/>
  <c r="AL319" i="7" s="1"/>
  <c r="AK485" i="7"/>
  <c r="AL485" i="7" s="1"/>
  <c r="AK460" i="7"/>
  <c r="AL460" i="7" s="1"/>
  <c r="AK632" i="7"/>
  <c r="AL632" i="7" s="1"/>
  <c r="AK29" i="7"/>
  <c r="AL29" i="7" s="1"/>
  <c r="AK445" i="7"/>
  <c r="AL445" i="7" s="1"/>
  <c r="AK269" i="7"/>
  <c r="AL269" i="7" s="1"/>
  <c r="AK554" i="7"/>
  <c r="AL554" i="7" s="1"/>
  <c r="AK310" i="7"/>
  <c r="AL310" i="7" s="1"/>
  <c r="AK870" i="7"/>
  <c r="AL870" i="7" s="1"/>
  <c r="AK529" i="7"/>
  <c r="AL529" i="7" s="1"/>
  <c r="AK402" i="7"/>
  <c r="AL402" i="7" s="1"/>
  <c r="AK828" i="7"/>
  <c r="AL828" i="7" s="1"/>
  <c r="AK287" i="7"/>
  <c r="AL287" i="7" s="1"/>
  <c r="AK686" i="7"/>
  <c r="AL686" i="7" s="1"/>
  <c r="AK1010" i="7"/>
  <c r="AL1010" i="7" s="1"/>
  <c r="AK362" i="7"/>
  <c r="AL362" i="7" s="1"/>
  <c r="AK244" i="7"/>
  <c r="AL244" i="7" s="1"/>
  <c r="AK983" i="7"/>
  <c r="AL983" i="7" s="1"/>
  <c r="AK86" i="7"/>
  <c r="AL86" i="7" s="1"/>
  <c r="AK683" i="7"/>
  <c r="AL683" i="7" s="1"/>
  <c r="AK50" i="7"/>
  <c r="AL50" i="7" s="1"/>
  <c r="AK752" i="7"/>
  <c r="AL752" i="7" s="1"/>
  <c r="AK664" i="7"/>
  <c r="AL664" i="7" s="1"/>
  <c r="AK67" i="7"/>
  <c r="AL67" i="7" s="1"/>
  <c r="AK226" i="7"/>
  <c r="AL226" i="7" s="1"/>
  <c r="AK543" i="7"/>
  <c r="AL543" i="7" s="1"/>
  <c r="AK587" i="7"/>
  <c r="AL587" i="7" s="1"/>
  <c r="AK895" i="7"/>
  <c r="AL895" i="7" s="1"/>
  <c r="AK393" i="7"/>
  <c r="AL393" i="7" s="1"/>
  <c r="AK401" i="7"/>
  <c r="AL401" i="7" s="1"/>
  <c r="AK154" i="7"/>
  <c r="AL154" i="7" s="1"/>
  <c r="AK877" i="7"/>
  <c r="AL877" i="7" s="1"/>
  <c r="AK379" i="7"/>
  <c r="AL379" i="7" s="1"/>
  <c r="AK675" i="7"/>
  <c r="AL675" i="7" s="1"/>
  <c r="AK816" i="7"/>
  <c r="AL816" i="7" s="1"/>
  <c r="AK171" i="7"/>
  <c r="AL171" i="7" s="1"/>
  <c r="AK573" i="7"/>
  <c r="AL573" i="7" s="1"/>
  <c r="AK276" i="7"/>
  <c r="AL276" i="7" s="1"/>
  <c r="AK284" i="7"/>
  <c r="AL284" i="7" s="1"/>
  <c r="AK721" i="7"/>
  <c r="AL721" i="7" s="1"/>
  <c r="AK224" i="7"/>
  <c r="AL224" i="7" s="1"/>
  <c r="AK429" i="7"/>
  <c r="AL429" i="7" s="1"/>
  <c r="AK868" i="7"/>
  <c r="AL868" i="7" s="1"/>
  <c r="AK665" i="7"/>
  <c r="AL665" i="7" s="1"/>
  <c r="AK533" i="7"/>
  <c r="AL533" i="7" s="1"/>
  <c r="AK392" i="7"/>
  <c r="AL392" i="7" s="1"/>
  <c r="AK987" i="7"/>
  <c r="AL987" i="7" s="1"/>
  <c r="AK246" i="7"/>
  <c r="AL246" i="7" s="1"/>
  <c r="AK73" i="7"/>
  <c r="AL73" i="7" s="1"/>
  <c r="AK910" i="7"/>
  <c r="AL910" i="7" s="1"/>
  <c r="AK715" i="7"/>
  <c r="AL715" i="7" s="1"/>
  <c r="AK604" i="7"/>
  <c r="AL604" i="7" s="1"/>
  <c r="AK486" i="7"/>
  <c r="AL486" i="7" s="1"/>
  <c r="AK851" i="7"/>
  <c r="AL851" i="7" s="1"/>
  <c r="AK262" i="7"/>
  <c r="AL262" i="7" s="1"/>
  <c r="AK954" i="7"/>
  <c r="AL954" i="7" s="1"/>
  <c r="AK754" i="7"/>
  <c r="AL754" i="7" s="1"/>
  <c r="AK969" i="7"/>
  <c r="AL969" i="7" s="1"/>
  <c r="AK454" i="7"/>
  <c r="AL454" i="7" s="1"/>
  <c r="AK299" i="7"/>
  <c r="AL299" i="7" s="1"/>
  <c r="AK370" i="7"/>
  <c r="AL370" i="7" s="1"/>
  <c r="AK248" i="7"/>
  <c r="AL248" i="7" s="1"/>
  <c r="AK306" i="7"/>
  <c r="AL306" i="7" s="1"/>
  <c r="AK303" i="7"/>
  <c r="AL303" i="7" s="1"/>
  <c r="AK482" i="7"/>
  <c r="AL482" i="7" s="1"/>
  <c r="AK277" i="7"/>
  <c r="AL277" i="7" s="1"/>
  <c r="AK92" i="7"/>
  <c r="AL92" i="7" s="1"/>
  <c r="AK455" i="7"/>
  <c r="AL455" i="7" s="1"/>
  <c r="AK900" i="7"/>
  <c r="AL900" i="7" s="1"/>
  <c r="AK922" i="7"/>
  <c r="AL922" i="7" s="1"/>
  <c r="AK711" i="7"/>
  <c r="AL711" i="7" s="1"/>
  <c r="AK417" i="7"/>
  <c r="AL417" i="7" s="1"/>
  <c r="AK472" i="7"/>
  <c r="AL472" i="7" s="1"/>
  <c r="AK783" i="7"/>
  <c r="AL783" i="7" s="1"/>
  <c r="AK520" i="7"/>
  <c r="AL520" i="7" s="1"/>
  <c r="AK977" i="7"/>
  <c r="AL977" i="7" s="1"/>
  <c r="AK345" i="7"/>
  <c r="AL345" i="7" s="1"/>
  <c r="AK173" i="7"/>
  <c r="AL173" i="7" s="1"/>
  <c r="AK680" i="7"/>
  <c r="AL680" i="7" s="1"/>
  <c r="AK749" i="7"/>
  <c r="AL749" i="7" s="1"/>
  <c r="AK22" i="7"/>
  <c r="AL22" i="7" s="1"/>
  <c r="AK181" i="7"/>
  <c r="AL181" i="7" s="1"/>
  <c r="AK641" i="7"/>
  <c r="AL641" i="7" s="1"/>
  <c r="AK52" i="7"/>
  <c r="AL52" i="7" s="1"/>
  <c r="AK197" i="7"/>
  <c r="AL197" i="7" s="1"/>
  <c r="AK793" i="7"/>
  <c r="AL793" i="7" s="1"/>
  <c r="AK453" i="7"/>
  <c r="AL453" i="7" s="1"/>
  <c r="AK323" i="7"/>
  <c r="AL323" i="7" s="1"/>
  <c r="AK363" i="7"/>
  <c r="AL363" i="7" s="1"/>
  <c r="AK427" i="7"/>
  <c r="AL427" i="7" s="1"/>
  <c r="AK283" i="7"/>
  <c r="AL283" i="7" s="1"/>
  <c r="AK903" i="7"/>
  <c r="AL903" i="7" s="1"/>
  <c r="AK565" i="7"/>
  <c r="AL565" i="7" s="1"/>
  <c r="AK630" i="7"/>
  <c r="AL630" i="7" s="1"/>
  <c r="AK542" i="7"/>
  <c r="AL542" i="7" s="1"/>
  <c r="AK798" i="7"/>
  <c r="AL798" i="7" s="1"/>
  <c r="AK952" i="7"/>
  <c r="AL952" i="7" s="1"/>
  <c r="AK477" i="7"/>
  <c r="AL477" i="7" s="1"/>
  <c r="AK352" i="7"/>
  <c r="AL352" i="7" s="1"/>
  <c r="AK279" i="7"/>
  <c r="AL279" i="7" s="1"/>
  <c r="AK435" i="7"/>
  <c r="AL435" i="7" s="1"/>
  <c r="AK916" i="7"/>
  <c r="AL916" i="7" s="1"/>
  <c r="AK141" i="7"/>
  <c r="AL141" i="7" s="1"/>
  <c r="AK897" i="7"/>
  <c r="AL897" i="7" s="1"/>
  <c r="AK516" i="7"/>
  <c r="AL516" i="7" s="1"/>
  <c r="AK428" i="7"/>
  <c r="AL428" i="7" s="1"/>
  <c r="AK37" i="7"/>
  <c r="AL37" i="7" s="1"/>
  <c r="AK536" i="7"/>
  <c r="AL536" i="7" s="1"/>
  <c r="AK576" i="7"/>
  <c r="AL576" i="7" s="1"/>
  <c r="AK447" i="7"/>
  <c r="AL447" i="7" s="1"/>
  <c r="AK374" i="7"/>
  <c r="AL374" i="7" s="1"/>
  <c r="AK555" i="7"/>
  <c r="AL555" i="7" s="1"/>
  <c r="AK373" i="7"/>
  <c r="AL373" i="7" s="1"/>
  <c r="AK394" i="7"/>
  <c r="AL394" i="7" s="1"/>
  <c r="AK875" i="7"/>
  <c r="AL875" i="7" s="1"/>
  <c r="AK591" i="7"/>
  <c r="AL591" i="7" s="1"/>
  <c r="AK883" i="7"/>
  <c r="AL883" i="7" s="1"/>
  <c r="AK233" i="7"/>
  <c r="AL233" i="7" s="1"/>
  <c r="AK567" i="7"/>
  <c r="AL567" i="7" s="1"/>
  <c r="AK809" i="7"/>
  <c r="AL809" i="7" s="1"/>
  <c r="AK164" i="7"/>
  <c r="AL164" i="7" s="1"/>
  <c r="AK840" i="7"/>
  <c r="AL840" i="7" s="1"/>
  <c r="AK753" i="7"/>
  <c r="AL753" i="7" s="1"/>
  <c r="AK217" i="7"/>
  <c r="AL217" i="7" s="1"/>
  <c r="AK466" i="7"/>
  <c r="AL466" i="7" s="1"/>
  <c r="AK650" i="7"/>
  <c r="AL650" i="7" s="1"/>
  <c r="AK509" i="7"/>
  <c r="AL509" i="7" s="1"/>
  <c r="AK908" i="7"/>
  <c r="AL908" i="7" s="1"/>
  <c r="AK605" i="7"/>
  <c r="AL605" i="7" s="1"/>
  <c r="AK228" i="7"/>
  <c r="AL228" i="7" s="1"/>
  <c r="AK258" i="7"/>
  <c r="AL258" i="7" s="1"/>
  <c r="AK488" i="7"/>
  <c r="AL488" i="7" s="1"/>
  <c r="AK514" i="7"/>
  <c r="AL514" i="7" s="1"/>
  <c r="AK500" i="7"/>
  <c r="AL500" i="7" s="1"/>
  <c r="AK469" i="7"/>
  <c r="AL469" i="7" s="1"/>
  <c r="AK893" i="7"/>
  <c r="AL893" i="7" s="1"/>
  <c r="AK824" i="7"/>
  <c r="AL824" i="7" s="1"/>
  <c r="AK1006" i="7"/>
  <c r="AL1006" i="7" s="1"/>
  <c r="AK846" i="7"/>
  <c r="AL846" i="7" s="1"/>
  <c r="AK831" i="7"/>
  <c r="AL831" i="7" s="1"/>
  <c r="AK103" i="7"/>
  <c r="AL103" i="7" s="1"/>
  <c r="AK512" i="7"/>
  <c r="AL512" i="7" s="1"/>
  <c r="AK162" i="7"/>
  <c r="AL162" i="7" s="1"/>
  <c r="AK963" i="7"/>
  <c r="AL963" i="7" s="1"/>
  <c r="AK909" i="7"/>
  <c r="AL909" i="7" s="1"/>
  <c r="AK464" i="7"/>
  <c r="AL464" i="7" s="1"/>
  <c r="AK120" i="7"/>
  <c r="AL120" i="7" s="1"/>
  <c r="AK874" i="7"/>
  <c r="AL874" i="7" s="1"/>
  <c r="AK296" i="7"/>
  <c r="AL296" i="7" s="1"/>
  <c r="AK694" i="7"/>
  <c r="AL694" i="7" s="1"/>
  <c r="AK263" i="7"/>
  <c r="AL263" i="7" s="1"/>
  <c r="AK80" i="7"/>
  <c r="AL80" i="7" s="1"/>
  <c r="AK289" i="7"/>
  <c r="AL289" i="7" s="1"/>
  <c r="AK644" i="7"/>
  <c r="AL644" i="7" s="1"/>
  <c r="AK723" i="7"/>
  <c r="AL723" i="7" s="1"/>
  <c r="AK645" i="7"/>
  <c r="AL645" i="7" s="1"/>
  <c r="AK339" i="7"/>
  <c r="AL339" i="7" s="1"/>
  <c r="AK88" i="7"/>
  <c r="AL88" i="7" s="1"/>
  <c r="AK382" i="7"/>
  <c r="AL382" i="7" s="1"/>
  <c r="AK609" i="7"/>
  <c r="AL609" i="7" s="1"/>
  <c r="AK700" i="7"/>
  <c r="AL700" i="7" s="1"/>
  <c r="AK690" i="7"/>
  <c r="AL690" i="7" s="1"/>
  <c r="AK497" i="7"/>
  <c r="AL497" i="7" s="1"/>
  <c r="AK318" i="7"/>
  <c r="AL318" i="7" s="1"/>
  <c r="AK343" i="7"/>
  <c r="AL343" i="7" s="1"/>
  <c r="AK672" i="7"/>
  <c r="AL672" i="7" s="1"/>
  <c r="AK161" i="7"/>
  <c r="AL161" i="7" s="1"/>
  <c r="AK890" i="7"/>
  <c r="AL890" i="7" s="1"/>
  <c r="AK91" i="7"/>
  <c r="AL91" i="7" s="1"/>
  <c r="AK569" i="7"/>
  <c r="AL569" i="7" s="1"/>
  <c r="AK967" i="7"/>
  <c r="AL967" i="7" s="1"/>
  <c r="AK639" i="7"/>
  <c r="AL639" i="7" s="1"/>
  <c r="AK286" i="7"/>
  <c r="AL286" i="7" s="1"/>
  <c r="AK693" i="7"/>
  <c r="AL693" i="7" s="1"/>
  <c r="AK760" i="7"/>
  <c r="AL760" i="7" s="1"/>
  <c r="AK582" i="7"/>
  <c r="AL582" i="7" s="1"/>
  <c r="AK599" i="7"/>
  <c r="AL599" i="7" s="1"/>
  <c r="AK655" i="7"/>
  <c r="AL655" i="7" s="1"/>
  <c r="AK418" i="7"/>
  <c r="AL418" i="7" s="1"/>
  <c r="AK468" i="7"/>
  <c r="AL468" i="7" s="1"/>
  <c r="AK322" i="7"/>
  <c r="AL322" i="7" s="1"/>
  <c r="AK948" i="7"/>
  <c r="AL948" i="7" s="1"/>
  <c r="AK791" i="7"/>
  <c r="AL791" i="7" s="1"/>
  <c r="AK649" i="7"/>
  <c r="AL649" i="7" s="1"/>
  <c r="AK25" i="7"/>
  <c r="AL25" i="7" s="1"/>
  <c r="AK107" i="7"/>
  <c r="AL107" i="7" s="1"/>
  <c r="AK51" i="7"/>
  <c r="AL51" i="7" s="1"/>
  <c r="AK568" i="7"/>
  <c r="AL568" i="7" s="1"/>
  <c r="AK202" i="7"/>
  <c r="AL202" i="7" s="1"/>
  <c r="AK378" i="7"/>
  <c r="AL378" i="7" s="1"/>
  <c r="AK448" i="7"/>
  <c r="AL448" i="7" s="1"/>
  <c r="AK864" i="7"/>
  <c r="AL864" i="7" s="1"/>
  <c r="AK818" i="7"/>
  <c r="AL818" i="7" s="1"/>
  <c r="AK298" i="7"/>
  <c r="AL298" i="7" s="1"/>
  <c r="AK997" i="7"/>
  <c r="AL997" i="7" s="1"/>
  <c r="AK999" i="7"/>
  <c r="AL999" i="7" s="1"/>
  <c r="AK534" i="7"/>
  <c r="AL534" i="7" s="1"/>
  <c r="AK662" i="7"/>
  <c r="AL662" i="7" s="1"/>
  <c r="AK436" i="7"/>
  <c r="AL436" i="7" s="1"/>
  <c r="AK737" i="7"/>
  <c r="AL737" i="7" s="1"/>
  <c r="AK653" i="7"/>
  <c r="AL653" i="7" s="1"/>
  <c r="AK58" i="7"/>
  <c r="AL58" i="7" s="1"/>
  <c r="AK658" i="7"/>
  <c r="AL658" i="7" s="1"/>
  <c r="AK227" i="7"/>
  <c r="AL227" i="7" s="1"/>
  <c r="AK208" i="7"/>
  <c r="AL208" i="7" s="1"/>
  <c r="AK178" i="7"/>
  <c r="AL178" i="7" s="1"/>
  <c r="AK866" i="7"/>
  <c r="AL866" i="7" s="1"/>
  <c r="AK85" i="7"/>
  <c r="AL85" i="7" s="1"/>
  <c r="AK260" i="7"/>
  <c r="AL260" i="7" s="1"/>
  <c r="AK989" i="7"/>
  <c r="AL989" i="7" s="1"/>
  <c r="AK862" i="7"/>
  <c r="AL862" i="7" s="1"/>
  <c r="AK204" i="7"/>
  <c r="AL204" i="7" s="1"/>
  <c r="AK854" i="7"/>
  <c r="AL854" i="7" s="1"/>
  <c r="AK941" i="7"/>
  <c r="AL941" i="7" s="1"/>
  <c r="AK537" i="7"/>
  <c r="AL537" i="7" s="1"/>
  <c r="AK978" i="7"/>
  <c r="AL978" i="7" s="1"/>
  <c r="AK751" i="7"/>
  <c r="AL751" i="7" s="1"/>
  <c r="AK980" i="7"/>
  <c r="AL980" i="7" s="1"/>
  <c r="AK666" i="7"/>
  <c r="AL666" i="7" s="1"/>
  <c r="AK114" i="7"/>
  <c r="AL114" i="7" s="1"/>
  <c r="AK563" i="7"/>
  <c r="AL563" i="7" s="1"/>
  <c r="AK14" i="7"/>
  <c r="AL14" i="7" s="1"/>
  <c r="AK701" i="7"/>
  <c r="AL701" i="7" s="1"/>
  <c r="AK350" i="7"/>
  <c r="AL350" i="7" s="1"/>
  <c r="AK946" i="7"/>
  <c r="AL946" i="7" s="1"/>
  <c r="AK94" i="7"/>
  <c r="AL94" i="7" s="1"/>
  <c r="AK973" i="7"/>
  <c r="AL973" i="7" s="1"/>
  <c r="AK913" i="7"/>
  <c r="AL913" i="7" s="1"/>
  <c r="AK656" i="7"/>
  <c r="AL656" i="7" s="1"/>
  <c r="AK515" i="7"/>
  <c r="AL515" i="7" s="1"/>
  <c r="AK184" i="7"/>
  <c r="AL184" i="7" s="1"/>
  <c r="AK784" i="7"/>
  <c r="AL784" i="7" s="1"/>
  <c r="AK940" i="7"/>
  <c r="AL940" i="7" s="1"/>
  <c r="AK697" i="7"/>
  <c r="AL697" i="7" s="1"/>
  <c r="AK826" i="7"/>
  <c r="AL826" i="7" s="1"/>
  <c r="AK211" i="7"/>
  <c r="AL211" i="7" s="1"/>
  <c r="AK588" i="7"/>
  <c r="AL588" i="7" s="1"/>
  <c r="AK526" i="7"/>
  <c r="AL526" i="7" s="1"/>
  <c r="AK98" i="7"/>
  <c r="AL98" i="7" s="1"/>
  <c r="AK936" i="7"/>
  <c r="AL936" i="7" s="1"/>
  <c r="AK901" i="7"/>
  <c r="AL901" i="7" s="1"/>
  <c r="AK449" i="7"/>
  <c r="AL449" i="7" s="1"/>
  <c r="AK993" i="7"/>
  <c r="AL993" i="7" s="1"/>
  <c r="AK328" i="7"/>
  <c r="AL328" i="7" s="1"/>
  <c r="AK615" i="7"/>
  <c r="AL615" i="7" s="1"/>
  <c r="AK71" i="7"/>
  <c r="AL71" i="7" s="1"/>
  <c r="AK718" i="7"/>
  <c r="AL718" i="7" s="1"/>
  <c r="AK508" i="7"/>
  <c r="AL508" i="7" s="1"/>
  <c r="AK90" i="7"/>
  <c r="AL90" i="7" s="1"/>
  <c r="AK53" i="7"/>
  <c r="AL53" i="7" s="1"/>
  <c r="AK780" i="7"/>
  <c r="AL780" i="7" s="1"/>
  <c r="AK281" i="7"/>
  <c r="AL281" i="7" s="1"/>
  <c r="AK660" i="7"/>
  <c r="AL660" i="7" s="1"/>
  <c r="AK971" i="7"/>
  <c r="AL971" i="7" s="1"/>
  <c r="AK850" i="7"/>
  <c r="AL850" i="7" s="1"/>
  <c r="AK673" i="7"/>
  <c r="AL673" i="7" s="1"/>
  <c r="AK183" i="7"/>
  <c r="AL183" i="7" s="1"/>
  <c r="AK434" i="7"/>
  <c r="AL434" i="7" s="1"/>
  <c r="AK340" i="7"/>
  <c r="AL340" i="7" s="1"/>
  <c r="AK191" i="7"/>
  <c r="AL191" i="7" s="1"/>
  <c r="AK593" i="7"/>
  <c r="AL593" i="7" s="1"/>
  <c r="AK46" i="7"/>
  <c r="AL46" i="7" s="1"/>
  <c r="AK19" i="7"/>
  <c r="AL19" i="7" s="1"/>
  <c r="AK606" i="7"/>
  <c r="AL606" i="7" s="1"/>
  <c r="AK72" i="7"/>
  <c r="AL72" i="7" s="1"/>
  <c r="AK887" i="7"/>
  <c r="AL887" i="7" s="1"/>
  <c r="AK807" i="7"/>
  <c r="AL807" i="7" s="1"/>
  <c r="AK106" i="7"/>
  <c r="AL106" i="7" s="1"/>
  <c r="AK610" i="7"/>
  <c r="AL610" i="7" s="1"/>
  <c r="AK87" i="7"/>
  <c r="AL87" i="7" s="1"/>
  <c r="AK825" i="7"/>
  <c r="AL825" i="7" s="1"/>
  <c r="AK243" i="7"/>
  <c r="AL243" i="7" s="1"/>
  <c r="AK905" i="7"/>
  <c r="AL905" i="7" s="1"/>
  <c r="AK251" i="7"/>
  <c r="AL251" i="7" s="1"/>
  <c r="AK878" i="7"/>
  <c r="AL878" i="7" s="1"/>
  <c r="AK63" i="7"/>
  <c r="AL63" i="7" s="1"/>
  <c r="AK354" i="7"/>
  <c r="AL354" i="7" s="1"/>
  <c r="AK552" i="7"/>
  <c r="AL552" i="7" s="1"/>
  <c r="AK360" i="7"/>
  <c r="AL360" i="7" s="1"/>
  <c r="AK608" i="7"/>
  <c r="AL608" i="7" s="1"/>
  <c r="AK786" i="7"/>
  <c r="AL786" i="7" s="1"/>
  <c r="AK814" i="7"/>
  <c r="AL814" i="7" s="1"/>
  <c r="AK583" i="7"/>
  <c r="AL583" i="7" s="1"/>
  <c r="AK942" i="7"/>
  <c r="AL942" i="7" s="1"/>
  <c r="AK767" i="7"/>
  <c r="AL767" i="7" s="1"/>
  <c r="AK78" i="7"/>
  <c r="AL78" i="7" s="1"/>
  <c r="AK176" i="7"/>
  <c r="AL176" i="7" s="1"/>
  <c r="AK274" i="7"/>
  <c r="AL274" i="7" s="1"/>
  <c r="AK206" i="7"/>
  <c r="AL206" i="7" s="1"/>
  <c r="AK566" i="7"/>
  <c r="AL566" i="7" s="1"/>
  <c r="AK342" i="7"/>
  <c r="AL342" i="7" s="1"/>
  <c r="AK294" i="7"/>
  <c r="AL294" i="7" s="1"/>
  <c r="AK950" i="7"/>
  <c r="AL950" i="7" s="1"/>
  <c r="AK734" i="7"/>
  <c r="AL734" i="7" s="1"/>
  <c r="AK871" i="7"/>
  <c r="AL871" i="7" s="1"/>
  <c r="AK704" i="7"/>
  <c r="AL704" i="7" s="1"/>
  <c r="AK385" i="7"/>
  <c r="AL385" i="7" s="1"/>
  <c r="AK23" i="7"/>
  <c r="AL23" i="7" s="1"/>
  <c r="AK972" i="7"/>
  <c r="AL972" i="7" s="1"/>
  <c r="AK612" i="7"/>
  <c r="AL612" i="7" s="1"/>
  <c r="AK663" i="7"/>
  <c r="AL663" i="7" s="1"/>
  <c r="AK431" i="7"/>
  <c r="AL431" i="7" s="1"/>
  <c r="AK384" i="7"/>
  <c r="AL384" i="7" s="1"/>
  <c r="AK157" i="7"/>
  <c r="AL157" i="7" s="1"/>
  <c r="AK634" i="7"/>
  <c r="AL634" i="7" s="1"/>
  <c r="AK13" i="7"/>
  <c r="AL13" i="7" s="1"/>
  <c r="AK785" i="7"/>
  <c r="AL785" i="7" s="1"/>
  <c r="AK602" i="7"/>
  <c r="AL602" i="7" s="1"/>
  <c r="AK69" i="7"/>
  <c r="AL69" i="7" s="1"/>
  <c r="AK426" i="7"/>
  <c r="AL426" i="7" s="1"/>
  <c r="AK724" i="7"/>
  <c r="AL724" i="7" s="1"/>
  <c r="AK847" i="7"/>
  <c r="AL847" i="7" s="1"/>
  <c r="AK326" i="7"/>
  <c r="AL326" i="7" s="1"/>
  <c r="AK992" i="7"/>
  <c r="AL992" i="7" s="1"/>
  <c r="AK41" i="7"/>
  <c r="AL41" i="7" s="1"/>
  <c r="AK803" i="7"/>
  <c r="AL803" i="7" s="1"/>
  <c r="AK128" i="7"/>
  <c r="AL128" i="7" s="1"/>
  <c r="AK926" i="7"/>
  <c r="AL926" i="7" s="1"/>
  <c r="AK195" i="7"/>
  <c r="AL195" i="7" s="1"/>
  <c r="AK806" i="7"/>
  <c r="AL806" i="7" s="1"/>
  <c r="AK719" i="7"/>
  <c r="AL719" i="7" s="1"/>
  <c r="AK341" i="7"/>
  <c r="AL341" i="7" s="1"/>
  <c r="AK551" i="7"/>
  <c r="AL551" i="7" s="1"/>
  <c r="AK631" i="7"/>
  <c r="AL631" i="7" s="1"/>
  <c r="AK351" i="7"/>
  <c r="AL351" i="7" s="1"/>
  <c r="AK17" i="7"/>
  <c r="AL17" i="7" s="1"/>
  <c r="AK832" i="7"/>
  <c r="AL832" i="7" s="1"/>
  <c r="AK837" i="7"/>
  <c r="AL837" i="7" s="1"/>
  <c r="AK575" i="7"/>
  <c r="AL575" i="7" s="1"/>
  <c r="AK860" i="7"/>
  <c r="AL860" i="7" s="1"/>
  <c r="AK158" i="7"/>
  <c r="AL158" i="7" s="1"/>
  <c r="AK259" i="7"/>
  <c r="AL259" i="7" s="1"/>
  <c r="AK540" i="7"/>
  <c r="AL540" i="7" s="1"/>
  <c r="AK714" i="7"/>
  <c r="AL714" i="7" s="1"/>
  <c r="AK117" i="7"/>
  <c r="AL117" i="7" s="1"/>
  <c r="AK710" i="7"/>
  <c r="AL710" i="7" s="1"/>
  <c r="AK835" i="7"/>
  <c r="AL835" i="7" s="1"/>
  <c r="AK544" i="7"/>
  <c r="AL544" i="7" s="1"/>
  <c r="AK438" i="7"/>
  <c r="AL438" i="7" s="1"/>
  <c r="AK746" i="7"/>
  <c r="AL746" i="7" s="1"/>
  <c r="AK834" i="7"/>
  <c r="AL834" i="7" s="1"/>
  <c r="AK367" i="7"/>
  <c r="AL367" i="7" s="1"/>
  <c r="AK521" i="7"/>
  <c r="AL521" i="7" s="1"/>
  <c r="AK698" i="7"/>
  <c r="AL698" i="7" s="1"/>
  <c r="AK695" i="7"/>
  <c r="AL695" i="7" s="1"/>
  <c r="AK730" i="7"/>
  <c r="AL730" i="7" s="1"/>
  <c r="AK549" i="7"/>
  <c r="AL549" i="7" s="1"/>
  <c r="AK225" i="7"/>
  <c r="AL225" i="7" s="1"/>
  <c r="AK889" i="7"/>
  <c r="AL889" i="7" s="1"/>
  <c r="AK383" i="7"/>
  <c r="AL383" i="7" s="1"/>
  <c r="AK600" i="7"/>
  <c r="AL600" i="7" s="1"/>
  <c r="AK548" i="7"/>
  <c r="AL548" i="7" s="1"/>
  <c r="AK727" i="7"/>
  <c r="AL727" i="7" s="1"/>
  <c r="AK896" i="7"/>
  <c r="AL896" i="7" s="1"/>
  <c r="AK275" i="7"/>
  <c r="AL275" i="7" s="1"/>
  <c r="AK974" i="7"/>
  <c r="AL974" i="7" s="1"/>
  <c r="AK570" i="7"/>
  <c r="AL570" i="7" s="1"/>
  <c r="AK419" i="7"/>
  <c r="AL419" i="7" s="1"/>
  <c r="AK165" i="7"/>
  <c r="AL165" i="7" s="1"/>
  <c r="AK912" i="7"/>
  <c r="AL912" i="7" s="1"/>
  <c r="AK408" i="7"/>
  <c r="AL408" i="7" s="1"/>
  <c r="AK499" i="7"/>
  <c r="AL499" i="7" s="1"/>
  <c r="AK827" i="7"/>
  <c r="AL827" i="7" s="1"/>
  <c r="AK236" i="7"/>
  <c r="AL236" i="7" s="1"/>
  <c r="AK907" i="7"/>
  <c r="AL907" i="7" s="1"/>
  <c r="AK881" i="7"/>
  <c r="AL881" i="7" s="1"/>
  <c r="AK108" i="7"/>
  <c r="AL108" i="7" s="1"/>
  <c r="AK261" i="7"/>
  <c r="AL261" i="7" s="1"/>
  <c r="AK762" i="7"/>
  <c r="AL762" i="7" s="1"/>
  <c r="AK24" i="7"/>
  <c r="AL24" i="7" s="1"/>
  <c r="AK123" i="7"/>
  <c r="AL123" i="7" s="1"/>
  <c r="AK830" i="7"/>
  <c r="AL830" i="7" s="1"/>
  <c r="AK143" i="7"/>
  <c r="AL143" i="7" s="1"/>
  <c r="AK953" i="7"/>
  <c r="AL953" i="7" s="1"/>
  <c r="AK325" i="7"/>
  <c r="AL325" i="7" s="1"/>
  <c r="AK126" i="7"/>
  <c r="AL126" i="7" s="1"/>
  <c r="AK933" i="7"/>
  <c r="AL933" i="7" s="1"/>
  <c r="AK421" i="7"/>
  <c r="AL421" i="7" s="1"/>
  <c r="AK219" i="7"/>
  <c r="AL219" i="7" s="1"/>
  <c r="AK116" i="7"/>
  <c r="AL116" i="7" s="1"/>
  <c r="AK510" i="7"/>
  <c r="AL510" i="7" s="1"/>
  <c r="AK524" i="7"/>
  <c r="AL524" i="7" s="1"/>
  <c r="AK356" i="7"/>
  <c r="AL356" i="7" s="1"/>
  <c r="AK589" i="7"/>
  <c r="AL589" i="7" s="1"/>
  <c r="AK705" i="7"/>
  <c r="AL705" i="7" s="1"/>
  <c r="AK620" i="7"/>
  <c r="AL620" i="7" s="1"/>
  <c r="AK596" i="7"/>
  <c r="AL596" i="7" s="1"/>
  <c r="AK841" i="7"/>
  <c r="AL841" i="7" s="1"/>
  <c r="AK778" i="7"/>
  <c r="AL778" i="7" s="1"/>
  <c r="AK684" i="7"/>
  <c r="AL684" i="7" s="1"/>
  <c r="AK648" i="7"/>
  <c r="AL648" i="7" s="1"/>
  <c r="AK84" i="7"/>
  <c r="AL84" i="7" s="1"/>
  <c r="AK35" i="7"/>
  <c r="AL35" i="7" s="1"/>
  <c r="AK742" i="7"/>
  <c r="AL742" i="7" s="1"/>
  <c r="AK720" i="7"/>
  <c r="AL720" i="7" s="1"/>
  <c r="AK765" i="7"/>
  <c r="AL765" i="7" s="1"/>
  <c r="AK744" i="7"/>
  <c r="AL744" i="7" s="1"/>
  <c r="AK920" i="7"/>
  <c r="AL920" i="7" s="1"/>
  <c r="AK562" i="7"/>
  <c r="AL562" i="7" s="1"/>
  <c r="AK135" i="7"/>
  <c r="AL135" i="7" s="1"/>
  <c r="AK939" i="7"/>
  <c r="AL939" i="7" s="1"/>
  <c r="AK667" i="7"/>
  <c r="AL667" i="7" s="1"/>
  <c r="AK459" i="7"/>
  <c r="AL459" i="7" s="1"/>
  <c r="AK404" i="7"/>
  <c r="AL404" i="7" s="1"/>
  <c r="AK539" i="7"/>
  <c r="AL539" i="7" s="1"/>
  <c r="AK140" i="7"/>
  <c r="AL140" i="7" s="1"/>
  <c r="AK590" i="7"/>
  <c r="AL590" i="7" s="1"/>
  <c r="AK68" i="7"/>
  <c r="AL68" i="7" s="1"/>
  <c r="AK344" i="7"/>
  <c r="AL344" i="7" s="1"/>
  <c r="AK770" i="7"/>
  <c r="AL770" i="7" s="1"/>
  <c r="AK57" i="7"/>
  <c r="AL57" i="7" s="1"/>
  <c r="AK129" i="7"/>
  <c r="AL129" i="7" s="1"/>
  <c r="AK627" i="7"/>
  <c r="AL627" i="7" s="1"/>
  <c r="AK911" i="7"/>
  <c r="AL911" i="7" s="1"/>
  <c r="AK389" i="7"/>
  <c r="AL389" i="7" s="1"/>
  <c r="AK796" i="7"/>
  <c r="AL796" i="7" s="1"/>
  <c r="AK239" i="7"/>
  <c r="AL239" i="7" s="1"/>
  <c r="AK647" i="7"/>
  <c r="AL647" i="7" s="1"/>
  <c r="AK861" i="7"/>
  <c r="AL861" i="7" s="1"/>
  <c r="AK150" i="7"/>
  <c r="AL150" i="7" s="1"/>
  <c r="AK507" i="7"/>
  <c r="AL507" i="7" s="1"/>
  <c r="AK265" i="7"/>
  <c r="AL265" i="7" s="1"/>
  <c r="AK489" i="7"/>
  <c r="AL489" i="7" s="1"/>
  <c r="AK805" i="7"/>
  <c r="AL805" i="7" s="1"/>
  <c r="AK77" i="7"/>
  <c r="AL77" i="7" s="1"/>
  <c r="AK409" i="7"/>
  <c r="AL409" i="7" s="1"/>
  <c r="AK899" i="7"/>
  <c r="AL899" i="7" s="1"/>
  <c r="AK522" i="7"/>
  <c r="AL522" i="7" s="1"/>
  <c r="AK42" i="7"/>
  <c r="AL42" i="7" s="1"/>
  <c r="AK598" i="7"/>
  <c r="AL598" i="7" s="1"/>
  <c r="AK923" i="7"/>
  <c r="AL923" i="7" s="1"/>
  <c r="AK437" i="7"/>
  <c r="AL437" i="7" s="1"/>
  <c r="AK59" i="7"/>
  <c r="AL59" i="7" s="1"/>
  <c r="AK31" i="7"/>
  <c r="AL31" i="7" s="1"/>
  <c r="AK535" i="7"/>
  <c r="AL535" i="7" s="1"/>
  <c r="AK335" i="7"/>
  <c r="AL335" i="7" s="1"/>
  <c r="AK869" i="7"/>
  <c r="AL869" i="7" s="1"/>
  <c r="AK254" i="7"/>
  <c r="AL254" i="7" s="1"/>
  <c r="AK192" i="7"/>
  <c r="AL192" i="7" s="1"/>
  <c r="AK994" i="7"/>
  <c r="AL994" i="7" s="1"/>
  <c r="AK174" i="7"/>
  <c r="AL174" i="7" s="1"/>
  <c r="AK501" i="7"/>
  <c r="AL501" i="7" s="1"/>
  <c r="AK547" i="7"/>
  <c r="AL547" i="7" s="1"/>
  <c r="AK503" i="7"/>
  <c r="AL503" i="7" s="1"/>
  <c r="AK873" i="7"/>
  <c r="AL873" i="7" s="1"/>
  <c r="AK148" i="7"/>
  <c r="AL148" i="7" s="1"/>
  <c r="AK931" i="7"/>
  <c r="AL931" i="7" s="1"/>
  <c r="AK45" i="7"/>
  <c r="AL45" i="7" s="1"/>
  <c r="AK221" i="7"/>
  <c r="AL221" i="7" s="1"/>
  <c r="AK238" i="7"/>
  <c r="AL238" i="7" s="1"/>
  <c r="AK787" i="7"/>
  <c r="AL787" i="7" s="1"/>
  <c r="AK633" i="7"/>
  <c r="AL633" i="7" s="1"/>
  <c r="AK16" i="7"/>
  <c r="AL16" i="7" s="1"/>
  <c r="AK833" i="7"/>
  <c r="AL833" i="7" s="1"/>
  <c r="AK456" i="7"/>
  <c r="AL456" i="7" s="1"/>
  <c r="AK800" i="7"/>
  <c r="AL800" i="7" s="1"/>
  <c r="AK880" i="7"/>
  <c r="AL880" i="7" s="1"/>
  <c r="AK682" i="7"/>
  <c r="AL682" i="7" s="1"/>
  <c r="AK528" i="7"/>
  <c r="AL528" i="7" s="1"/>
  <c r="AK194" i="7"/>
  <c r="AL194" i="7" s="1"/>
  <c r="AK44" i="7"/>
  <c r="AL44" i="7" s="1"/>
  <c r="AK677" i="7"/>
  <c r="AL677" i="7" s="1"/>
  <c r="AK681" i="7"/>
  <c r="AL681" i="7" s="1"/>
  <c r="AK702" i="7"/>
  <c r="AL702" i="7" s="1"/>
  <c r="AK433" i="7"/>
  <c r="AL433" i="7" s="1"/>
  <c r="AK937" i="7"/>
  <c r="AL937" i="7" s="1"/>
  <c r="AK216" i="7"/>
  <c r="AL216" i="7" s="1"/>
  <c r="AK498" i="7"/>
  <c r="AL498" i="7" s="1"/>
  <c r="AK1009" i="7"/>
  <c r="AL1009" i="7" s="1"/>
  <c r="AK560" i="7"/>
  <c r="AL560" i="7" s="1"/>
  <c r="AK985" i="7"/>
  <c r="AL985" i="7" s="1"/>
  <c r="AK934" i="7"/>
  <c r="AL934" i="7" s="1"/>
  <c r="AK745" i="7"/>
  <c r="AL745" i="7" s="1"/>
  <c r="AK572" i="7"/>
  <c r="AL572" i="7" s="1"/>
  <c r="AK308" i="7"/>
  <c r="AL308" i="7" s="1"/>
  <c r="AK170" i="7"/>
  <c r="AL170" i="7" s="1"/>
  <c r="AK990" i="7"/>
  <c r="AL990" i="7" s="1"/>
  <c r="AK38" i="7"/>
  <c r="AL38" i="7" s="1"/>
  <c r="AK728" i="7"/>
  <c r="AL728" i="7" s="1"/>
  <c r="AK855" i="7"/>
  <c r="AL855" i="7" s="1"/>
  <c r="AK776" i="7"/>
  <c r="AL776" i="7" s="1"/>
  <c r="AK109" i="7"/>
  <c r="AL109" i="7" s="1"/>
  <c r="AK636" i="7"/>
  <c r="AL636" i="7" s="1"/>
  <c r="AK586" i="7"/>
  <c r="AL586" i="7" s="1"/>
  <c r="AK331" i="7"/>
  <c r="AL331" i="7" s="1"/>
  <c r="AK853" i="7"/>
  <c r="AL853" i="7" s="1"/>
  <c r="AK782" i="7"/>
  <c r="AL782" i="7" s="1"/>
  <c r="AK272" i="7"/>
  <c r="AL272" i="7" s="1"/>
  <c r="AK62" i="7"/>
  <c r="AL62" i="7" s="1"/>
  <c r="AK1002" i="7"/>
  <c r="AL1002" i="7" s="1"/>
  <c r="AK430" i="7"/>
  <c r="AL430" i="7" s="1"/>
  <c r="AK574" i="7"/>
  <c r="AL574" i="7" s="1"/>
  <c r="AK815" i="7"/>
  <c r="AL815" i="7" s="1"/>
  <c r="AK525" i="7"/>
  <c r="AL525" i="7" s="1"/>
  <c r="AK218" i="7"/>
  <c r="AL218" i="7" s="1"/>
  <c r="AK618" i="7"/>
  <c r="AL618" i="7" s="1"/>
  <c r="AK20" i="7"/>
  <c r="AL20" i="7" s="1"/>
  <c r="AK36" i="7"/>
  <c r="AL36" i="7" s="1"/>
  <c r="AK137" i="7"/>
  <c r="AL137" i="7" s="1"/>
  <c r="AK110" i="7"/>
  <c r="AL110" i="7" s="1"/>
  <c r="AK113" i="7"/>
  <c r="AL113" i="7" s="1"/>
  <c r="AK443" i="7"/>
  <c r="AL443" i="7" s="1"/>
  <c r="AK775" i="7"/>
  <c r="AL775" i="7" s="1"/>
  <c r="AK739" i="7"/>
  <c r="AL739" i="7" s="1"/>
  <c r="AK327" i="7"/>
  <c r="AL327" i="7" s="1"/>
  <c r="AK726" i="7"/>
  <c r="AL726" i="7" s="1"/>
  <c r="AK314" i="7"/>
  <c r="AL314" i="7" s="1"/>
  <c r="AK794" i="7"/>
  <c r="AL794" i="7" s="1"/>
  <c r="AK104" i="7"/>
  <c r="AL104" i="7" s="1"/>
  <c r="AK55" i="7"/>
  <c r="AL55" i="7" s="1"/>
  <c r="AK253" i="7"/>
  <c r="AL253" i="7" s="1"/>
  <c r="AK917" i="7"/>
  <c r="AL917" i="7" s="1"/>
  <c r="AK315" i="7"/>
  <c r="AL315" i="7" s="1"/>
  <c r="AK613" i="7"/>
  <c r="AL613" i="7" s="1"/>
  <c r="AK545" i="7"/>
  <c r="AL545" i="7" s="1"/>
  <c r="AK523" i="7"/>
  <c r="AL523" i="7" s="1"/>
  <c r="AK121" i="7"/>
  <c r="AL121" i="7" s="1"/>
  <c r="AK607" i="7"/>
  <c r="AL607" i="7" s="1"/>
  <c r="AK894" i="7"/>
  <c r="AL894" i="7" s="1"/>
  <c r="AK616" i="7"/>
  <c r="AL616" i="7" s="1"/>
  <c r="AK457" i="7"/>
  <c r="AL457" i="7" s="1"/>
  <c r="AK375" i="7"/>
  <c r="AL375" i="7" s="1"/>
  <c r="AK1004" i="7"/>
  <c r="AL1004" i="7" s="1"/>
  <c r="AK1007" i="7"/>
  <c r="AL1007" i="7" s="1"/>
  <c r="AK581" i="7"/>
  <c r="AL581" i="7" s="1"/>
  <c r="AK821" i="7"/>
  <c r="AL821" i="7" s="1"/>
  <c r="AK388" i="7"/>
  <c r="AL388" i="7" s="1"/>
  <c r="AK317" i="7"/>
  <c r="AL317" i="7" s="1"/>
  <c r="AK839" i="7"/>
  <c r="AL839" i="7" s="1"/>
  <c r="AK668" i="7"/>
  <c r="AL668" i="7" s="1"/>
  <c r="AK842" i="7"/>
  <c r="AL842" i="7" s="1"/>
  <c r="AK15" i="7"/>
  <c r="AL15" i="7" s="1"/>
  <c r="AK924" i="7"/>
  <c r="AL924" i="7" s="1"/>
  <c r="AK397" i="7"/>
  <c r="AL397" i="7" s="1"/>
  <c r="AK316" i="7"/>
  <c r="AL316" i="7" s="1"/>
  <c r="AK270" i="7"/>
  <c r="AL270" i="7" s="1"/>
  <c r="AK898" i="7"/>
  <c r="AL898" i="7" s="1"/>
  <c r="AK811" i="7"/>
  <c r="AL811" i="7" s="1"/>
  <c r="AK291" i="7"/>
  <c r="AL291" i="7" s="1"/>
  <c r="AK412" i="7"/>
  <c r="AL412" i="7" s="1"/>
  <c r="AK709" i="7"/>
  <c r="AL709" i="7" s="1"/>
  <c r="AK725" i="7"/>
  <c r="AL725" i="7" s="1"/>
  <c r="AK773" i="7"/>
  <c r="AL773" i="7" s="1"/>
  <c r="AK115" i="7"/>
  <c r="AL115" i="7" s="1"/>
  <c r="AK819" i="7"/>
  <c r="AL819" i="7" s="1"/>
  <c r="AK935" i="7"/>
  <c r="AL935" i="7" s="1"/>
  <c r="AK603" i="7"/>
  <c r="AL603" i="7" s="1"/>
  <c r="AK479" i="7"/>
  <c r="AL479" i="7" s="1"/>
  <c r="AK365" i="7"/>
  <c r="AL365" i="7" s="1"/>
  <c r="AK324" i="7"/>
  <c r="AL324" i="7" s="1"/>
  <c r="AK820" i="7"/>
  <c r="AL820" i="7" s="1"/>
  <c r="AK494" i="7"/>
  <c r="AL494" i="7" s="1"/>
  <c r="AK671" i="7"/>
  <c r="AL671" i="7" s="1"/>
  <c r="AK199" i="7"/>
  <c r="AL199" i="7" s="1"/>
  <c r="AK564" i="7"/>
  <c r="AL564" i="7" s="1"/>
  <c r="AK420" i="7"/>
  <c r="AL420" i="7" s="1"/>
  <c r="AK852" i="7"/>
  <c r="AL852" i="7" s="1"/>
  <c r="AK557" i="7"/>
  <c r="AL557" i="7" s="1"/>
  <c r="AK483" i="7"/>
  <c r="AL483" i="7" s="1"/>
  <c r="AK163" i="7"/>
  <c r="AL163" i="7" s="1"/>
  <c r="AK127" i="7"/>
  <c r="AL127" i="7" s="1"/>
  <c r="AK337" i="7"/>
  <c r="AL337" i="7" s="1"/>
  <c r="AK305" i="7"/>
  <c r="AL305" i="7" s="1"/>
  <c r="AK625" i="7"/>
  <c r="AL625" i="7" s="1"/>
  <c r="AK981" i="7"/>
  <c r="AL981" i="7" s="1"/>
  <c r="AK938" i="7"/>
  <c r="AL938" i="7" s="1"/>
  <c r="AK769" i="7"/>
  <c r="AL769" i="7" s="1"/>
  <c r="AK264" i="7"/>
  <c r="AL264" i="7" s="1"/>
  <c r="AK333" i="7"/>
  <c r="AL333" i="7" s="1"/>
  <c r="AK635" i="7"/>
  <c r="AL635" i="7" s="1"/>
  <c r="AK358" i="7"/>
  <c r="AL358" i="7" s="1"/>
  <c r="AK242" i="7"/>
  <c r="AL242" i="7" s="1"/>
  <c r="AK585" i="7"/>
  <c r="AL585" i="7" s="1"/>
  <c r="AK628" i="7"/>
  <c r="AL628" i="7" s="1"/>
  <c r="AK872" i="7"/>
  <c r="AL872" i="7" s="1"/>
  <c r="AK951" i="7"/>
  <c r="AL951" i="7" s="1"/>
  <c r="AK30" i="7"/>
  <c r="AL30" i="7" s="1"/>
  <c r="AK82" i="7"/>
  <c r="AL82" i="7" s="1"/>
  <c r="AK249" i="7"/>
  <c r="AL249" i="7" s="1"/>
  <c r="AK386" i="7"/>
  <c r="AL386" i="7" s="1"/>
  <c r="AK844" i="7"/>
  <c r="AL844" i="7" s="1"/>
  <c r="AK56" i="7"/>
  <c r="AL56" i="7" s="1"/>
  <c r="AK119" i="7"/>
  <c r="AL119" i="7" s="1"/>
  <c r="AK138" i="7"/>
  <c r="AL138" i="7" s="1"/>
  <c r="AK147" i="7"/>
  <c r="AL147" i="7" s="1"/>
  <c r="AK172" i="7"/>
  <c r="AL172" i="7" s="1"/>
  <c r="AK241" i="7"/>
  <c r="AL241" i="7" s="1"/>
  <c r="AK822" i="7"/>
  <c r="AL822" i="7" s="1"/>
  <c r="AK812" i="7"/>
  <c r="AL812" i="7" s="1"/>
  <c r="AK444" i="7"/>
  <c r="AL444" i="7" s="1"/>
  <c r="AK1000" i="7"/>
  <c r="AL1000" i="7" s="1"/>
  <c r="AK451" i="7"/>
  <c r="AL451" i="7" s="1"/>
  <c r="AK297" i="7"/>
  <c r="AL297" i="7" s="1"/>
  <c r="AK301" i="7"/>
  <c r="AL301" i="7" s="1"/>
  <c r="AK795" i="7"/>
  <c r="AL795" i="7" s="1"/>
  <c r="AK959" i="7"/>
  <c r="AL959" i="7" s="1"/>
  <c r="AK707" i="7"/>
  <c r="AL707" i="7" s="1"/>
  <c r="AK876" i="7"/>
  <c r="AL876" i="7" s="1"/>
  <c r="AK292" i="7"/>
  <c r="AL292" i="7" s="1"/>
  <c r="AK280" i="7"/>
  <c r="AL280" i="7" s="1"/>
  <c r="AK43" i="7"/>
  <c r="AL43" i="7" s="1"/>
  <c r="AK886" i="7"/>
  <c r="AL886" i="7" s="1"/>
  <c r="AK18" i="7"/>
  <c r="AL18" i="7" s="1"/>
  <c r="AK311" i="7"/>
  <c r="AL311" i="7" s="1"/>
  <c r="AK571" i="7"/>
  <c r="AL571" i="7" s="1"/>
  <c r="AK779" i="7"/>
  <c r="AL779" i="7" s="1"/>
  <c r="AK956" i="7"/>
  <c r="AL956" i="7" s="1"/>
  <c r="AK979" i="7"/>
  <c r="AL979" i="7" s="1"/>
  <c r="AK332" i="7"/>
  <c r="AL332" i="7" s="1"/>
  <c r="AK857" i="7"/>
  <c r="AL857" i="7" s="1"/>
  <c r="AK659" i="7"/>
  <c r="AL659" i="7" s="1"/>
  <c r="AK617" i="7"/>
  <c r="AL617" i="7" s="1"/>
  <c r="AK484" i="7"/>
  <c r="AL484" i="7" s="1"/>
  <c r="AK1011" i="7"/>
  <c r="AL1011" i="7" s="1"/>
  <c r="AK160" i="7"/>
  <c r="AL160" i="7" s="1"/>
  <c r="AK579" i="7"/>
  <c r="AL579" i="7" s="1"/>
  <c r="AK166" i="7"/>
  <c r="AL166" i="7" s="1"/>
  <c r="AK200" i="7"/>
  <c r="AL200" i="7" s="1"/>
  <c r="AK678" i="7"/>
  <c r="AL678" i="7" s="1"/>
  <c r="AK245" i="7"/>
  <c r="AL245" i="7" s="1"/>
  <c r="AK33" i="7"/>
  <c r="AL33" i="7" s="1"/>
  <c r="AK234" i="7"/>
  <c r="AL234" i="7" s="1"/>
  <c r="AK849" i="7"/>
  <c r="AL849" i="7" s="1"/>
  <c r="AK40" i="7"/>
  <c r="AL40" i="7" s="1"/>
  <c r="AK300" i="7"/>
  <c r="AL300" i="7" s="1"/>
  <c r="AK817" i="7"/>
  <c r="AL817" i="7" s="1"/>
  <c r="AK364" i="7"/>
  <c r="AL364" i="7" s="1"/>
  <c r="AK998" i="7"/>
  <c r="AL998" i="7" s="1"/>
  <c r="AK142" i="7"/>
  <c r="AL142" i="7" s="1"/>
  <c r="AK927" i="7"/>
  <c r="AL927" i="7" s="1"/>
  <c r="AK271" i="7"/>
  <c r="AL271" i="7" s="1"/>
  <c r="AK387" i="7"/>
  <c r="AL387" i="7" s="1"/>
  <c r="AK396" i="7"/>
  <c r="AL396" i="7" s="1"/>
  <c r="AK932" i="7"/>
  <c r="AL932" i="7" s="1"/>
  <c r="AK198" i="7"/>
  <c r="AL198" i="7" s="1"/>
  <c r="AK556" i="7"/>
  <c r="AL556" i="7" s="1"/>
  <c r="AK669" i="7"/>
  <c r="AL669" i="7" s="1"/>
  <c r="AK802" i="7"/>
  <c r="AL802" i="7" s="1"/>
  <c r="AK196" i="7"/>
  <c r="AL196" i="7" s="1"/>
  <c r="AK856" i="7"/>
  <c r="AL856" i="7" s="1"/>
  <c r="AK716" i="7"/>
  <c r="AL716" i="7" s="1"/>
  <c r="AK266" i="7"/>
  <c r="AL266" i="7" s="1"/>
  <c r="AK130" i="7"/>
  <c r="AL130" i="7" s="1"/>
  <c r="AK541" i="7"/>
  <c r="AL541" i="7" s="1"/>
  <c r="AK470" i="7"/>
  <c r="AL470" i="7" s="1"/>
  <c r="AK413" i="7"/>
  <c r="AL413" i="7" s="1"/>
  <c r="AK530" i="7"/>
  <c r="AL530" i="7" s="1"/>
  <c r="AK691" i="7"/>
  <c r="AL691" i="7" s="1"/>
  <c r="AK247" i="7"/>
  <c r="AL247" i="7" s="1"/>
  <c r="AK496" i="7"/>
  <c r="AL496" i="7" s="1"/>
  <c r="AK131" i="7"/>
  <c r="AL131" i="7" s="1"/>
  <c r="AK186" i="7"/>
  <c r="AL186" i="7" s="1"/>
  <c r="AK151" i="7"/>
  <c r="AL151" i="7" s="1"/>
  <c r="AK945" i="7"/>
  <c r="AL945" i="7" s="1"/>
  <c r="AK495" i="7"/>
  <c r="AL495" i="7" s="1"/>
  <c r="AK210" i="7"/>
  <c r="AL210" i="7" s="1"/>
  <c r="AK169" i="7"/>
  <c r="AL169" i="7" s="1"/>
  <c r="AK904" i="7"/>
  <c r="AL904" i="7" s="1"/>
  <c r="AK95" i="7"/>
  <c r="AL95" i="7" s="1"/>
  <c r="AK203" i="7"/>
  <c r="AL203" i="7" s="1"/>
  <c r="AK651" i="7"/>
  <c r="AL651" i="7" s="1"/>
  <c r="AK511" i="7"/>
  <c r="AL511" i="7" s="1"/>
  <c r="AK229" i="7"/>
  <c r="AL229" i="7" s="1"/>
  <c r="AK49" i="7"/>
  <c r="AL49" i="7" s="1"/>
  <c r="AK411" i="7"/>
  <c r="AL411" i="7" s="1"/>
  <c r="AK423" i="7"/>
  <c r="AL423" i="7" s="1"/>
  <c r="AK403" i="7"/>
  <c r="AL403" i="7" s="1"/>
  <c r="AK906" i="7"/>
  <c r="AL906" i="7" s="1"/>
  <c r="AK101" i="7"/>
  <c r="AL101" i="7" s="1"/>
  <c r="AK781" i="7"/>
  <c r="AL781" i="7" s="1"/>
  <c r="AK964" i="7"/>
  <c r="AL964" i="7" s="1"/>
  <c r="AK637" i="7"/>
  <c r="AL637" i="7" s="1"/>
  <c r="AK309" i="7"/>
  <c r="AL309" i="7" s="1"/>
  <c r="AK688" i="7"/>
  <c r="AL688" i="7" s="1"/>
  <c r="AK473" i="7"/>
  <c r="AL473" i="7" s="1"/>
  <c r="AK391" i="7"/>
  <c r="AL391" i="7" s="1"/>
  <c r="AK240" i="7"/>
  <c r="AL240" i="7" s="1"/>
  <c r="AK970" i="7"/>
  <c r="AL970" i="7" s="1"/>
  <c r="AK361" i="7"/>
  <c r="AL361" i="7" s="1"/>
  <c r="AK215" i="7"/>
  <c r="AL215" i="7" s="1"/>
  <c r="AK968" i="7"/>
  <c r="AL968" i="7" s="1"/>
  <c r="AK493" i="7"/>
  <c r="AL493" i="7" s="1"/>
  <c r="AK189" i="7"/>
  <c r="AL189" i="7" s="1"/>
  <c r="AK804" i="7"/>
  <c r="AL804" i="7" s="1"/>
  <c r="AK190" i="7"/>
  <c r="AL190" i="7" s="1"/>
  <c r="AK914" i="7"/>
  <c r="AL914" i="7" s="1"/>
  <c r="AK26" i="7"/>
  <c r="AL26" i="7" s="1"/>
  <c r="AK863" i="7"/>
  <c r="AL863" i="7" s="1"/>
  <c r="AK646" i="7"/>
  <c r="AL646" i="7" s="1"/>
  <c r="AK558" i="7"/>
  <c r="AL558" i="7" s="1"/>
  <c r="AK991" i="7"/>
  <c r="AL991" i="7" s="1"/>
  <c r="AK48" i="7"/>
  <c r="AL48" i="7" s="1"/>
  <c r="AK740" i="7"/>
  <c r="AL740" i="7" s="1"/>
  <c r="AK461" i="7"/>
  <c r="AL461" i="7" s="1"/>
  <c r="AK480" i="7"/>
  <c r="AL480" i="7" s="1"/>
  <c r="AK519" i="7"/>
  <c r="AL519" i="7" s="1"/>
  <c r="AK643" i="7"/>
  <c r="AL643" i="7" s="1"/>
  <c r="AK357" i="7"/>
  <c r="AL357" i="7" s="1"/>
  <c r="AK321" i="7"/>
  <c r="AL321" i="7" s="1"/>
  <c r="AK474" i="7"/>
  <c r="AL474" i="7" s="1"/>
  <c r="AK252" i="7"/>
  <c r="AL252" i="7" s="1"/>
  <c r="AK201" i="7"/>
  <c r="AL201" i="7" s="1"/>
  <c r="AK491" i="7"/>
  <c r="AL491" i="7" s="1"/>
  <c r="AK134" i="7"/>
  <c r="AL134" i="7" s="1"/>
  <c r="AK159" i="7"/>
  <c r="AL159" i="7" s="1"/>
  <c r="AK212" i="7"/>
  <c r="AL212" i="7" s="1"/>
  <c r="AK285" i="7"/>
  <c r="AL285" i="7" s="1"/>
  <c r="AK432" i="7"/>
  <c r="AL432" i="7" s="1"/>
  <c r="AK132" i="7"/>
  <c r="AL132" i="7" s="1"/>
  <c r="P9" i="7"/>
  <c r="AK10" i="7" l="1"/>
  <c r="AM11" i="7"/>
  <c r="AM761" i="7" s="1"/>
  <c r="AK11" i="7"/>
  <c r="AM168" i="7"/>
  <c r="AM947" i="7"/>
  <c r="AM848" i="7"/>
  <c r="AM624" i="7"/>
  <c r="AM451" i="7"/>
  <c r="AM727" i="7"/>
  <c r="AM166" i="7"/>
  <c r="AM385" i="7"/>
  <c r="AM274" i="7"/>
  <c r="AM908" i="7"/>
  <c r="AM507" i="7"/>
  <c r="AM409" i="7"/>
  <c r="AM419" i="7"/>
  <c r="AM621" i="7"/>
  <c r="AM256" i="7"/>
  <c r="AM362" i="7"/>
  <c r="AM583" i="7"/>
  <c r="AM605" i="7"/>
  <c r="AM598" i="7"/>
  <c r="AM902" i="7"/>
  <c r="AM158" i="7"/>
  <c r="AM450" i="7"/>
  <c r="AM390" i="7"/>
  <c r="AM707" i="7"/>
  <c r="AM27" i="7"/>
  <c r="AM772" i="7"/>
  <c r="AM422" i="7"/>
  <c r="AM416" i="7"/>
  <c r="AM641" i="7"/>
  <c r="AM601" i="7"/>
  <c r="AM928" i="7"/>
  <c r="AM369" i="7"/>
  <c r="AM914" i="7"/>
  <c r="AM270" i="7"/>
  <c r="AM932" i="7"/>
  <c r="AM257" i="7"/>
  <c r="AM262" i="7"/>
  <c r="AM198" i="7"/>
  <c r="AM870" i="7"/>
  <c r="AM413" i="7"/>
  <c r="AM276" i="7"/>
  <c r="AM236" i="7"/>
  <c r="AM916" i="7"/>
  <c r="AM645" i="7"/>
  <c r="AM335" i="7"/>
  <c r="AM277" i="7"/>
  <c r="AM757" i="7"/>
  <c r="AM900" i="7"/>
  <c r="AM894" i="7"/>
  <c r="AM698" i="7"/>
  <c r="AM591" i="7"/>
  <c r="AM336" i="7"/>
  <c r="AM764" i="7"/>
  <c r="AM90" i="7"/>
  <c r="AM420" i="7"/>
  <c r="AM22" i="7"/>
  <c r="AM998" i="7"/>
  <c r="AM806" i="7"/>
  <c r="AM790" i="7"/>
  <c r="AM227" i="7"/>
  <c r="AM185" i="7"/>
  <c r="AM125" i="7"/>
  <c r="AM911" i="7"/>
  <c r="AM326" i="7"/>
  <c r="AM556" i="7"/>
  <c r="AM799" i="7"/>
  <c r="AM48" i="7"/>
  <c r="AM98" i="7"/>
  <c r="AM171" i="7"/>
  <c r="AM678" i="7"/>
  <c r="AM490" i="7"/>
  <c r="AM779" i="7"/>
  <c r="AM208" i="7"/>
  <c r="AM1004" i="7"/>
  <c r="AM258" i="7"/>
  <c r="AM290" i="7"/>
  <c r="AM968" i="7"/>
  <c r="AM813" i="7"/>
  <c r="AM693" i="7"/>
  <c r="AM804" i="7"/>
  <c r="AM86" i="7"/>
  <c r="AM958" i="7"/>
  <c r="AM924" i="7"/>
  <c r="AM765" i="7"/>
  <c r="AM819" i="7"/>
  <c r="AM405" i="7"/>
  <c r="AM743" i="7"/>
  <c r="AM437" i="7"/>
  <c r="AM177" i="7"/>
  <c r="AM558" i="7"/>
  <c r="AM286" i="7"/>
  <c r="AM863" i="7"/>
  <c r="AM636" i="7"/>
  <c r="AM163" i="7"/>
  <c r="AM383" i="7"/>
  <c r="Q54" i="7"/>
  <c r="Q141" i="7"/>
  <c r="Q391" i="7"/>
  <c r="Q280" i="7"/>
  <c r="Q106" i="7"/>
  <c r="Q335" i="7"/>
  <c r="Q677" i="7"/>
  <c r="Q281" i="7"/>
  <c r="Q107" i="7"/>
  <c r="Q562" i="7"/>
  <c r="Q966" i="7"/>
  <c r="Q21" i="7"/>
  <c r="Q956" i="7"/>
  <c r="Q668" i="7"/>
  <c r="Q154" i="7"/>
  <c r="Q219" i="7"/>
  <c r="Q376" i="7"/>
  <c r="Q25" i="7"/>
  <c r="Q114" i="7"/>
  <c r="Q705" i="7"/>
  <c r="Q503" i="7"/>
  <c r="Q580" i="7"/>
  <c r="Q279" i="7"/>
  <c r="Q777" i="7"/>
  <c r="Q96" i="7"/>
  <c r="Q1004" i="7"/>
  <c r="Q105" i="7"/>
  <c r="Q398" i="7"/>
  <c r="Q640" i="7"/>
  <c r="Q528" i="7"/>
  <c r="Q241" i="7"/>
  <c r="Q617" i="7"/>
  <c r="Q298" i="7"/>
  <c r="Q38" i="7"/>
  <c r="Q906" i="7"/>
  <c r="Q753" i="7"/>
  <c r="Q795" i="7"/>
  <c r="Q998" i="7"/>
  <c r="Q124" i="7"/>
  <c r="Q26" i="7"/>
  <c r="Q410" i="7"/>
  <c r="Q73" i="7"/>
  <c r="Q974" i="7"/>
  <c r="Q839" i="7"/>
  <c r="Q924" i="7"/>
  <c r="Q946" i="7"/>
  <c r="Q615" i="7"/>
  <c r="Q182" i="7"/>
  <c r="Q958" i="7"/>
  <c r="Q49" i="7"/>
  <c r="Q661" i="7"/>
  <c r="Q542" i="7"/>
  <c r="Q211" i="7"/>
  <c r="Q83" i="7"/>
  <c r="Q633" i="7"/>
  <c r="Q207" i="7"/>
  <c r="Q205" i="7"/>
  <c r="Q296" i="7"/>
  <c r="Q61" i="7"/>
  <c r="Q268" i="7"/>
  <c r="Q288" i="7"/>
  <c r="Q856" i="7"/>
  <c r="Q159" i="7"/>
  <c r="Q323" i="7"/>
  <c r="Q634" i="7"/>
  <c r="Q930" i="7"/>
  <c r="Q693" i="7"/>
  <c r="Q331" i="7"/>
  <c r="Q760" i="7"/>
  <c r="Q583" i="7"/>
  <c r="Q806" i="7"/>
  <c r="Q170" i="7"/>
  <c r="Q951" i="7"/>
  <c r="Q112" i="7"/>
  <c r="Q237" i="7"/>
  <c r="Q623" i="7"/>
  <c r="Q608" i="7"/>
  <c r="Q831" i="7"/>
  <c r="Q194" i="7"/>
  <c r="Q369" i="7"/>
  <c r="Q679" i="7"/>
  <c r="Q78" i="7"/>
  <c r="Q437" i="7"/>
  <c r="Q791" i="7"/>
  <c r="Q104" i="7"/>
  <c r="Q33" i="7"/>
  <c r="Q245" i="7"/>
  <c r="Q644" i="7"/>
  <c r="Q390" i="7"/>
  <c r="Q229" i="7"/>
  <c r="Q29" i="7"/>
  <c r="Q784" i="7"/>
  <c r="Q100" i="7"/>
  <c r="Q861" i="7"/>
  <c r="Q166" i="7"/>
  <c r="Q13" i="7"/>
  <c r="Q887" i="7"/>
  <c r="Q539" i="7"/>
  <c r="Q544" i="7"/>
  <c r="Q238" i="7"/>
  <c r="Q616" i="7"/>
  <c r="Q566" i="7"/>
  <c r="Q923" i="7"/>
  <c r="Q98" i="7"/>
  <c r="Q487" i="7"/>
  <c r="Q720" i="7"/>
  <c r="Q650" i="7"/>
  <c r="Q678" i="7"/>
  <c r="Q540" i="7"/>
  <c r="Q990" i="7"/>
  <c r="Q838" i="7"/>
  <c r="Q364" i="7"/>
  <c r="Q761" i="7"/>
  <c r="Q121" i="7"/>
  <c r="Q510" i="7"/>
  <c r="Q128" i="7"/>
  <c r="Q151" i="7"/>
  <c r="Q507" i="7"/>
  <c r="Q741" i="7"/>
  <c r="Q403" i="7"/>
  <c r="Q66" i="7"/>
  <c r="Q427" i="7"/>
  <c r="Q310" i="7"/>
  <c r="Q321" i="7"/>
  <c r="Q620" i="7"/>
  <c r="Q269" i="7"/>
  <c r="Q733" i="7"/>
  <c r="Q522" i="7"/>
  <c r="Q20" i="7"/>
  <c r="Q737" i="7"/>
  <c r="Q284" i="7"/>
  <c r="Q431" i="7"/>
  <c r="Q754" i="7"/>
  <c r="Q543" i="7"/>
  <c r="Q471" i="7"/>
  <c r="Q16" i="7"/>
  <c r="Q228" i="7"/>
  <c r="Q63" i="7"/>
  <c r="Q638" i="7"/>
  <c r="Q200" i="7"/>
  <c r="Q769" i="7"/>
  <c r="Q84" i="7"/>
  <c r="Q639" i="7"/>
  <c r="Q826" i="7"/>
  <c r="Q529" i="7"/>
  <c r="Q755" i="7"/>
  <c r="Q482" i="7"/>
  <c r="Q435" i="7"/>
  <c r="Q683" i="7"/>
  <c r="Q552" i="7"/>
  <c r="Q40" i="7"/>
  <c r="Q885" i="7"/>
  <c r="Q961" i="7"/>
  <c r="Q942" i="7"/>
  <c r="Q43" i="7"/>
  <c r="Q341" i="7"/>
  <c r="Q632" i="7"/>
  <c r="Q271" i="7"/>
  <c r="Q34" i="7"/>
  <c r="Q116" i="7"/>
  <c r="Q658" i="7"/>
  <c r="Q869" i="7"/>
  <c r="Q626" i="7"/>
  <c r="Q537" i="7"/>
  <c r="Q875" i="7"/>
  <c r="Q759" i="7"/>
  <c r="Q736" i="7"/>
  <c r="Q453" i="7"/>
  <c r="Q212" i="7"/>
  <c r="Q329" i="7"/>
  <c r="Q976" i="7"/>
  <c r="Q953" i="7"/>
  <c r="Q731" i="7"/>
  <c r="Q374" i="7"/>
  <c r="Q803" i="7"/>
  <c r="Q452" i="7"/>
  <c r="Q187" i="7"/>
  <c r="Q184" i="7"/>
  <c r="Q314" i="7"/>
  <c r="Q621" i="7"/>
  <c r="Q506" i="7"/>
  <c r="Q897" i="7"/>
  <c r="Q726" i="7"/>
  <c r="Q19" i="7"/>
  <c r="Q926" i="7"/>
  <c r="Q477" i="7"/>
  <c r="Q772" i="7"/>
  <c r="Q876" i="7"/>
  <c r="Q895" i="7"/>
  <c r="Q129" i="7"/>
  <c r="Q912" i="7"/>
  <c r="Q824" i="7"/>
  <c r="Q597" i="7"/>
  <c r="Q290" i="7"/>
  <c r="Q385" i="7"/>
  <c r="Q882" i="7"/>
  <c r="Q80" i="7"/>
  <c r="Q328" i="7"/>
  <c r="Q236" i="7"/>
  <c r="Q338" i="7"/>
  <c r="Q739" i="7"/>
  <c r="Q502" i="7"/>
  <c r="Q193" i="7"/>
  <c r="Q538" i="7"/>
  <c r="Q327" i="7"/>
  <c r="Q853" i="7"/>
  <c r="Q12" i="7"/>
  <c r="Q669" i="7"/>
  <c r="Q655" i="7"/>
  <c r="Q908" i="7"/>
  <c r="Q973" i="7"/>
  <c r="Q625" i="7"/>
  <c r="Q812" i="7"/>
  <c r="Q800" i="7"/>
  <c r="Q900" i="7"/>
  <c r="Q572" i="7"/>
  <c r="Q904" i="7"/>
  <c r="Q155" i="7"/>
  <c r="Q127" i="7"/>
  <c r="Q469" i="7"/>
  <c r="Q727" i="7"/>
  <c r="Q488" i="7"/>
  <c r="Q964" i="7"/>
  <c r="Q467" i="7"/>
  <c r="Q820" i="7"/>
  <c r="Q446" i="7"/>
  <c r="Q36" i="7"/>
  <c r="Q884" i="7"/>
  <c r="Q936" i="7"/>
  <c r="Q87" i="7"/>
  <c r="Q627" i="7"/>
  <c r="Q728" i="7"/>
  <c r="Q72" i="7"/>
  <c r="Q556" i="7"/>
  <c r="Q379" i="7"/>
  <c r="Q109" i="7"/>
  <c r="Q454" i="7"/>
  <c r="Q780" i="7"/>
  <c r="Q165" i="7"/>
  <c r="Q704" i="7"/>
  <c r="Q977" i="7"/>
  <c r="Q684" i="7"/>
  <c r="Q118" i="7"/>
  <c r="Q489" i="7"/>
  <c r="Q604" i="7"/>
  <c r="Q948" i="7"/>
  <c r="Q443" i="7"/>
  <c r="Q653" i="7"/>
  <c r="Q450" i="7"/>
  <c r="Q167" i="7"/>
  <c r="Q886" i="7"/>
  <c r="Q336" i="7"/>
  <c r="Q786" i="7"/>
  <c r="Q51" i="7"/>
  <c r="Q965" i="7"/>
  <c r="Q782" i="7"/>
  <c r="Q945" i="7"/>
  <c r="Q995" i="7"/>
  <c r="Q58" i="7"/>
  <c r="Q216" i="7"/>
  <c r="Q714" i="7"/>
  <c r="Q144" i="7"/>
  <c r="Q285" i="7"/>
  <c r="Q835" i="7"/>
  <c r="Q386" i="7"/>
  <c r="Q873" i="7"/>
  <c r="Q190" i="7"/>
  <c r="Q642" i="7"/>
  <c r="Q382" i="7"/>
  <c r="Q561" i="7"/>
  <c r="Q27" i="7"/>
  <c r="Q113" i="7"/>
  <c r="Q548" i="7"/>
  <c r="Q426" i="7"/>
  <c r="Q444" i="7"/>
  <c r="Q534" i="7"/>
  <c r="Q352" i="7"/>
  <c r="Q350" i="7"/>
  <c r="Q707" i="7"/>
  <c r="Q969" i="7"/>
  <c r="Q97" i="7"/>
  <c r="Q654" i="7"/>
  <c r="Q734" i="7"/>
  <c r="Q813" i="7"/>
  <c r="Q311" i="7"/>
  <c r="Q303" i="7"/>
  <c r="Q702" i="7"/>
  <c r="Q282" i="7"/>
  <c r="Q797" i="7"/>
  <c r="Q524" i="7"/>
  <c r="Q881" i="7"/>
  <c r="Q549" i="7"/>
  <c r="Q545" i="7"/>
  <c r="Q554" i="7"/>
  <c r="Q267" i="7"/>
  <c r="Q999" i="7"/>
  <c r="Q971" i="7"/>
  <c r="Q383" i="7"/>
  <c r="Q17" i="7"/>
  <c r="Q916" i="7"/>
  <c r="Q598" i="7"/>
  <c r="Q505" i="7"/>
  <c r="Q486" i="7"/>
  <c r="Q978" i="7"/>
  <c r="Q618" i="7"/>
  <c r="Q681" i="7"/>
  <c r="Q23" i="7"/>
  <c r="Q1002" i="7"/>
  <c r="Q294" i="7"/>
  <c r="Q286" i="7"/>
  <c r="Q724" i="7"/>
  <c r="Q478" i="7"/>
  <c r="Q56" i="7"/>
  <c r="Q834" i="7"/>
  <c r="Q555" i="7"/>
  <c r="Q479" i="7"/>
  <c r="Q893" i="7"/>
  <c r="Q986" i="7"/>
  <c r="Q993" i="7"/>
  <c r="Q192" i="7"/>
  <c r="Q41" i="7"/>
  <c r="Q512" i="7"/>
  <c r="Q375" i="7"/>
  <c r="Q247" i="7"/>
  <c r="Q764" i="7"/>
  <c r="Q289" i="7"/>
  <c r="Q68" i="7"/>
  <c r="Q231" i="7"/>
  <c r="Q1003" i="7"/>
  <c r="Q600" i="7"/>
  <c r="Q606" i="7"/>
  <c r="Q183" i="7"/>
  <c r="Q779" i="7"/>
  <c r="Q354" i="7"/>
  <c r="Q273" i="7"/>
  <c r="Q700" i="7"/>
  <c r="Q717" i="7"/>
  <c r="Q346" i="7"/>
  <c r="Q500" i="7"/>
  <c r="Q90" i="7"/>
  <c r="Q153" i="7"/>
  <c r="Q412" i="7"/>
  <c r="Q931" i="7"/>
  <c r="Q582" i="7"/>
  <c r="Q992" i="7"/>
  <c r="Q496" i="7"/>
  <c r="Q940" i="7"/>
  <c r="Q251" i="7"/>
  <c r="Q662" i="7"/>
  <c r="Q480" i="7"/>
  <c r="Q713" i="7"/>
  <c r="Q242" i="7"/>
  <c r="Q411" i="7"/>
  <c r="Q392" i="7"/>
  <c r="Q395" i="7"/>
  <c r="Q601" i="7"/>
  <c r="Q125" i="7"/>
  <c r="Q253" i="7"/>
  <c r="Q919" i="7"/>
  <c r="Q135" i="7"/>
  <c r="Q255" i="7"/>
  <c r="Q283" i="7"/>
  <c r="Q409" i="7"/>
  <c r="Q425" i="7"/>
  <c r="Q989" i="7"/>
  <c r="Q270" i="7"/>
  <c r="Q622" i="7"/>
  <c r="Q905" i="7"/>
  <c r="Q160" i="7"/>
  <c r="Q987" i="7"/>
  <c r="Q15" i="7"/>
  <c r="Q99" i="7"/>
  <c r="Q899" i="7"/>
  <c r="Q610" i="7"/>
  <c r="Q921" i="7"/>
  <c r="Q264" i="7"/>
  <c r="Q326" i="7"/>
  <c r="Q131" i="7"/>
  <c r="Q35" i="7"/>
  <c r="Q972" i="7"/>
  <c r="Q766" i="7"/>
  <c r="Q991" i="7"/>
  <c r="Q996" i="7"/>
  <c r="Q531" i="7"/>
  <c r="Q980" i="7"/>
  <c r="Q244" i="7"/>
  <c r="Q462" i="7"/>
  <c r="Q821" i="7"/>
  <c r="Q387" i="7"/>
  <c r="Q799" i="7"/>
  <c r="Q47" i="7"/>
  <c r="Q637" i="7"/>
  <c r="Q915" i="7"/>
  <c r="Q260" i="7"/>
  <c r="Q103" i="7"/>
  <c r="Q75" i="7"/>
  <c r="Q889" i="7"/>
  <c r="Q169" i="7"/>
  <c r="Q763" i="7"/>
  <c r="Q959" i="7"/>
  <c r="Q213" i="7"/>
  <c r="Q751" i="7"/>
  <c r="Q896" i="7"/>
  <c r="Q730" i="7"/>
  <c r="Q81" i="7"/>
  <c r="Q740" i="7"/>
  <c r="Q840" i="7"/>
  <c r="Q494" i="7"/>
  <c r="Q527" i="7"/>
  <c r="Q676" i="7"/>
  <c r="Q624" i="7"/>
  <c r="Q340" i="7"/>
  <c r="Q309" i="7"/>
  <c r="Q967" i="7"/>
  <c r="Q176" i="7"/>
  <c r="Q865" i="7"/>
  <c r="Q14" i="7"/>
  <c r="Q584" i="7"/>
  <c r="Q215" i="7"/>
  <c r="Q157" i="7"/>
  <c r="Q359" i="7"/>
  <c r="Q185" i="7"/>
  <c r="Q811" i="7"/>
  <c r="Q994" i="7"/>
  <c r="Q788" i="7"/>
  <c r="Q519" i="7"/>
  <c r="Q457" i="7"/>
  <c r="Q894" i="7"/>
  <c r="Q850" i="7"/>
  <c r="Q768" i="7"/>
  <c r="Q732" i="7"/>
  <c r="Q551" i="7"/>
  <c r="Q363" i="7"/>
  <c r="Q149" i="7"/>
  <c r="Q1006" i="7"/>
  <c r="Q222" i="7"/>
  <c r="Q629" i="7"/>
  <c r="Q631" i="7"/>
  <c r="Q130" i="7"/>
  <c r="Q697" i="7"/>
  <c r="Q30" i="7"/>
  <c r="Q399" i="7"/>
  <c r="Q988" i="7"/>
  <c r="Q139" i="7"/>
  <c r="Q499" i="7"/>
  <c r="Q614" i="7"/>
  <c r="Q249" i="7"/>
  <c r="Q240" i="7"/>
  <c r="Q204" i="7"/>
  <c r="Q299" i="7"/>
  <c r="Q248" i="7"/>
  <c r="Q297" i="7"/>
  <c r="Q349" i="7"/>
  <c r="Q440" i="7"/>
  <c r="Q709" i="7"/>
  <c r="Q322" i="7"/>
  <c r="Q122" i="7"/>
  <c r="Q867" i="7"/>
  <c r="Q432" i="7"/>
  <c r="Q602" i="7"/>
  <c r="Q596" i="7"/>
  <c r="Q645" i="7"/>
  <c r="Q920" i="7"/>
  <c r="Q439" i="7"/>
  <c r="Q957" i="7"/>
  <c r="Q819" i="7"/>
  <c r="Q687" i="7"/>
  <c r="Q451" i="7"/>
  <c r="Q594" i="7"/>
  <c r="Q781" i="7"/>
  <c r="Q250" i="7"/>
  <c r="Q334" i="7"/>
  <c r="Q925" i="7"/>
  <c r="Q878" i="7"/>
  <c r="Q944" i="7"/>
  <c r="Q430" i="7"/>
  <c r="Q675" i="7"/>
  <c r="Q163" i="7"/>
  <c r="Q685" i="7"/>
  <c r="Q266" i="7"/>
  <c r="Q581" i="7"/>
  <c r="Q501" i="7"/>
  <c r="Q750" i="7"/>
  <c r="Q588" i="7"/>
  <c r="Q455" i="7"/>
  <c r="Q156" i="7"/>
  <c r="Q101" i="7"/>
  <c r="Q651" i="7"/>
  <c r="Q673" i="7"/>
  <c r="Q65" i="7"/>
  <c r="Q449" i="7"/>
  <c r="Q179" i="7"/>
  <c r="Q436" i="7"/>
  <c r="Q541" i="7"/>
  <c r="Q825" i="7"/>
  <c r="Q89" i="7"/>
  <c r="Q42" i="7"/>
  <c r="Q339" i="7"/>
  <c r="Q842" i="7"/>
  <c r="Q302" i="7"/>
  <c r="Q805" i="7"/>
  <c r="Q758" i="7"/>
  <c r="Q595" i="7"/>
  <c r="Q495" i="7"/>
  <c r="Q756" i="7"/>
  <c r="Q570" i="7"/>
  <c r="Q209" i="7"/>
  <c r="Q757" i="7"/>
  <c r="Q197" i="7"/>
  <c r="Q483" i="7"/>
  <c r="Q377" i="7"/>
  <c r="Q762" i="7"/>
  <c r="Q656" i="7"/>
  <c r="Q855" i="7"/>
  <c r="Q134" i="7"/>
  <c r="Q138" i="7"/>
  <c r="Q1009" i="7"/>
  <c r="Q922" i="7"/>
  <c r="Q711" i="7"/>
  <c r="Q396" i="7"/>
  <c r="Q533" i="7"/>
  <c r="Q1001" i="7"/>
  <c r="Q148" i="7"/>
  <c r="Q829" i="7"/>
  <c r="Q550" i="7"/>
  <c r="Q319" i="7"/>
  <c r="Q70" i="7"/>
  <c r="Q493" i="7"/>
  <c r="Q276" i="7"/>
  <c r="Q498" i="7"/>
  <c r="Q120" i="7"/>
  <c r="Q86" i="7"/>
  <c r="Q258" i="7"/>
  <c r="Q611" i="7"/>
  <c r="Q796" i="7"/>
  <c r="Q181" i="7"/>
  <c r="Q342" i="7"/>
  <c r="Q982" i="7"/>
  <c r="Q748" i="7"/>
  <c r="Q560" i="7"/>
  <c r="Q785" i="7"/>
  <c r="Q848" i="7"/>
  <c r="Q646" i="7"/>
  <c r="Q405" i="7"/>
  <c r="Q592" i="7"/>
  <c r="Q605" i="7"/>
  <c r="Q196" i="7"/>
  <c r="Q223" i="7"/>
  <c r="Q50" i="7"/>
  <c r="Q497" i="7"/>
  <c r="Q325" i="7"/>
  <c r="Q815" i="7"/>
  <c r="Q871" i="7"/>
  <c r="Q962" i="7"/>
  <c r="Q126" i="7"/>
  <c r="Q955" i="7"/>
  <c r="Q858" i="7"/>
  <c r="Q933" i="7"/>
  <c r="Q39" i="7"/>
  <c r="Q37" i="7"/>
  <c r="Q378" i="7"/>
  <c r="Q400" i="7"/>
  <c r="Q613" i="7"/>
  <c r="Q110" i="7"/>
  <c r="Q643" i="7"/>
  <c r="Q117" i="7"/>
  <c r="Q337" i="7"/>
  <c r="Q688" i="7"/>
  <c r="Q133" i="7"/>
  <c r="Q397" i="7"/>
  <c r="Q175" i="7"/>
  <c r="Q168" i="7"/>
  <c r="Q607" i="7"/>
  <c r="Q191" i="7"/>
  <c r="Q822" i="7"/>
  <c r="Q136" i="7"/>
  <c r="Q189" i="7"/>
  <c r="Q765" i="7"/>
  <c r="Q735" i="7"/>
  <c r="Q801" i="7"/>
  <c r="Q208" i="7"/>
  <c r="Q254" i="7"/>
  <c r="Q421" i="7"/>
  <c r="Q278" i="7"/>
  <c r="Q358" i="7"/>
  <c r="Q670" i="7"/>
  <c r="Q404" i="7"/>
  <c r="Q743" i="7"/>
  <c r="Q836" i="7"/>
  <c r="Q716" i="7"/>
  <c r="Q701" i="7"/>
  <c r="Q918" i="7"/>
  <c r="Q22" i="7"/>
  <c r="Q361" i="7"/>
  <c r="Q57" i="7"/>
  <c r="Q567" i="7"/>
  <c r="Q558" i="7"/>
  <c r="Q60" i="7"/>
  <c r="Q152" i="7"/>
  <c r="Q373" i="7"/>
  <c r="Q770" i="7"/>
  <c r="Q59" i="7"/>
  <c r="Q585" i="7"/>
  <c r="Q333" i="7"/>
  <c r="Q246" i="7"/>
  <c r="Q837" i="7"/>
  <c r="Q671" i="7"/>
  <c r="Q422" i="7"/>
  <c r="Q218" i="7"/>
  <c r="Q367" i="7"/>
  <c r="Q715" i="7"/>
  <c r="Q31" i="7"/>
  <c r="Q968" i="7"/>
  <c r="Q92" i="7"/>
  <c r="Q408" i="7"/>
  <c r="Q416" i="7"/>
  <c r="Q903" i="7"/>
  <c r="Q221" i="7"/>
  <c r="Q932" i="7"/>
  <c r="Q773" i="7"/>
  <c r="Q55" i="7"/>
  <c r="Q428" i="7"/>
  <c r="Q914" i="7"/>
  <c r="Q458" i="7"/>
  <c r="Q46" i="7"/>
  <c r="Q577" i="7"/>
  <c r="Q672" i="7"/>
  <c r="Q230" i="7"/>
  <c r="Q586" i="7"/>
  <c r="Q691" i="7"/>
  <c r="Q665" i="7"/>
  <c r="Q476" i="7"/>
  <c r="Q666" i="7"/>
  <c r="Q807" i="7"/>
  <c r="Q927" i="7"/>
  <c r="Q132" i="7"/>
  <c r="Q530" i="7"/>
  <c r="Q490" i="7"/>
  <c r="Q747" i="7"/>
  <c r="Q941" i="7"/>
  <c r="Q415" i="7"/>
  <c r="Q401" i="7"/>
  <c r="Q557" i="7"/>
  <c r="Q816" i="7"/>
  <c r="Q775" i="7"/>
  <c r="Q652" i="7"/>
  <c r="Q217" i="7"/>
  <c r="Q393" i="7"/>
  <c r="Q1005" i="7"/>
  <c r="Q879" i="7"/>
  <c r="Q287" i="7"/>
  <c r="Q214" i="7"/>
  <c r="Q475" i="7"/>
  <c r="Q320" i="7"/>
  <c r="Q514" i="7"/>
  <c r="Q348" i="7"/>
  <c r="Q520" i="7"/>
  <c r="Q729" i="7"/>
  <c r="Q648" i="7"/>
  <c r="Q628" i="7"/>
  <c r="Q752" i="7"/>
  <c r="Q418" i="7"/>
  <c r="Q892" i="7"/>
  <c r="Q802" i="7"/>
  <c r="Q814" i="7"/>
  <c r="Q985" i="7"/>
  <c r="Q484" i="7"/>
  <c r="Q749" i="7"/>
  <c r="Q870" i="7"/>
  <c r="Q877" i="7"/>
  <c r="Q491" i="7"/>
  <c r="Q891" i="7"/>
  <c r="Q641" i="7"/>
  <c r="Q24" i="7"/>
  <c r="Q142" i="7"/>
  <c r="Q935" i="7"/>
  <c r="Q864" i="7"/>
  <c r="Q178" i="7"/>
  <c r="Q635" i="7"/>
  <c r="Q224" i="7"/>
  <c r="Q703" i="7"/>
  <c r="Q559" i="7"/>
  <c r="Q381" i="7"/>
  <c r="Q798" i="7"/>
  <c r="Q291" i="7"/>
  <c r="Q949" i="7"/>
  <c r="Q447" i="7"/>
  <c r="Q518" i="7"/>
  <c r="Q372" i="7"/>
  <c r="Q612" i="7"/>
  <c r="Q943" i="7"/>
  <c r="Q445" i="7"/>
  <c r="Q344" i="7"/>
  <c r="Q384" i="7"/>
  <c r="Q315" i="7"/>
  <c r="Q69" i="7"/>
  <c r="Q423" i="7"/>
  <c r="Q793" i="7"/>
  <c r="Q102" i="7"/>
  <c r="Q674" i="7"/>
  <c r="Q578" i="7"/>
  <c r="Q901" i="7"/>
  <c r="Q913" i="7"/>
  <c r="Q947" i="7"/>
  <c r="Q909" i="7"/>
  <c r="Q513" i="7"/>
  <c r="Q591" i="7"/>
  <c r="Q146" i="7"/>
  <c r="Q95" i="7"/>
  <c r="Q463" i="7"/>
  <c r="Q738" i="7"/>
  <c r="Q465" i="7"/>
  <c r="Q619" i="7"/>
  <c r="Q745" i="7"/>
  <c r="Q62" i="7"/>
  <c r="Q575" i="7"/>
  <c r="Q173" i="7"/>
  <c r="Q413" i="7"/>
  <c r="Q744" i="7"/>
  <c r="Q823" i="7"/>
  <c r="Q313" i="7"/>
  <c r="Q515" i="7"/>
  <c r="Q481" i="7"/>
  <c r="Q225" i="7"/>
  <c r="Q470" i="7"/>
  <c r="Q424" i="7"/>
  <c r="Q898" i="7"/>
  <c r="Q589" i="7"/>
  <c r="Q473" i="7"/>
  <c r="Q880" i="7"/>
  <c r="Q843" i="7"/>
  <c r="Q792" i="7"/>
  <c r="Q459" i="7"/>
  <c r="Q88" i="7"/>
  <c r="Q963" i="7"/>
  <c r="Q324" i="7"/>
  <c r="Q171" i="7"/>
  <c r="Q723" i="7"/>
  <c r="Q983" i="7"/>
  <c r="Q804" i="7"/>
  <c r="Q546" i="7"/>
  <c r="Q356" i="7"/>
  <c r="Q663" i="7"/>
  <c r="Q414" i="7"/>
  <c r="Q647" i="7"/>
  <c r="Q664" i="7"/>
  <c r="Q686" i="7"/>
  <c r="Q911" i="7"/>
  <c r="Q569" i="7"/>
  <c r="Q573" i="7"/>
  <c r="Q1007" i="7"/>
  <c r="Q162" i="7"/>
  <c r="Q368" i="7"/>
  <c r="Q535" i="7"/>
  <c r="Q692" i="7"/>
  <c r="Q827" i="7"/>
  <c r="Q874" i="7"/>
  <c r="Q854" i="7"/>
  <c r="Q456" i="7"/>
  <c r="Q145" i="7"/>
  <c r="Q725" i="7"/>
  <c r="Q277" i="7"/>
  <c r="Q137" i="7"/>
  <c r="Q140" i="7"/>
  <c r="Q366" i="7"/>
  <c r="Q239" i="7"/>
  <c r="Q164" i="7"/>
  <c r="Q789" i="7"/>
  <c r="Q718" i="7"/>
  <c r="Q609" i="7"/>
  <c r="Q937" i="7"/>
  <c r="Q199" i="7"/>
  <c r="Q590" i="7"/>
  <c r="Q939" i="7"/>
  <c r="Q636" i="7"/>
  <c r="Q547" i="7"/>
  <c r="Q504" i="7"/>
  <c r="Q417" i="7"/>
  <c r="Q564" i="7"/>
  <c r="Q860" i="7"/>
  <c r="Q389" i="7"/>
  <c r="Q226" i="7"/>
  <c r="Q710" i="7"/>
  <c r="Q862" i="7"/>
  <c r="Q32" i="7"/>
  <c r="Q91" i="7"/>
  <c r="Q301" i="7"/>
  <c r="Q492" i="7"/>
  <c r="Q844" i="7"/>
  <c r="Q52" i="7"/>
  <c r="Q275" i="7"/>
  <c r="Q485" i="7"/>
  <c r="Q307" i="7"/>
  <c r="Q257" i="7"/>
  <c r="Q402" i="7"/>
  <c r="Q960" i="7"/>
  <c r="Q574" i="7"/>
  <c r="Q308" i="7"/>
  <c r="Q461" i="7"/>
  <c r="Q742" i="7"/>
  <c r="Q888" i="7"/>
  <c r="Q719" i="7"/>
  <c r="Q406" i="7"/>
  <c r="Q808" i="7"/>
  <c r="Q970" i="7"/>
  <c r="Q353" i="7"/>
  <c r="Q975" i="7"/>
  <c r="Q111" i="7"/>
  <c r="Q261" i="7"/>
  <c r="Q243" i="7"/>
  <c r="Q890" i="7"/>
  <c r="Q928" i="7"/>
  <c r="Q172" i="7"/>
  <c r="Q448" i="7"/>
  <c r="Q790" i="7"/>
  <c r="Q883" i="7"/>
  <c r="Q79" i="7"/>
  <c r="Q263" i="7"/>
  <c r="Q536" i="7"/>
  <c r="Q984" i="7"/>
  <c r="Q841" i="7"/>
  <c r="Q553" i="7"/>
  <c r="Q304" i="7"/>
  <c r="Q847" i="7"/>
  <c r="Q794" i="7"/>
  <c r="Q852" i="7"/>
  <c r="Q929" i="7"/>
  <c r="Q262" i="7"/>
  <c r="Q150" i="7"/>
  <c r="Q388" i="7"/>
  <c r="Q667" i="7"/>
  <c r="Q981" i="7"/>
  <c r="Q300" i="7"/>
  <c r="Q511" i="7"/>
  <c r="Q420" i="7"/>
  <c r="Q910" i="7"/>
  <c r="Q407" i="7"/>
  <c r="Q143" i="7"/>
  <c r="Q202" i="7"/>
  <c r="Q997" i="7"/>
  <c r="Q85" i="7"/>
  <c r="Q868" i="7"/>
  <c r="Q177" i="7"/>
  <c r="Q210" i="7"/>
  <c r="Q907" i="7"/>
  <c r="Q332" i="7"/>
  <c r="Q767" i="7"/>
  <c r="Q466" i="7"/>
  <c r="Q787" i="7"/>
  <c r="Q44" i="7"/>
  <c r="Q1011" i="7"/>
  <c r="Q256" i="7"/>
  <c r="Q317" i="7"/>
  <c r="Q115" i="7"/>
  <c r="Q579" i="7"/>
  <c r="Q305" i="7"/>
  <c r="Q521" i="7"/>
  <c r="Q28" i="7"/>
  <c r="Q849" i="7"/>
  <c r="Q355" i="7"/>
  <c r="Q464" i="7"/>
  <c r="Q295" i="7"/>
  <c r="Q123" i="7"/>
  <c r="Q857" i="7"/>
  <c r="Q593" i="7"/>
  <c r="Q746" i="7"/>
  <c r="Q817" i="7"/>
  <c r="Q18" i="7"/>
  <c r="Q76" i="7"/>
  <c r="Q863" i="7"/>
  <c r="Q74" i="7"/>
  <c r="Q954" i="7"/>
  <c r="Q206" i="7"/>
  <c r="Q357" i="7"/>
  <c r="Q872" i="7"/>
  <c r="Q233" i="7"/>
  <c r="Q660" i="7"/>
  <c r="Q845" i="7"/>
  <c r="Q48" i="7"/>
  <c r="Q934" i="7"/>
  <c r="Q292" i="7"/>
  <c r="Q380" i="7"/>
  <c r="Q603" i="7"/>
  <c r="Q365" i="7"/>
  <c r="Q917" i="7"/>
  <c r="Q695" i="7"/>
  <c r="Q680" i="7"/>
  <c r="Q1008" i="7"/>
  <c r="Q174" i="7"/>
  <c r="Q318" i="7"/>
  <c r="Q952" i="7"/>
  <c r="Q721" i="7"/>
  <c r="Q312" i="7"/>
  <c r="Q818" i="7"/>
  <c r="Q810" i="7"/>
  <c r="Q147" i="7"/>
  <c r="Q587" i="7"/>
  <c r="Q682" i="7"/>
  <c r="Q1010" i="7"/>
  <c r="Q293" i="7"/>
  <c r="Q274" i="7"/>
  <c r="Q71" i="7"/>
  <c r="Q523" i="7"/>
  <c r="Q696" i="7"/>
  <c r="Q180" i="7"/>
  <c r="Q203" i="7"/>
  <c r="Q394" i="7"/>
  <c r="Q94" i="7"/>
  <c r="Q370" i="7"/>
  <c r="Q950" i="7"/>
  <c r="Q306" i="7"/>
  <c r="Q468" i="7"/>
  <c r="Q657" i="7"/>
  <c r="Q234" i="7"/>
  <c r="Q429" i="7"/>
  <c r="Q699" i="7"/>
  <c r="Q232" i="7"/>
  <c r="Q517" i="7"/>
  <c r="Q433" i="7"/>
  <c r="Q53" i="7"/>
  <c r="Q851" i="7"/>
  <c r="Q442" i="7"/>
  <c r="Q434" i="7"/>
  <c r="Q509" i="7"/>
  <c r="Q859" i="7"/>
  <c r="Q265" i="7"/>
  <c r="Q235" i="7"/>
  <c r="Q45" i="7"/>
  <c r="Q532" i="7"/>
  <c r="Q694" i="7"/>
  <c r="Q630" i="7"/>
  <c r="Q371" i="7"/>
  <c r="Q272" i="7"/>
  <c r="Q571" i="7"/>
  <c r="Q186" i="7"/>
  <c r="Q516" i="7"/>
  <c r="Q565" i="7"/>
  <c r="Q438" i="7"/>
  <c r="Q195" i="7"/>
  <c r="Q568" i="7"/>
  <c r="Q708" i="7"/>
  <c r="Q706" i="7"/>
  <c r="Q82" i="7"/>
  <c r="Q198" i="7"/>
  <c r="Q362" i="7"/>
  <c r="Q563" i="7"/>
  <c r="Q259" i="7"/>
  <c r="Q576" i="7"/>
  <c r="Q659" i="7"/>
  <c r="Q316" i="7"/>
  <c r="Q474" i="7"/>
  <c r="Q227" i="7"/>
  <c r="Q866" i="7"/>
  <c r="Q161" i="7"/>
  <c r="Q460" i="7"/>
  <c r="Q67" i="7"/>
  <c r="Q776" i="7"/>
  <c r="Q158" i="7"/>
  <c r="Q252" i="7"/>
  <c r="Q774" i="7"/>
  <c r="Q64" i="7"/>
  <c r="Q220" i="7"/>
  <c r="Q649" i="7"/>
  <c r="Q441" i="7"/>
  <c r="Q771" i="7"/>
  <c r="Q698" i="7"/>
  <c r="Q345" i="7"/>
  <c r="Q828" i="7"/>
  <c r="Q938" i="7"/>
  <c r="Q508" i="7"/>
  <c r="Q830" i="7"/>
  <c r="Q360" i="7"/>
  <c r="Q690" i="7"/>
  <c r="Q599" i="7"/>
  <c r="Q722" i="7"/>
  <c r="Q330" i="7"/>
  <c r="Q525" i="7"/>
  <c r="Q979" i="7"/>
  <c r="Q108" i="7"/>
  <c r="Q783" i="7"/>
  <c r="Q347" i="7"/>
  <c r="Q188" i="7"/>
  <c r="Q201" i="7"/>
  <c r="Q343" i="7"/>
  <c r="Q526" i="7"/>
  <c r="Q778" i="7"/>
  <c r="Q93" i="7"/>
  <c r="Q712" i="7"/>
  <c r="Q689" i="7"/>
  <c r="Q832" i="7"/>
  <c r="Q351" i="7"/>
  <c r="Q1000" i="7"/>
  <c r="Q809" i="7"/>
  <c r="Q902" i="7"/>
  <c r="Q119" i="7"/>
  <c r="Q472" i="7"/>
  <c r="Q833" i="7"/>
  <c r="Q419" i="7"/>
  <c r="Q846" i="7"/>
  <c r="Q77" i="7"/>
  <c r="AM500" i="7" l="1"/>
  <c r="AM411" i="7"/>
  <c r="AM164" i="7"/>
  <c r="AM771" i="7"/>
  <c r="AM153" i="7"/>
  <c r="AM25" i="7"/>
  <c r="AM700" i="7"/>
  <c r="AM788" i="7"/>
  <c r="AM873" i="7"/>
  <c r="AM240" i="7"/>
  <c r="AM671" i="7"/>
  <c r="AM549" i="7"/>
  <c r="AM580" i="7"/>
  <c r="AM634" i="7"/>
  <c r="AM154" i="7"/>
  <c r="AM41" i="7"/>
  <c r="AM684" i="7"/>
  <c r="AM167" i="7"/>
  <c r="AM127" i="7"/>
  <c r="AM903" i="7"/>
  <c r="AM77" i="7"/>
  <c r="AM930" i="7"/>
  <c r="AM509" i="7"/>
  <c r="AM464" i="7"/>
  <c r="AM320" i="7"/>
  <c r="AM480" i="7"/>
  <c r="AM45" i="7"/>
  <c r="AM574" i="7"/>
  <c r="AM675" i="7"/>
  <c r="AM361" i="7"/>
  <c r="AM436" i="7"/>
  <c r="AM538" i="7"/>
  <c r="AM508" i="7"/>
  <c r="AM811" i="7"/>
  <c r="AM945" i="7"/>
  <c r="AM631" i="7"/>
  <c r="AM896" i="7"/>
  <c r="AM285" i="7"/>
  <c r="AM328" i="7"/>
  <c r="AM453" i="7"/>
  <c r="AM600" i="7"/>
  <c r="AM613" i="7"/>
  <c r="AM440" i="7"/>
  <c r="AM667" i="7"/>
  <c r="AM814" i="7"/>
  <c r="AM368" i="7"/>
  <c r="AM826" i="7"/>
  <c r="AM926" i="7"/>
  <c r="AM141" i="7"/>
  <c r="AM985" i="7"/>
  <c r="AM854" i="7"/>
  <c r="AM670" i="7"/>
  <c r="AM989" i="7"/>
  <c r="AM51" i="7"/>
  <c r="AM344" i="7"/>
  <c r="AM533" i="7"/>
  <c r="AM283" i="7"/>
  <c r="AM292" i="7"/>
  <c r="AM54" i="7"/>
  <c r="AM736" i="7"/>
  <c r="AM434" i="7"/>
  <c r="AM388" i="7"/>
  <c r="AM24" i="7"/>
  <c r="AM524" i="7"/>
  <c r="AM917" i="7"/>
  <c r="AM831" i="7"/>
  <c r="AM691" i="7"/>
  <c r="AM752" i="7"/>
  <c r="AM74" i="7"/>
  <c r="AM618" i="7"/>
  <c r="AM534" i="7"/>
  <c r="AM259" i="7"/>
  <c r="AM967" i="7"/>
  <c r="AM521" i="7"/>
  <c r="AM323" i="7"/>
  <c r="AM643" i="7"/>
  <c r="AM936" i="7"/>
  <c r="AM387" i="7"/>
  <c r="AM23" i="7"/>
  <c r="AM695" i="7"/>
  <c r="AM483" i="7"/>
  <c r="AM468" i="7"/>
  <c r="AM769" i="7"/>
  <c r="AM829" i="7"/>
  <c r="AM384" i="7"/>
  <c r="AM233" i="7"/>
  <c r="AM881" i="7"/>
  <c r="AM937" i="7"/>
  <c r="AM961" i="7"/>
  <c r="AM397" i="7"/>
  <c r="AM486" i="7"/>
  <c r="AM248" i="7"/>
  <c r="AM588" i="7"/>
  <c r="AM391" i="7"/>
  <c r="AM758" i="7"/>
  <c r="AM616" i="7"/>
  <c r="AM308" i="7"/>
  <c r="AM740" i="7"/>
  <c r="AM447" i="7"/>
  <c r="AM303" i="7"/>
  <c r="AM136" i="7"/>
  <c r="AM800" i="7"/>
  <c r="AM730" i="7"/>
  <c r="AM753" i="7"/>
  <c r="AM992" i="7"/>
  <c r="AM921" i="7"/>
  <c r="AM847" i="7"/>
  <c r="AM213" i="7"/>
  <c r="AM408" i="7"/>
  <c r="AM96" i="7"/>
  <c r="AM898" i="7"/>
  <c r="AM203" i="7"/>
  <c r="AM355" i="7"/>
  <c r="AM497" i="7"/>
  <c r="AM905" i="7"/>
  <c r="AM713" i="7"/>
  <c r="AM901" i="7"/>
  <c r="AM668" i="7"/>
  <c r="AM462" i="7"/>
  <c r="AM148" i="7"/>
  <c r="AM735" i="7"/>
  <c r="AM866" i="7"/>
  <c r="AM830" i="7"/>
  <c r="AM594" i="7"/>
  <c r="AM28" i="7"/>
  <c r="AM221" i="7"/>
  <c r="AM91" i="7"/>
  <c r="AM58" i="7"/>
  <c r="AM759" i="7"/>
  <c r="AM977" i="7"/>
  <c r="AM217" i="7"/>
  <c r="AM196" i="7"/>
  <c r="AM554" i="7"/>
  <c r="AM783" i="7"/>
  <c r="AM38" i="7"/>
  <c r="AM846" i="7"/>
  <c r="AM563" i="7"/>
  <c r="AM625" i="7"/>
  <c r="AM264" i="7"/>
  <c r="AM165" i="7"/>
  <c r="AM978" i="7"/>
  <c r="AM681" i="7"/>
  <c r="AM564" i="7"/>
  <c r="AM131" i="7"/>
  <c r="AM381" i="7"/>
  <c r="AM593" i="7"/>
  <c r="AM493" i="7"/>
  <c r="AM224" i="7"/>
  <c r="AM81" i="7"/>
  <c r="AM912" i="7"/>
  <c r="AM657" i="7"/>
  <c r="AM467" i="7"/>
  <c r="AM418" i="7"/>
  <c r="AM704" i="7"/>
  <c r="AM933" i="7"/>
  <c r="AM68" i="7"/>
  <c r="AM874" i="7"/>
  <c r="AM78" i="7"/>
  <c r="AM944" i="7"/>
  <c r="AM373" i="7"/>
  <c r="AM339" i="7"/>
  <c r="AM347" i="7"/>
  <c r="AM132" i="7"/>
  <c r="AM553" i="7"/>
  <c r="AM442" i="7"/>
  <c r="AM350" i="7"/>
  <c r="AM95" i="7"/>
  <c r="AM134" i="7"/>
  <c r="AM953" i="7"/>
  <c r="AM252" i="7"/>
  <c r="AM263" i="7"/>
  <c r="AM763" i="7"/>
  <c r="AM424" i="7"/>
  <c r="AM629" i="7"/>
  <c r="AM403" i="7"/>
  <c r="AM345" i="7"/>
  <c r="AM301" i="7"/>
  <c r="AM723" i="7"/>
  <c r="AM715" i="7"/>
  <c r="AM966" i="7"/>
  <c r="AM773" i="7"/>
  <c r="AM123" i="7"/>
  <c r="AM692" i="7"/>
  <c r="AM702" i="7"/>
  <c r="AM211" i="7"/>
  <c r="AM237" i="7"/>
  <c r="AM555" i="7"/>
  <c r="AM906" i="7"/>
  <c r="AM751" i="7"/>
  <c r="AM925" i="7"/>
  <c r="AM366" i="7"/>
  <c r="AM124" i="7"/>
  <c r="AM728" i="7"/>
  <c r="AM334" i="7"/>
  <c r="AM942" i="7"/>
  <c r="AM832" i="7"/>
  <c r="AM697" i="7"/>
  <c r="AM194" i="7"/>
  <c r="AM199" i="7"/>
  <c r="AM638" i="7"/>
  <c r="AM356" i="7"/>
  <c r="AM186" i="7"/>
  <c r="AM679" i="7"/>
  <c r="AM754" i="7"/>
  <c r="AM300" i="7"/>
  <c r="AM430" i="7"/>
  <c r="AM980" i="7"/>
  <c r="AM472" i="7"/>
  <c r="AM20" i="7"/>
  <c r="AM795" i="7"/>
  <c r="AM782" i="7"/>
  <c r="AM939" i="7"/>
  <c r="AM721" i="7"/>
  <c r="AM114" i="7"/>
  <c r="AM1007" i="7"/>
  <c r="AM918" i="7"/>
  <c r="AM626" i="7"/>
  <c r="AM305" i="7"/>
  <c r="AM99" i="7"/>
  <c r="AM648" i="7"/>
  <c r="AM209" i="7"/>
  <c r="AM676" i="7"/>
  <c r="AM370" i="7"/>
  <c r="AM357" i="7"/>
  <c r="AM712" i="7"/>
  <c r="AM396" i="7"/>
  <c r="AM885" i="7"/>
  <c r="AM833" i="7"/>
  <c r="AM602" i="7"/>
  <c r="AM232" i="7"/>
  <c r="AM222" i="7"/>
  <c r="AM537" i="7"/>
  <c r="AM724" i="7"/>
  <c r="AM749" i="7"/>
  <c r="AM996" i="7"/>
  <c r="AM245" i="7"/>
  <c r="AM805" i="7"/>
  <c r="AM89" i="7"/>
  <c r="AM835" i="7"/>
  <c r="AM855" i="7"/>
  <c r="AM893" i="7"/>
  <c r="AM498" i="7"/>
  <c r="AM269" i="7"/>
  <c r="AM948" i="7"/>
  <c r="AM569" i="7"/>
  <c r="AM267" i="7"/>
  <c r="AM796" i="7"/>
  <c r="AM750" i="7"/>
  <c r="AM552" i="7"/>
  <c r="AM73" i="7"/>
  <c r="AM957" i="7"/>
  <c r="AM273" i="7"/>
  <c r="AM739" i="7"/>
  <c r="AM599" i="7"/>
  <c r="AM503" i="7"/>
  <c r="AM910" i="7"/>
  <c r="AM677" i="7"/>
  <c r="AM802" i="7"/>
  <c r="AM865" i="7"/>
  <c r="AM333" i="7"/>
  <c r="AM934" i="7"/>
  <c r="AM30" i="7"/>
  <c r="AM647" i="7"/>
  <c r="AM231" i="7"/>
  <c r="AM981" i="7"/>
  <c r="AM175" i="7"/>
  <c r="AM987" i="7"/>
  <c r="AM412" i="7"/>
  <c r="AM651" i="7"/>
  <c r="AM360" i="7"/>
  <c r="AM279" i="7"/>
  <c r="AM938" i="7"/>
  <c r="AM101" i="7"/>
  <c r="AM448" i="7"/>
  <c r="AM535" i="7"/>
  <c r="AM522" i="7"/>
  <c r="AM410" i="7"/>
  <c r="AM56" i="7"/>
  <c r="AM614" i="7"/>
  <c r="AM822" i="7"/>
  <c r="AM767" i="7"/>
  <c r="AM179" i="7"/>
  <c r="AM540" i="7"/>
  <c r="AM296" i="7"/>
  <c r="AM26" i="7"/>
  <c r="AM299" i="7"/>
  <c r="AM291" i="7"/>
  <c r="AM205" i="7"/>
  <c r="AM218" i="7"/>
  <c r="AM353" i="7"/>
  <c r="AM851" i="7"/>
  <c r="AM445" i="7"/>
  <c r="AM60" i="7"/>
  <c r="AM230" i="7"/>
  <c r="AM159" i="7"/>
  <c r="AM959" i="7"/>
  <c r="AM845" i="7"/>
  <c r="AM189" i="7"/>
  <c r="AM42" i="7"/>
  <c r="AM774" i="7"/>
  <c r="AM342" i="7"/>
  <c r="AM738" i="7"/>
  <c r="AM722" i="7"/>
  <c r="AM313" i="7"/>
  <c r="AM531" i="7"/>
  <c r="AM519" i="7"/>
  <c r="AM566" i="7"/>
  <c r="AM705" i="7"/>
  <c r="AM666" i="7"/>
  <c r="AM955" i="7"/>
  <c r="AM683" i="7"/>
  <c r="AM122" i="7"/>
  <c r="AM842" i="7"/>
  <c r="AM1008" i="7"/>
  <c r="AM66" i="7"/>
  <c r="AM951" i="7"/>
  <c r="AM659" i="7"/>
  <c r="AM685" i="7"/>
  <c r="AM762" i="7"/>
  <c r="AM143" i="7"/>
  <c r="AM395" i="7"/>
  <c r="AM488" i="7"/>
  <c r="AM516" i="7"/>
  <c r="AM857" i="7"/>
  <c r="AM458" i="7"/>
  <c r="AM589" i="7"/>
  <c r="AM853" i="7"/>
  <c r="AM577" i="7"/>
  <c r="AM351" i="7"/>
  <c r="AM603" i="7"/>
  <c r="AM314" i="7"/>
  <c r="AM70" i="7"/>
  <c r="AM567" i="7"/>
  <c r="AM732" i="7"/>
  <c r="AM747" i="7"/>
  <c r="AM241" i="7"/>
  <c r="AM818" i="7"/>
  <c r="AM867" i="7"/>
  <c r="AM871" i="7"/>
  <c r="AM249" i="7"/>
  <c r="AM597" i="7"/>
  <c r="AM993" i="7"/>
  <c r="AM496" i="7"/>
  <c r="AM974" i="7"/>
  <c r="AM479" i="7"/>
  <c r="AM546" i="7"/>
  <c r="AM650" i="7"/>
  <c r="AM401" i="7"/>
  <c r="AM973" i="7"/>
  <c r="AM253" i="7"/>
  <c r="AM190" i="7"/>
  <c r="AM452" i="7"/>
  <c r="AM226" i="7"/>
  <c r="AM318" i="7"/>
  <c r="AM52" i="7"/>
  <c r="AM568" i="7"/>
  <c r="AM53" i="7"/>
  <c r="AM469" i="7"/>
  <c r="AM825" i="7"/>
  <c r="AM19" i="7"/>
  <c r="AM525" i="7"/>
  <c r="AM443" i="7"/>
  <c r="AM604" i="7"/>
  <c r="AM1002" i="7"/>
  <c r="AM80" i="7"/>
  <c r="AM219" i="7"/>
  <c r="AM161" i="7"/>
  <c r="AM82" i="7"/>
  <c r="AM140" i="7"/>
  <c r="AM711" i="7"/>
  <c r="AM327" i="7"/>
  <c r="AM133" i="7"/>
  <c r="AM155" i="7"/>
  <c r="AM251" i="7"/>
  <c r="AM775" i="7"/>
  <c r="AM1006" i="7"/>
  <c r="AM429" i="7"/>
  <c r="AM376" i="7"/>
  <c r="AM899" i="7"/>
  <c r="AM946" i="7"/>
  <c r="AM748" i="7"/>
  <c r="AM609" i="7"/>
  <c r="AM18" i="7"/>
  <c r="AM812" i="7"/>
  <c r="AM888" i="7"/>
  <c r="AM919" i="7"/>
  <c r="AM526" i="7"/>
  <c r="AM793" i="7"/>
  <c r="AM207" i="7"/>
  <c r="AM810" i="7"/>
  <c r="AM476" i="7"/>
  <c r="AM37" i="7"/>
  <c r="AM514" i="7"/>
  <c r="AM952" i="7"/>
  <c r="AM108" i="7"/>
  <c r="AM708" i="7"/>
  <c r="AM859" i="7"/>
  <c r="AM654" i="7"/>
  <c r="AM142" i="7"/>
  <c r="AM275" i="7"/>
  <c r="AM970" i="7"/>
  <c r="AM872" i="7"/>
  <c r="AM742" i="7"/>
  <c r="AM473" i="7"/>
  <c r="AM551" i="7"/>
  <c r="AM596" i="7"/>
  <c r="AM489" i="7"/>
  <c r="AM104" i="7"/>
  <c r="AM160" i="7"/>
  <c r="AM821" i="7"/>
  <c r="AM689" i="7"/>
  <c r="AM399" i="7"/>
  <c r="AM661" i="7"/>
  <c r="AM662" i="7"/>
  <c r="AM402" i="7"/>
  <c r="AM280" i="7"/>
  <c r="AM931" i="7"/>
  <c r="AM880" i="7"/>
  <c r="AM717" i="7"/>
  <c r="AM495" i="7"/>
  <c r="AM578" i="7"/>
  <c r="AM34" i="7"/>
  <c r="AM726" i="7"/>
  <c r="AM868" i="7"/>
  <c r="AM293" i="7"/>
  <c r="AM557" i="7"/>
  <c r="AM849" i="7"/>
  <c r="AM79" i="7"/>
  <c r="AM991" i="7"/>
  <c r="AM710" i="7"/>
  <c r="AM354" i="7"/>
  <c r="AM501" i="7"/>
  <c r="AM84" i="7"/>
  <c r="AM466" i="7"/>
  <c r="AM111" i="7"/>
  <c r="AM427" i="7"/>
  <c r="AM999" i="7"/>
  <c r="AM610" i="7"/>
  <c r="AM438" i="7"/>
  <c r="AM238" i="7"/>
  <c r="AM815" i="7"/>
  <c r="AM612" i="7"/>
  <c r="AM665" i="7"/>
  <c r="AM505" i="7"/>
  <c r="AM841" i="7"/>
  <c r="AM55" i="7"/>
  <c r="AM1005" i="7"/>
  <c r="AM260" i="7"/>
  <c r="AM733" i="7"/>
  <c r="AM191" i="7"/>
  <c r="AM441" i="7"/>
  <c r="AM359" i="7"/>
  <c r="AM536" i="7"/>
  <c r="AM309" i="7"/>
  <c r="AM983" i="7"/>
  <c r="AM372" i="7"/>
  <c r="AM346" i="7"/>
  <c r="AM878" i="7"/>
  <c r="AM375" i="7"/>
  <c r="AM83" i="7"/>
  <c r="AM979" i="7"/>
  <c r="AM909" i="7"/>
  <c r="AM756" i="7"/>
  <c r="AM579" i="7"/>
  <c r="AM785" i="7"/>
  <c r="AM776" i="7"/>
  <c r="AM239" i="7"/>
  <c r="AM449" i="7"/>
  <c r="AM923" i="7"/>
  <c r="AM398" i="7"/>
  <c r="AM889" i="7"/>
  <c r="AM808" i="7"/>
  <c r="AM777" i="7"/>
  <c r="AM475" i="7"/>
  <c r="AM770" i="7"/>
  <c r="AM986" i="7"/>
  <c r="AM302" i="7"/>
  <c r="AM255" i="7"/>
  <c r="AM432" i="7"/>
  <c r="AM688" i="7"/>
  <c r="AM97" i="7"/>
  <c r="AM46" i="7"/>
  <c r="AM850" i="7"/>
  <c r="AM92" i="7"/>
  <c r="AM16" i="7"/>
  <c r="AM428" i="7"/>
  <c r="AM640" i="7"/>
  <c r="AM210" i="7"/>
  <c r="AM656" i="7"/>
  <c r="AM504" i="7"/>
  <c r="AM477" i="7"/>
  <c r="AM223" i="7"/>
  <c r="AM988" i="7"/>
  <c r="AM746" i="7"/>
  <c r="AM528" i="7"/>
  <c r="AM337" i="7"/>
  <c r="AM332" i="7"/>
  <c r="AM778" i="7"/>
  <c r="AM682" i="7"/>
  <c r="AM32" i="7"/>
  <c r="AM288" i="7"/>
  <c r="AM407" i="7"/>
  <c r="AM652" i="7"/>
  <c r="AM392" i="7"/>
  <c r="AM941" i="7"/>
  <c r="AM990" i="7"/>
  <c r="AM571" i="7"/>
  <c r="AM669" i="7"/>
  <c r="AM595" i="7"/>
  <c r="AM529" i="7"/>
  <c r="AM169" i="7"/>
  <c r="AM658" i="7"/>
  <c r="AM115" i="7"/>
  <c r="AM890" i="7"/>
  <c r="AM14" i="7"/>
  <c r="AM471" i="7"/>
  <c r="AM180" i="7"/>
  <c r="AM884" i="7"/>
  <c r="AM406" i="7"/>
  <c r="AM803" i="7"/>
  <c r="AM915" i="7"/>
  <c r="AM797" i="7"/>
  <c r="AM192" i="7"/>
  <c r="AM824" i="7"/>
  <c r="AM35" i="7"/>
  <c r="AM581" i="7"/>
  <c r="AM632" i="7"/>
  <c r="AM502" i="7"/>
  <c r="AM823" i="7"/>
  <c r="AM128" i="7"/>
  <c r="AM653" i="7"/>
  <c r="AM482" i="7"/>
  <c r="AM21" i="7"/>
  <c r="AM478" i="7"/>
  <c r="AM109" i="7"/>
  <c r="AM644" i="7"/>
  <c r="AM65" i="7"/>
  <c r="AM12" i="7"/>
  <c r="AM455" i="7"/>
  <c r="AM875" i="7"/>
  <c r="AM891" i="7"/>
  <c r="AM786" i="7"/>
  <c r="AM461" i="7"/>
  <c r="AM607" i="7"/>
  <c r="AM965" i="7"/>
  <c r="AM414" i="7"/>
  <c r="AM322" i="7"/>
  <c r="AM969" i="7"/>
  <c r="AM532" i="7"/>
  <c r="AM975" i="7"/>
  <c r="AM904" i="7"/>
  <c r="AM234" i="7"/>
  <c r="AM481" i="7"/>
  <c r="AM400" i="7"/>
  <c r="AM940" i="7"/>
  <c r="AM15" i="7"/>
  <c r="AM913" i="7"/>
  <c r="AM404" i="7"/>
  <c r="AM254" i="7"/>
  <c r="AM417" i="7"/>
  <c r="AM206" i="7"/>
  <c r="AM107" i="7"/>
  <c r="AM646" i="7"/>
  <c r="AM298" i="7"/>
  <c r="AM139" i="7"/>
  <c r="AM393" i="7"/>
  <c r="AM972" i="7"/>
  <c r="AM737" i="7"/>
  <c r="AM228" i="7"/>
  <c r="AM809" i="7"/>
  <c r="AM331" i="7"/>
  <c r="AM907" i="7"/>
  <c r="AM152" i="7"/>
  <c r="AM976" i="7"/>
  <c r="AM43" i="7"/>
  <c r="AM130" i="7"/>
  <c r="AM586" i="7"/>
  <c r="AM415" i="7"/>
  <c r="AM559" i="7"/>
  <c r="AM922" i="7"/>
  <c r="AM456" i="7"/>
  <c r="AM88" i="7"/>
  <c r="AM801" i="7"/>
  <c r="AM106" i="7"/>
  <c r="AM214" i="7"/>
  <c r="AM454" i="7"/>
  <c r="AM755" i="7"/>
  <c r="AM242" i="7"/>
  <c r="AM584" i="7"/>
  <c r="AM365" i="7"/>
  <c r="AM325" i="7"/>
  <c r="AM573" i="7"/>
  <c r="AM176" i="7"/>
  <c r="AM725" i="7"/>
  <c r="AM145" i="7"/>
  <c r="AM126" i="7"/>
  <c r="AM174" i="7"/>
  <c r="AM220" i="7"/>
  <c r="AM100" i="7"/>
  <c r="AM547" i="7"/>
  <c r="AM633" i="7"/>
  <c r="AM31" i="7"/>
  <c r="AM157" i="7"/>
  <c r="AM435" i="7"/>
  <c r="AM997" i="7"/>
  <c r="AM784" i="7"/>
  <c r="AM886" i="7"/>
  <c r="AM807" i="7"/>
  <c r="AM582" i="7"/>
  <c r="AM378" i="7"/>
  <c r="AM304" i="7"/>
  <c r="AM862" i="7"/>
  <c r="AM40" i="7"/>
  <c r="AM446" i="7"/>
  <c r="AM585" i="7"/>
  <c r="AM714" i="7"/>
  <c r="AM215" i="7"/>
  <c r="AM229" i="7"/>
  <c r="AM321" i="7"/>
  <c r="AM606" i="7"/>
  <c r="AM572" i="7"/>
  <c r="AM649" i="7"/>
  <c r="AM545" i="7"/>
  <c r="AM869" i="7"/>
  <c r="AM766" i="7"/>
  <c r="AM116" i="7"/>
  <c r="AM543" i="7"/>
  <c r="AM664" i="7"/>
  <c r="AM994" i="7"/>
  <c r="AM897" i="7"/>
  <c r="AM787" i="7"/>
  <c r="AM512" i="7"/>
  <c r="AM363" i="7"/>
  <c r="AM87" i="7"/>
  <c r="AM960" i="7"/>
  <c r="AM680" i="7"/>
  <c r="AM129" i="7"/>
  <c r="AM655" i="7"/>
  <c r="AM33" i="7"/>
  <c r="AM780" i="7"/>
  <c r="AM474" i="7"/>
  <c r="AM182" i="7"/>
  <c r="AM75" i="7"/>
  <c r="AM768" i="7"/>
  <c r="AM843" i="7"/>
  <c r="AM181" i="7"/>
  <c r="AM663" i="7"/>
  <c r="AM550" i="7"/>
  <c r="AM623" i="7"/>
  <c r="AM110" i="7"/>
  <c r="AM423" i="7"/>
  <c r="AM852" i="7"/>
  <c r="AM542" i="7"/>
  <c r="AM639" i="7"/>
  <c r="AM118" i="7"/>
  <c r="AM156" i="7"/>
  <c r="AM794" i="7"/>
  <c r="AM61" i="7"/>
  <c r="AM718" i="7"/>
  <c r="AM187" i="7"/>
  <c r="AM592" i="7"/>
  <c r="AM120" i="7"/>
  <c r="AM287" i="7"/>
  <c r="AM202" i="7"/>
  <c r="AM630" i="7"/>
  <c r="AM694" i="7"/>
  <c r="AM212" i="7"/>
  <c r="AM701" i="7"/>
  <c r="AM460" i="7"/>
  <c r="AM789" i="7"/>
  <c r="AM13" i="7"/>
  <c r="AM734" i="7"/>
  <c r="AM828" i="7"/>
  <c r="AM170" i="7"/>
  <c r="AM887" i="7"/>
  <c r="AM341" i="7"/>
  <c r="AM266" i="7"/>
  <c r="AM963" i="7"/>
  <c r="AM544" i="7"/>
  <c r="AM103" i="7"/>
  <c r="AM741" i="7"/>
  <c r="AM895" i="7"/>
  <c r="AM570" i="7"/>
  <c r="AM204" i="7"/>
  <c r="AM492" i="7"/>
  <c r="AM382" i="7"/>
  <c r="AM840" i="7"/>
  <c r="AM265" i="7"/>
  <c r="AM36" i="7"/>
  <c r="AM827" i="7"/>
  <c r="AM637" i="7"/>
  <c r="AM307" i="7"/>
  <c r="AM518" i="7"/>
  <c r="AM247" i="7"/>
  <c r="AM151" i="7"/>
  <c r="AM856" i="7"/>
  <c r="AM386" i="7"/>
  <c r="AM463" i="7"/>
  <c r="AM642" i="7"/>
  <c r="AM706" i="7"/>
  <c r="AM562" i="7"/>
  <c r="AM348" i="7"/>
  <c r="AM439" i="7"/>
  <c r="AM627" i="7"/>
  <c r="AM268" i="7"/>
  <c r="AM499" i="7"/>
  <c r="AM720" i="7"/>
  <c r="AM173" i="7"/>
  <c r="AM39" i="7"/>
  <c r="AM864" i="7"/>
  <c r="AM105" i="7"/>
  <c r="AM971" i="7"/>
  <c r="AM311" i="7"/>
  <c r="AM575" i="7"/>
  <c r="AM29" i="7"/>
  <c r="AM433" i="7"/>
  <c r="AM63" i="7"/>
  <c r="AM920" i="7"/>
  <c r="AM216" i="7"/>
  <c r="AM50" i="7"/>
  <c r="AM312" i="7"/>
  <c r="AM426" i="7"/>
  <c r="AM484" i="7"/>
  <c r="AM608" i="7"/>
  <c r="AM281" i="7"/>
  <c r="AM1009" i="7"/>
  <c r="AM102" i="7"/>
  <c r="AM716" i="7"/>
  <c r="AM696" i="7"/>
  <c r="AM877" i="7"/>
  <c r="AM816" i="7"/>
  <c r="AM1003" i="7"/>
  <c r="AM47" i="7"/>
  <c r="AM635" i="7"/>
  <c r="AM817" i="7"/>
  <c r="AM465" i="7"/>
  <c r="AM244" i="7"/>
  <c r="AM316" i="7"/>
  <c r="AM119" i="7"/>
  <c r="AM541" i="7"/>
  <c r="AM144" i="7"/>
  <c r="AM882" i="7"/>
  <c r="AM389" i="7"/>
  <c r="AM703" i="7"/>
  <c r="AM791" i="7"/>
  <c r="AM798" i="7"/>
  <c r="AM319" i="7"/>
  <c r="AM731" i="7"/>
  <c r="AM548" i="7"/>
  <c r="AM44" i="7"/>
  <c r="AM949" i="7"/>
  <c r="AM367" i="7"/>
  <c r="AM278" i="7"/>
  <c r="AM1010" i="7"/>
  <c r="AM962" i="7"/>
  <c r="AM719" i="7"/>
  <c r="AM929" i="7"/>
  <c r="AM590" i="7"/>
  <c r="AM71" i="7"/>
  <c r="AM135" i="7"/>
  <c r="AM76" i="7"/>
  <c r="AM950" i="7"/>
  <c r="AM836" i="7"/>
  <c r="AM271" i="7"/>
  <c r="AM289" i="7"/>
  <c r="AM117" i="7"/>
  <c r="AM235" i="7"/>
  <c r="AM147" i="7"/>
  <c r="AM709" i="7"/>
  <c r="AM745" i="7"/>
  <c r="AM622" i="7"/>
  <c r="AM183" i="7"/>
  <c r="AM57" i="7"/>
  <c r="AM137" i="7"/>
  <c r="AM225" i="7"/>
  <c r="AM964" i="7"/>
  <c r="AM338" i="7"/>
  <c r="AM85" i="7"/>
  <c r="AM310" i="7"/>
  <c r="AM686" i="7"/>
  <c r="AM349" i="7"/>
  <c r="AM485" i="7"/>
  <c r="AM343" i="7"/>
  <c r="AM444" i="7"/>
  <c r="AM839" i="7"/>
  <c r="AM876" i="7"/>
  <c r="AM282" i="7"/>
  <c r="AM491" i="7"/>
  <c r="AM195" i="7"/>
  <c r="AM1000" i="7"/>
  <c r="AM421" i="7"/>
  <c r="AM374" i="7"/>
  <c r="AM927" i="7"/>
  <c r="AM611" i="7"/>
  <c r="AM113" i="7"/>
  <c r="AM197" i="7"/>
  <c r="AM699" i="7"/>
  <c r="AM330" i="7"/>
  <c r="AM615" i="7"/>
  <c r="AM188" i="7"/>
  <c r="AM317" i="7"/>
  <c r="AM377" i="7"/>
  <c r="AM1011" i="7"/>
  <c r="AM138" i="7"/>
  <c r="AM250" i="7"/>
  <c r="AM879" i="7"/>
  <c r="AM431" i="7"/>
  <c r="AM674" i="7"/>
  <c r="AM687" i="7"/>
  <c r="AM364" i="7"/>
  <c r="AM72" i="7"/>
  <c r="AM201" i="7"/>
  <c r="AM284" i="7"/>
  <c r="AM619" i="7"/>
  <c r="AM527" i="7"/>
  <c r="AM17" i="7"/>
  <c r="AM329" i="7"/>
  <c r="AM982" i="7"/>
  <c r="AM729" i="7"/>
  <c r="AM744" i="7"/>
  <c r="AM459" i="7"/>
  <c r="AM352" i="7"/>
  <c r="AM892" i="7"/>
  <c r="AM358" i="7"/>
  <c r="AM121" i="7"/>
  <c r="AM62" i="7"/>
  <c r="AM371" i="7"/>
  <c r="AM324" i="7"/>
  <c r="AM315" i="7"/>
  <c r="AM560" i="7"/>
  <c r="AM379" i="7"/>
  <c r="AM513" i="7"/>
  <c r="AM94" i="7"/>
  <c r="AM943" i="7"/>
  <c r="AM956" i="7"/>
  <c r="AM837" i="7"/>
  <c r="AM69" i="7"/>
  <c r="AM150" i="7"/>
  <c r="AM149" i="7"/>
  <c r="AM781" i="7"/>
  <c r="AM272" i="7"/>
  <c r="AM838" i="7"/>
  <c r="AM861" i="7"/>
  <c r="AM246" i="7"/>
  <c r="AM565" i="7"/>
  <c r="AM295" i="7"/>
  <c r="AM93" i="7"/>
  <c r="AM530" i="7"/>
  <c r="AM628" i="7"/>
  <c r="AM587" i="7"/>
  <c r="AM494" i="7"/>
  <c r="AM690" i="7"/>
  <c r="AM860" i="7"/>
  <c r="AM340" i="7"/>
  <c r="AM617" i="7"/>
  <c r="AM146" i="7"/>
  <c r="AM620" i="7"/>
  <c r="AM672" i="7"/>
  <c r="AM510" i="7"/>
  <c r="AM517" i="7"/>
  <c r="AM576" i="7"/>
  <c r="AM294" i="7"/>
  <c r="AM511" i="7"/>
  <c r="AM883" i="7"/>
  <c r="AM984" i="7"/>
  <c r="AM200" i="7"/>
  <c r="AM844" i="7"/>
  <c r="AM178" i="7"/>
  <c r="AM935" i="7"/>
  <c r="AM49" i="7"/>
  <c r="AM172" i="7"/>
  <c r="AM1001" i="7"/>
  <c r="AM470" i="7"/>
  <c r="AM561" i="7"/>
  <c r="AM515" i="7"/>
  <c r="AM184" i="7"/>
  <c r="AM380" i="7"/>
  <c r="AM59" i="7"/>
  <c r="AM995" i="7"/>
  <c r="AM487" i="7"/>
  <c r="AM673" i="7"/>
  <c r="AM760" i="7"/>
  <c r="AM394" i="7"/>
  <c r="AM67" i="7"/>
  <c r="AM858" i="7"/>
  <c r="AM64" i="7"/>
  <c r="AM112" i="7"/>
  <c r="AM243" i="7"/>
  <c r="AM506" i="7"/>
  <c r="AM660" i="7"/>
  <c r="AM193" i="7"/>
  <c r="AM539" i="7"/>
  <c r="AM792" i="7"/>
  <c r="AM306" i="7"/>
  <c r="AM457" i="7"/>
  <c r="AM261" i="7"/>
  <c r="AM954" i="7"/>
  <c r="AM520" i="7"/>
  <c r="AM425" i="7"/>
  <c r="AM834" i="7"/>
  <c r="AM297" i="7"/>
  <c r="AM820" i="7"/>
  <c r="AM162" i="7"/>
  <c r="AM523" i="7"/>
  <c r="AK9" i="7"/>
  <c r="Q11" i="7"/>
  <c r="Q10" i="7"/>
  <c r="AM9" i="7" l="1"/>
  <c r="X8" i="7" s="1"/>
  <c r="E3" i="7" s="1"/>
  <c r="H3" i="7" s="1"/>
  <c r="H1" i="7" s="1"/>
  <c r="Q9" i="7"/>
  <c r="S997" i="7" s="1"/>
  <c r="I3" i="7" l="1"/>
  <c r="I1" i="7" s="1"/>
  <c r="F3" i="7"/>
  <c r="F1" i="7" s="1"/>
  <c r="G3" i="7"/>
  <c r="G1" i="7" s="1"/>
  <c r="L3" i="7"/>
  <c r="L1" i="7" s="1"/>
  <c r="O3" i="7"/>
  <c r="O1" i="7" s="1"/>
  <c r="K3" i="7"/>
  <c r="K1" i="7" s="1"/>
  <c r="N3" i="7"/>
  <c r="N1" i="7" s="1"/>
  <c r="J3" i="7"/>
  <c r="J1" i="7" s="1"/>
  <c r="Q3" i="7"/>
  <c r="Q1" i="7" s="1"/>
  <c r="P3" i="7"/>
  <c r="P1" i="7" s="1"/>
  <c r="M3" i="7"/>
  <c r="M1" i="7" s="1"/>
  <c r="S704" i="7"/>
  <c r="S301" i="7"/>
  <c r="S108" i="7"/>
  <c r="S893" i="7"/>
  <c r="S796" i="7"/>
  <c r="S197" i="7"/>
  <c r="S19" i="7"/>
  <c r="S792" i="7"/>
  <c r="S265" i="7"/>
  <c r="S271" i="7"/>
  <c r="S463" i="7"/>
  <c r="S909" i="7"/>
  <c r="S485" i="7"/>
  <c r="S389" i="7"/>
  <c r="S785" i="7"/>
  <c r="S106" i="7"/>
  <c r="S16" i="7"/>
  <c r="S610" i="7"/>
  <c r="S491" i="7"/>
  <c r="S92" i="7"/>
  <c r="S843" i="7"/>
  <c r="S232" i="7"/>
  <c r="S860" i="7"/>
  <c r="S635" i="7"/>
  <c r="S323" i="7"/>
  <c r="S71" i="7"/>
  <c r="S587" i="7"/>
  <c r="S889" i="7"/>
  <c r="S267" i="7"/>
  <c r="S195" i="7"/>
  <c r="S77" i="7"/>
  <c r="S270" i="7"/>
  <c r="S81" i="7"/>
  <c r="S724" i="7"/>
  <c r="S535" i="7"/>
  <c r="S80" i="7"/>
  <c r="S225" i="7"/>
  <c r="S123" i="7"/>
  <c r="S313" i="7"/>
  <c r="S360" i="7"/>
  <c r="S185" i="7"/>
  <c r="S407" i="7"/>
  <c r="S513" i="7"/>
  <c r="S745" i="7"/>
  <c r="S488" i="7"/>
  <c r="S249" i="7"/>
  <c r="S159" i="7"/>
  <c r="S653" i="7"/>
  <c r="S492" i="7"/>
  <c r="S596" i="7"/>
  <c r="S749" i="7"/>
  <c r="S338" i="7"/>
  <c r="S483" i="7"/>
  <c r="S89" i="7"/>
  <c r="S315" i="7"/>
  <c r="S349" i="7"/>
  <c r="S793" i="7"/>
  <c r="S332" i="7"/>
  <c r="S824" i="7"/>
  <c r="S52" i="7"/>
  <c r="S406" i="7"/>
  <c r="S37" i="7"/>
  <c r="S530" i="7"/>
  <c r="S1009" i="7"/>
  <c r="S277" i="7"/>
  <c r="S950" i="7"/>
  <c r="S1005" i="7"/>
  <c r="S115" i="7"/>
  <c r="S804" i="7"/>
  <c r="S18" i="7"/>
  <c r="S235" i="7"/>
  <c r="S176" i="7"/>
  <c r="S722" i="7"/>
  <c r="S700" i="7"/>
  <c r="S44" i="7"/>
  <c r="S521" i="7"/>
  <c r="S414" i="7"/>
  <c r="S285" i="7"/>
  <c r="S835" i="7"/>
  <c r="S808" i="7"/>
  <c r="S246" i="7"/>
  <c r="S234" i="7"/>
  <c r="S371" i="7"/>
  <c r="S166" i="7"/>
  <c r="S377" i="7"/>
  <c r="S214" i="7"/>
  <c r="S423" i="7"/>
  <c r="S150" i="7"/>
  <c r="S566" i="7"/>
  <c r="S161" i="7"/>
  <c r="S663" i="7"/>
  <c r="S531" i="7"/>
  <c r="S699" i="7"/>
  <c r="S83" i="7"/>
  <c r="S508" i="7"/>
  <c r="S129" i="7"/>
  <c r="S288" i="7"/>
  <c r="S163" i="7"/>
  <c r="S725" i="7"/>
  <c r="S177" i="7"/>
  <c r="S312" i="7"/>
  <c r="S227" i="7"/>
  <c r="S759" i="7"/>
  <c r="S495" i="7"/>
  <c r="S472" i="7"/>
  <c r="S461" i="7"/>
  <c r="S677" i="7"/>
  <c r="S990" i="7"/>
  <c r="S240" i="7"/>
  <c r="S220" i="7"/>
  <c r="S486" i="7"/>
  <c r="S275" i="7"/>
  <c r="S507" i="7"/>
  <c r="S396" i="7"/>
  <c r="S419" i="7"/>
  <c r="S752" i="7"/>
  <c r="S40" i="7"/>
  <c r="S51" i="7"/>
  <c r="S348" i="7"/>
  <c r="S381" i="7"/>
  <c r="S459" i="7"/>
  <c r="S518" i="7"/>
  <c r="S846" i="7"/>
  <c r="S594" i="7"/>
  <c r="S417" i="7"/>
  <c r="S959" i="7"/>
  <c r="S967" i="7"/>
  <c r="S564" i="7"/>
  <c r="S914" i="7"/>
  <c r="S697" i="7"/>
  <c r="S803" i="7"/>
  <c r="S946" i="7"/>
  <c r="S682" i="7"/>
  <c r="S622" i="7"/>
  <c r="S322" i="7"/>
  <c r="S252" i="7"/>
  <c r="S245" i="7"/>
  <c r="S918" i="7"/>
  <c r="S892" i="7"/>
  <c r="S870" i="7"/>
  <c r="S34" i="7"/>
  <c r="S633" i="7"/>
  <c r="S786" i="7"/>
  <c r="S877" i="7"/>
  <c r="S866" i="7"/>
  <c r="S736" i="7"/>
  <c r="S306" i="7"/>
  <c r="S466" i="7"/>
  <c r="S253" i="7"/>
  <c r="S415" i="7"/>
  <c r="S481" i="7"/>
  <c r="S590" i="7"/>
  <c r="S443" i="7"/>
  <c r="S505" i="7"/>
  <c r="S941" i="7"/>
  <c r="S147" i="7"/>
  <c r="S173" i="7"/>
  <c r="S639" i="7"/>
  <c r="S286" i="7"/>
  <c r="S520" i="7"/>
  <c r="S983" i="7"/>
  <c r="S317" i="7"/>
  <c r="S224" i="7"/>
  <c r="S614" i="7"/>
  <c r="S307" i="7"/>
  <c r="S872" i="7"/>
  <c r="S859" i="7"/>
  <c r="S70" i="7"/>
  <c r="S828" i="7"/>
  <c r="S933" i="7"/>
  <c r="S85" i="7"/>
  <c r="S434" i="7"/>
  <c r="S832" i="7"/>
  <c r="S324" i="7"/>
  <c r="S117" i="7"/>
  <c r="S657" i="7"/>
  <c r="S119" i="7"/>
  <c r="S343" i="7"/>
  <c r="S311" i="7"/>
  <c r="S617" i="7"/>
  <c r="S646" i="7"/>
  <c r="S74" i="7"/>
  <c r="S356" i="7"/>
  <c r="S912" i="7"/>
  <c r="S607" i="7"/>
  <c r="S978" i="7"/>
  <c r="S263" i="7"/>
  <c r="S210" i="7"/>
  <c r="S698" i="7"/>
  <c r="S714" i="7"/>
  <c r="S281" i="7"/>
  <c r="S64" i="7"/>
  <c r="S702" i="7"/>
  <c r="S345" i="7"/>
  <c r="S305" i="7"/>
  <c r="S428" i="7"/>
  <c r="S180" i="7"/>
  <c r="S93" i="7"/>
  <c r="S701" i="7"/>
  <c r="S742" i="7"/>
  <c r="S691" i="7"/>
  <c r="S525" i="7"/>
  <c r="S996" i="7"/>
  <c r="S88" i="7"/>
  <c r="S662" i="7"/>
  <c r="S826" i="7"/>
  <c r="S201" i="7"/>
  <c r="S798" i="7"/>
  <c r="S353" i="7"/>
  <c r="S145" i="7"/>
  <c r="R1" i="7"/>
  <c r="S981" i="7"/>
  <c r="S847" i="7"/>
  <c r="S82" i="7"/>
  <c r="S741" i="7"/>
  <c r="S620" i="7"/>
  <c r="S528" i="7"/>
  <c r="S848" i="7"/>
  <c r="S905" i="7"/>
  <c r="S794" i="7"/>
  <c r="S380" i="7"/>
  <c r="S394" i="7"/>
  <c r="S293" i="7"/>
  <c r="S776" i="7"/>
  <c r="S707" i="7"/>
  <c r="S823" i="7"/>
  <c r="S764" i="7"/>
  <c r="S87" i="7"/>
  <c r="S170" i="7"/>
  <c r="S688" i="7"/>
  <c r="S921" i="7"/>
  <c r="S595" i="7"/>
  <c r="S898" i="7"/>
  <c r="S775" i="7"/>
  <c r="S413" i="7"/>
  <c r="S806" i="7"/>
  <c r="S382" i="7"/>
  <c r="S374" i="7"/>
  <c r="S219" i="7"/>
  <c r="S762" i="7"/>
  <c r="S938" i="7"/>
  <c r="S347" i="7"/>
  <c r="S273" i="7"/>
  <c r="S523" i="7"/>
  <c r="S45" i="7"/>
  <c r="S154" i="7"/>
  <c r="S857" i="7"/>
  <c r="S897" i="7"/>
  <c r="S777" i="7"/>
  <c r="S278" i="7"/>
  <c r="S101" i="7"/>
  <c r="S671" i="7"/>
  <c r="S667" i="7"/>
  <c r="S470" i="7"/>
  <c r="S308" i="7"/>
  <c r="S713" i="7"/>
  <c r="S309" i="7"/>
  <c r="S986" i="7"/>
  <c r="S669" i="7"/>
  <c r="S814" i="7"/>
  <c r="S515" i="7"/>
  <c r="S686" i="7"/>
  <c r="S911" i="7"/>
  <c r="S574" i="7"/>
  <c r="S863" i="7"/>
  <c r="S840" i="7"/>
  <c r="S124" i="7"/>
  <c r="S1008" i="7"/>
  <c r="S947" i="7"/>
  <c r="S627" i="7"/>
  <c r="S895" i="7"/>
  <c r="S861" i="7"/>
  <c r="S837" i="7"/>
  <c r="S551" i="7"/>
  <c r="S174" i="7"/>
  <c r="S563" i="7"/>
  <c r="S830" i="7"/>
  <c r="S689" i="7"/>
  <c r="S685" i="7"/>
  <c r="S447" i="7"/>
  <c r="S862" i="7"/>
  <c r="S387" i="7"/>
  <c r="S554" i="7"/>
  <c r="S522" i="7"/>
  <c r="S476" i="7"/>
  <c r="S975" i="7"/>
  <c r="S474" i="7"/>
  <c r="S628" i="7"/>
  <c r="S95" i="7"/>
  <c r="S226" i="7"/>
  <c r="S471" i="7"/>
  <c r="S779" i="7"/>
  <c r="S780" i="7"/>
  <c r="S369" i="7"/>
  <c r="S136" i="7"/>
  <c r="S732" i="7"/>
  <c r="S39" i="7"/>
  <c r="S636" i="7"/>
  <c r="S475" i="7"/>
  <c r="S424" i="7"/>
  <c r="S194" i="7"/>
  <c r="S153" i="7"/>
  <c r="S948" i="7"/>
  <c r="S644" i="7"/>
  <c r="S393" i="7"/>
  <c r="S433" i="7"/>
  <c r="S774" i="7"/>
  <c r="S935" i="7"/>
  <c r="S844" i="7"/>
  <c r="S295" i="7"/>
  <c r="S710" i="7"/>
  <c r="S675" i="7"/>
  <c r="S991" i="7"/>
  <c r="S113" i="7"/>
  <c r="S473" i="7"/>
  <c r="S91" i="7"/>
  <c r="S890" i="7"/>
  <c r="S928" i="7"/>
  <c r="S464" i="7"/>
  <c r="S571" i="7"/>
  <c r="S767" i="7"/>
  <c r="S923" i="7"/>
  <c r="S822" i="7"/>
  <c r="S789" i="7"/>
  <c r="S337" i="7"/>
  <c r="S250" i="7"/>
  <c r="S709" i="7"/>
  <c r="S696" i="7"/>
  <c r="S766" i="7"/>
  <c r="S303" i="7"/>
  <c r="S403" i="7"/>
  <c r="S458" i="7"/>
  <c r="S456" i="7"/>
  <c r="S810" i="7"/>
  <c r="S330" i="7"/>
  <c r="S578" i="7"/>
  <c r="S939" i="7"/>
  <c r="S733" i="7"/>
  <c r="S760" i="7"/>
  <c r="S208" i="7"/>
  <c r="S156" i="7"/>
  <c r="S478" i="7"/>
  <c r="S718" i="7"/>
  <c r="S852" i="7"/>
  <c r="S1011" i="7"/>
  <c r="S256" i="7"/>
  <c r="S274" i="7"/>
  <c r="S599" i="7"/>
  <c r="S802" i="7"/>
  <c r="S550" i="7"/>
  <c r="S768" i="7"/>
  <c r="S782" i="7"/>
  <c r="S619" i="7"/>
  <c r="S609" i="7"/>
  <c r="S402" i="7"/>
  <c r="S960" i="7"/>
  <c r="S907" i="7"/>
  <c r="S517" i="7"/>
  <c r="S963" i="7"/>
  <c r="S258" i="7"/>
  <c r="S631" i="7"/>
  <c r="S231" i="7"/>
  <c r="S32" i="7"/>
  <c r="S868" i="7"/>
  <c r="S817" i="7"/>
  <c r="S509" i="7"/>
  <c r="S236" i="7"/>
  <c r="S202" i="7"/>
  <c r="S111" i="7"/>
  <c r="S856" i="7"/>
  <c r="S191" i="7"/>
  <c r="S439" i="7"/>
  <c r="S851" i="7"/>
  <c r="S979" i="7"/>
  <c r="S576" i="7"/>
  <c r="S920" i="7"/>
  <c r="S913" i="7"/>
  <c r="S48" i="7"/>
  <c r="S883" i="7"/>
  <c r="S680" i="7"/>
  <c r="S838" i="7"/>
  <c r="S665" i="7"/>
  <c r="S547" i="7"/>
  <c r="S162" i="7"/>
  <c r="S615" i="7"/>
  <c r="S465" i="7"/>
  <c r="S499" i="7"/>
  <c r="S480" i="7"/>
  <c r="S452" i="7"/>
  <c r="S666" i="7"/>
  <c r="S612" i="7"/>
  <c r="S62" i="7"/>
  <c r="S575" i="7"/>
  <c r="S366" i="7"/>
  <c r="S143" i="7"/>
  <c r="S165" i="7"/>
  <c r="S754" i="7"/>
  <c r="S998" i="7"/>
  <c r="S497" i="7"/>
  <c r="S264" i="7"/>
  <c r="S300" i="7"/>
  <c r="S318" i="7"/>
  <c r="S429" i="7"/>
  <c r="S94" i="7"/>
  <c r="S690" i="7"/>
  <c r="S931" i="7"/>
  <c r="S589" i="7"/>
  <c r="S836" i="7"/>
  <c r="S541" i="7"/>
  <c r="S192" i="7"/>
  <c r="S504" i="7"/>
  <c r="S511" i="7"/>
  <c r="S849" i="7"/>
  <c r="S355" i="7"/>
  <c r="S370" i="7"/>
  <c r="S188" i="7"/>
  <c r="S891" i="7"/>
  <c r="S558" i="7"/>
  <c r="S758" i="7"/>
  <c r="S637" i="7"/>
  <c r="S787" i="7"/>
  <c r="S203" i="7"/>
  <c r="S630" i="7"/>
  <c r="S763" i="7"/>
  <c r="S217" i="7"/>
  <c r="S279" i="7"/>
  <c r="S954" i="7"/>
  <c r="S269" i="7"/>
  <c r="S490" i="7"/>
  <c r="S493" i="7"/>
  <c r="S526" i="7"/>
  <c r="S726" i="7"/>
  <c r="S130" i="7"/>
  <c r="S53" i="7"/>
  <c r="S178" i="7"/>
  <c r="S241" i="7"/>
  <c r="S934" i="7"/>
  <c r="S69" i="7"/>
  <c r="S900" i="7"/>
  <c r="S198" i="7"/>
  <c r="S845" i="7"/>
  <c r="S384" i="7"/>
  <c r="S659" i="7"/>
  <c r="S970" i="7"/>
  <c r="S55" i="7"/>
  <c r="S721" i="7"/>
  <c r="S827" i="7"/>
  <c r="S325" i="7"/>
  <c r="S1010" i="7"/>
  <c r="S692" i="7"/>
  <c r="S68" i="7"/>
  <c r="S357" i="7"/>
  <c r="S880" i="7"/>
  <c r="S964" i="7"/>
  <c r="S79" i="7"/>
  <c r="S641" i="7"/>
  <c r="S405" i="7"/>
  <c r="S135" i="7"/>
  <c r="S572" i="7"/>
  <c r="S182" i="7"/>
  <c r="S611" i="7"/>
  <c r="S799" i="7"/>
  <c r="S853" i="7"/>
  <c r="S580" i="7"/>
  <c r="S455" i="7"/>
  <c r="S598" i="7"/>
  <c r="S327" i="7"/>
  <c r="S540" i="7"/>
  <c r="S640" i="7"/>
  <c r="S333" i="7"/>
  <c r="S560" i="7"/>
  <c r="S430" i="7"/>
  <c r="S340" i="7"/>
  <c r="S251" i="7"/>
  <c r="S813" i="7"/>
  <c r="S469" i="7"/>
  <c r="S341" i="7"/>
  <c r="S784" i="7"/>
  <c r="S398" i="7"/>
  <c r="S557" i="7"/>
  <c r="S735" i="7"/>
  <c r="S134" i="7"/>
  <c r="S248" i="7"/>
  <c r="S462" i="7"/>
  <c r="S375" i="7"/>
  <c r="S190" i="7"/>
  <c r="S193" i="7"/>
  <c r="S638" i="7"/>
  <c r="S237" i="7"/>
  <c r="S966" i="7"/>
  <c r="S577" i="7"/>
  <c r="S400" i="7"/>
  <c r="S339" i="7"/>
  <c r="S149" i="7"/>
  <c r="S987" i="7"/>
  <c r="S681" i="7"/>
  <c r="S684" i="7"/>
  <c r="S184" i="7"/>
  <c r="S121" i="7"/>
  <c r="S49" i="7"/>
  <c r="S22" i="7"/>
  <c r="S276" i="7"/>
  <c r="S957" i="7"/>
  <c r="S213" i="7"/>
  <c r="S717" i="7"/>
  <c r="S548" i="7"/>
  <c r="S655" i="7"/>
  <c r="S529" i="7"/>
  <c r="S679" i="7"/>
  <c r="S376" i="7"/>
  <c r="S388" i="7"/>
  <c r="S825" i="7"/>
  <c r="S746" i="7"/>
  <c r="S261" i="7"/>
  <c r="S453" i="7"/>
  <c r="S328" i="7"/>
  <c r="S567" i="7"/>
  <c r="S534" i="7"/>
  <c r="S209" i="7"/>
  <c r="S693" i="7"/>
  <c r="S383" i="7"/>
  <c r="S915" i="7"/>
  <c r="S181" i="7"/>
  <c r="S86" i="7"/>
  <c r="S927" i="7"/>
  <c r="S385" i="7"/>
  <c r="S519" i="7"/>
  <c r="S358" i="7"/>
  <c r="S228" i="7"/>
  <c r="S553" i="7"/>
  <c r="S579" i="7"/>
  <c r="S272" i="7"/>
  <c r="S569" i="7"/>
  <c r="S747" i="7"/>
  <c r="S233" i="7"/>
  <c r="S674" i="7"/>
  <c r="S833" i="7"/>
  <c r="S603" i="7"/>
  <c r="S102" i="7"/>
  <c r="S67" i="7"/>
  <c r="S28" i="7"/>
  <c r="S888" i="7"/>
  <c r="S922" i="7"/>
  <c r="S354" i="7"/>
  <c r="S552" i="7"/>
  <c r="S158" i="7"/>
  <c r="S448" i="7"/>
  <c r="S790" i="7"/>
  <c r="S917" i="7"/>
  <c r="S546" i="7"/>
  <c r="S421" i="7"/>
  <c r="S910" i="7"/>
  <c r="S445" i="7"/>
  <c r="S771" i="7"/>
  <c r="S420" i="7"/>
  <c r="S943" i="7"/>
  <c r="S902" i="7"/>
  <c r="S243" i="7"/>
  <c r="S468" i="7"/>
  <c r="S565" i="7"/>
  <c r="S368" i="7"/>
  <c r="S218" i="7"/>
  <c r="S266" i="7"/>
  <c r="S999" i="7"/>
  <c r="S885" i="7"/>
  <c r="S320" i="7"/>
  <c r="S781" i="7"/>
  <c r="S289" i="7"/>
  <c r="S84" i="7"/>
  <c r="S643" i="7"/>
  <c r="S359" i="7"/>
  <c r="S604" i="7"/>
  <c r="S875" i="7"/>
  <c r="S104" i="7"/>
  <c r="S816" i="7"/>
  <c r="S801" i="7"/>
  <c r="S138" i="7"/>
  <c r="S297" i="7"/>
  <c r="S821" i="7"/>
  <c r="S247" i="7"/>
  <c r="S216" i="7"/>
  <c r="S882" i="7"/>
  <c r="S431" i="7"/>
  <c r="S331" i="7"/>
  <c r="S280" i="7"/>
  <c r="S932" i="7"/>
  <c r="S126" i="7"/>
  <c r="S449" i="7"/>
  <c r="S457" i="7"/>
  <c r="S409" i="7"/>
  <c r="S17" i="7"/>
  <c r="S118" i="7"/>
  <c r="S314" i="7"/>
  <c r="S510" i="7"/>
  <c r="S661" i="7"/>
  <c r="S985" i="7"/>
  <c r="S59" i="7"/>
  <c r="S982" i="7"/>
  <c r="S878" i="7"/>
  <c r="S676" i="7"/>
  <c r="S496" i="7"/>
  <c r="S654" i="7"/>
  <c r="S155" i="7"/>
  <c r="S942" i="7"/>
  <c r="S229" i="7"/>
  <c r="S1004" i="7"/>
  <c r="S133" i="7"/>
  <c r="S756" i="7"/>
  <c r="S30" i="7"/>
  <c r="S326" i="7"/>
  <c r="S56" i="7"/>
  <c r="S450" i="7"/>
  <c r="S926" i="7"/>
  <c r="S66" i="7"/>
  <c r="S205" i="7"/>
  <c r="S958" i="7"/>
  <c r="S365" i="7"/>
  <c r="S629" i="7"/>
  <c r="S435" i="7"/>
  <c r="S58" i="7"/>
  <c r="S65" i="7"/>
  <c r="S73" i="7"/>
  <c r="S739" i="7"/>
  <c r="S316" i="7"/>
  <c r="S239" i="7"/>
  <c r="S1007" i="7"/>
  <c r="S660" i="7"/>
  <c r="S344" i="7"/>
  <c r="S711" i="7"/>
  <c r="S262" i="7"/>
  <c r="S516" i="7"/>
  <c r="S783" i="7"/>
  <c r="S929" i="7"/>
  <c r="S304" i="7"/>
  <c r="S778" i="7"/>
  <c r="S719" i="7"/>
  <c r="S738" i="7"/>
  <c r="S532" i="7"/>
  <c r="S647" i="7"/>
  <c r="S416" i="7"/>
  <c r="S334" i="7"/>
  <c r="S282" i="7"/>
  <c r="S364" i="7"/>
  <c r="S652" i="7"/>
  <c r="S645" i="7"/>
  <c r="S350" i="7"/>
  <c r="S543" i="7"/>
  <c r="S858" i="7"/>
  <c r="S899" i="7"/>
  <c r="S454" i="7"/>
  <c r="S632" i="7"/>
  <c r="S608" i="7"/>
  <c r="S132" i="7"/>
  <c r="S168" i="7"/>
  <c r="S757" i="7"/>
  <c r="S139" i="7"/>
  <c r="S972" i="7"/>
  <c r="S479" i="7"/>
  <c r="S336" i="7"/>
  <c r="S876" i="7"/>
  <c r="S321" i="7"/>
  <c r="S268" i="7"/>
  <c r="S142" i="7"/>
  <c r="S715" i="7"/>
  <c r="S196" i="7"/>
  <c r="S750" i="7"/>
  <c r="S215" i="7"/>
  <c r="S395" i="7"/>
  <c r="S379" i="7"/>
  <c r="S976" i="7"/>
  <c r="S650" i="7"/>
  <c r="S974" i="7"/>
  <c r="S729" i="7"/>
  <c r="S361" i="7"/>
  <c r="S498" i="7"/>
  <c r="S819" i="7"/>
  <c r="S751" i="7"/>
  <c r="S346" i="7"/>
  <c r="S426" i="7"/>
  <c r="S908" i="7"/>
  <c r="S755" i="7"/>
  <c r="S78" i="7"/>
  <c r="S25" i="7"/>
  <c r="S378" i="7"/>
  <c r="S42" i="7"/>
  <c r="S363" i="7"/>
  <c r="S160" i="7"/>
  <c r="S618" i="7"/>
  <c r="S977" i="7"/>
  <c r="S187" i="7"/>
  <c r="S761" i="7"/>
  <c r="S968" i="7"/>
  <c r="S591" i="7"/>
  <c r="S46" i="7"/>
  <c r="S412" i="7"/>
  <c r="S506" i="7"/>
  <c r="S730" i="7"/>
  <c r="S705" i="7"/>
  <c r="S35" i="7"/>
  <c r="S391" i="7"/>
  <c r="S556" i="7"/>
  <c r="S122" i="7"/>
  <c r="S107" i="7"/>
  <c r="S418" i="7"/>
  <c r="S706" i="7"/>
  <c r="S854" i="7"/>
  <c r="S811" i="7"/>
  <c r="S76" i="7"/>
  <c r="S291" i="7"/>
  <c r="S712" i="7"/>
  <c r="S984" i="7"/>
  <c r="S351" i="7"/>
  <c r="S649" i="7"/>
  <c r="S536" i="7"/>
  <c r="S164" i="7"/>
  <c r="S438" i="7"/>
  <c r="S257" i="7"/>
  <c r="S514" i="7"/>
  <c r="S292" i="7"/>
  <c r="S171" i="7"/>
  <c r="S422" i="7"/>
  <c r="S994" i="7"/>
  <c r="S969" i="7"/>
  <c r="S98" i="7"/>
  <c r="S60" i="7"/>
  <c r="S440" i="7"/>
  <c r="S561" i="7"/>
  <c r="S33" i="7"/>
  <c r="S50" i="7"/>
  <c r="S989" i="7"/>
  <c r="S936" i="7"/>
  <c r="S683" i="7"/>
  <c r="S211" i="7"/>
  <c r="S230" i="7"/>
  <c r="S110" i="7"/>
  <c r="S302" i="7"/>
  <c r="S222" i="7"/>
  <c r="S99" i="7"/>
  <c r="S1002" i="7"/>
  <c r="S489" i="7"/>
  <c r="S621" i="7"/>
  <c r="S128" i="7"/>
  <c r="S542" i="7"/>
  <c r="S484" i="7"/>
  <c r="S585" i="7"/>
  <c r="S748" i="7"/>
  <c r="S944" i="7"/>
  <c r="S624" i="7"/>
  <c r="S940" i="7"/>
  <c r="S881" i="7"/>
  <c r="S36" i="7"/>
  <c r="S626" i="7"/>
  <c r="S544" i="7"/>
  <c r="S906" i="7"/>
  <c r="S879" i="7"/>
  <c r="S670" i="7"/>
  <c r="S1001" i="7"/>
  <c r="S867" i="7"/>
  <c r="S260" i="7"/>
  <c r="S600" i="7"/>
  <c r="S873" i="7"/>
  <c r="S502" i="7"/>
  <c r="S63" i="7"/>
  <c r="S112" i="7"/>
  <c r="S562" i="7"/>
  <c r="S871" i="7"/>
  <c r="S673" i="7"/>
  <c r="S788" i="7"/>
  <c r="S255" i="7"/>
  <c r="S971" i="7"/>
  <c r="S72" i="7"/>
  <c r="S212" i="7"/>
  <c r="S487" i="7"/>
  <c r="S410" i="7"/>
  <c r="S820" i="7"/>
  <c r="S887" i="7"/>
  <c r="S949" i="7"/>
  <c r="S146" i="7"/>
  <c r="S27" i="7"/>
  <c r="S559" i="7"/>
  <c r="S242" i="7"/>
  <c r="S668" i="7"/>
  <c r="S503" i="7"/>
  <c r="S90" i="7"/>
  <c r="S175" i="7"/>
  <c r="S284" i="7"/>
  <c r="S283" i="7"/>
  <c r="S533" i="7"/>
  <c r="S951" i="7"/>
  <c r="S818" i="7"/>
  <c r="S573" i="7"/>
  <c r="S919" i="7"/>
  <c r="S841" i="7"/>
  <c r="S864" i="7"/>
  <c r="S441" i="7"/>
  <c r="S199" i="7"/>
  <c r="S186" i="7"/>
  <c r="S460" i="7"/>
  <c r="S937" i="7"/>
  <c r="S744" i="7"/>
  <c r="S694" i="7"/>
  <c r="S664" i="7"/>
  <c r="S152" i="7"/>
  <c r="S206" i="7"/>
  <c r="S372" i="7"/>
  <c r="S373" i="7"/>
  <c r="S865" i="7"/>
  <c r="S728" i="7"/>
  <c r="S13" i="7"/>
  <c r="S716" i="7"/>
  <c r="S740" i="7"/>
  <c r="S144" i="7"/>
  <c r="S831" i="7"/>
  <c r="S805" i="7"/>
  <c r="S125" i="7"/>
  <c r="S727" i="7"/>
  <c r="S769" i="7"/>
  <c r="S924" i="7"/>
  <c r="S773" i="7"/>
  <c r="S955" i="7"/>
  <c r="S179" i="7"/>
  <c r="S894" i="7"/>
  <c r="S425" i="7"/>
  <c r="S916" i="7"/>
  <c r="S109" i="7"/>
  <c r="S953" i="7"/>
  <c r="S678" i="7"/>
  <c r="S839" i="7"/>
  <c r="S648" i="7"/>
  <c r="S57" i="7"/>
  <c r="S120" i="7"/>
  <c r="S687" i="7"/>
  <c r="S896" i="7"/>
  <c r="S500" i="7"/>
  <c r="S734" i="7"/>
  <c r="S127" i="7"/>
  <c r="S43" i="7"/>
  <c r="S29" i="7"/>
  <c r="S105" i="7"/>
  <c r="S401" i="7"/>
  <c r="S765" i="7"/>
  <c r="S855" i="7"/>
  <c r="S299" i="7"/>
  <c r="S244" i="7"/>
  <c r="S512" i="7"/>
  <c r="S995" i="7"/>
  <c r="S290" i="7"/>
  <c r="S737" i="7"/>
  <c r="S930" i="7"/>
  <c r="S141" i="7"/>
  <c r="S592" i="7"/>
  <c r="S581" i="7"/>
  <c r="S14" i="7"/>
  <c r="S411" i="7"/>
  <c r="S797" i="7"/>
  <c r="S658" i="7"/>
  <c r="S298" i="7"/>
  <c r="S708" i="7"/>
  <c r="S26" i="7"/>
  <c r="S616" i="7"/>
  <c r="S625" i="7"/>
  <c r="S988" i="7"/>
  <c r="S221" i="7"/>
  <c r="S720" i="7"/>
  <c r="S386" i="7"/>
  <c r="S903" i="7"/>
  <c r="S695" i="7"/>
  <c r="S901" i="7"/>
  <c r="S993" i="7"/>
  <c r="S172" i="7"/>
  <c r="S586" i="7"/>
  <c r="S568" i="7"/>
  <c r="S140" i="7"/>
  <c r="S408" i="7"/>
  <c r="S259" i="7"/>
  <c r="S137" i="7"/>
  <c r="S47" i="7"/>
  <c r="S442" i="7"/>
  <c r="S723" i="7"/>
  <c r="S965" i="7"/>
  <c r="S593" i="7"/>
  <c r="S703" i="7"/>
  <c r="S815" i="7"/>
  <c r="S494" i="7"/>
  <c r="S467" i="7"/>
  <c r="S207" i="7"/>
  <c r="S254" i="7"/>
  <c r="S169" i="7"/>
  <c r="S800" i="7"/>
  <c r="S583" i="7"/>
  <c r="S436" i="7"/>
  <c r="S294" i="7"/>
  <c r="S812" i="7"/>
  <c r="S151" i="7"/>
  <c r="S795" i="7"/>
  <c r="S31" i="7"/>
  <c r="S223" i="7"/>
  <c r="S588" i="7"/>
  <c r="S157" i="7"/>
  <c r="S601" i="7"/>
  <c r="S549" i="7"/>
  <c r="S884" i="7"/>
  <c r="S537" i="7"/>
  <c r="S238" i="7"/>
  <c r="S753" i="7"/>
  <c r="S287" i="7"/>
  <c r="S404" i="7"/>
  <c r="S148" i="7"/>
  <c r="S432" i="7"/>
  <c r="S103" i="7"/>
  <c r="S606" i="7"/>
  <c r="S444" i="7"/>
  <c r="S973" i="7"/>
  <c r="S482" i="7"/>
  <c r="S437" i="7"/>
  <c r="S114" i="7"/>
  <c r="S807" i="7"/>
  <c r="S397" i="7"/>
  <c r="S570" i="7"/>
  <c r="S399" i="7"/>
  <c r="S131" i="7"/>
  <c r="S834" i="7"/>
  <c r="S167" i="7"/>
  <c r="S477" i="7"/>
  <c r="S427" i="7"/>
  <c r="S296" i="7"/>
  <c r="S770" i="7"/>
  <c r="S342" i="7"/>
  <c r="S925" i="7"/>
  <c r="S527" i="7"/>
  <c r="S992" i="7"/>
  <c r="S97" i="7"/>
  <c r="S904" i="7"/>
  <c r="S961" i="7"/>
  <c r="S390" i="7"/>
  <c r="S96" i="7"/>
  <c r="S874" i="7"/>
  <c r="S952" i="7"/>
  <c r="S809" i="7"/>
  <c r="S319" i="7"/>
  <c r="S545" i="7"/>
  <c r="S451" i="7"/>
  <c r="S791" i="7"/>
  <c r="S555" i="7"/>
  <c r="S962" i="7"/>
  <c r="S329" i="7"/>
  <c r="S1003" i="7"/>
  <c r="S850" i="7"/>
  <c r="S75" i="7"/>
  <c r="S613" i="7"/>
  <c r="S61" i="7"/>
  <c r="S446" i="7"/>
  <c r="S41" i="7"/>
  <c r="S352" i="7"/>
  <c r="S183" i="7"/>
  <c r="S842" i="7"/>
  <c r="S24" i="7"/>
  <c r="S869" i="7"/>
  <c r="S945" i="7"/>
  <c r="S1000" i="7"/>
  <c r="S731" i="7"/>
  <c r="S1006" i="7"/>
  <c r="S362" i="7"/>
  <c r="S100" i="7"/>
  <c r="S538" i="7"/>
  <c r="S15" i="7"/>
  <c r="S605" i="7"/>
  <c r="S38" i="7"/>
  <c r="S20" i="7"/>
  <c r="S634" i="7"/>
  <c r="S584" i="7"/>
  <c r="S392" i="7"/>
  <c r="S651" i="7"/>
  <c r="S956" i="7"/>
  <c r="S200" i="7"/>
  <c r="S23" i="7"/>
  <c r="S501" i="7"/>
  <c r="S189" i="7"/>
  <c r="S623" i="7"/>
  <c r="S656" i="7"/>
  <c r="S642" i="7"/>
  <c r="S539" i="7"/>
  <c r="S582" i="7"/>
  <c r="S743" i="7"/>
  <c r="S886" i="7"/>
  <c r="S54" i="7"/>
  <c r="S367" i="7"/>
  <c r="S116" i="7"/>
  <c r="S829" i="7"/>
  <c r="S21" i="7"/>
  <c r="S772" i="7"/>
  <c r="S204" i="7"/>
  <c r="S335" i="7"/>
  <c r="S602" i="7"/>
  <c r="S672" i="7"/>
  <c r="S310" i="7"/>
  <c r="S524" i="7"/>
  <c r="S980" i="7"/>
  <c r="S597" i="7"/>
  <c r="S12" i="7"/>
  <c r="R10" i="7" l="1"/>
  <c r="R11" i="7"/>
  <c r="T11" i="7"/>
  <c r="R9" i="7" l="1"/>
  <c r="T174" i="7"/>
  <c r="T528" i="7"/>
  <c r="T707" i="7"/>
  <c r="T898" i="7"/>
  <c r="T938" i="7"/>
  <c r="T777" i="7"/>
  <c r="T309" i="7"/>
  <c r="T863" i="7"/>
  <c r="T474" i="7"/>
  <c r="T337" i="7"/>
  <c r="T315" i="7"/>
  <c r="T793" i="7"/>
  <c r="T16" i="7"/>
  <c r="T81" i="7"/>
  <c r="T265" i="7"/>
  <c r="T18" i="7"/>
  <c r="T476" i="7"/>
  <c r="T249" i="7"/>
  <c r="T653" i="7"/>
  <c r="T596" i="7"/>
  <c r="T115" i="7"/>
  <c r="T808" i="7"/>
  <c r="T234" i="7"/>
  <c r="T696" i="7"/>
  <c r="T928" i="7"/>
  <c r="T578" i="7"/>
  <c r="T852" i="7"/>
  <c r="T782" i="7"/>
  <c r="T258" i="7"/>
  <c r="T202" i="7"/>
  <c r="T920" i="7"/>
  <c r="T861" i="7"/>
  <c r="T488" i="7"/>
  <c r="T366" i="7"/>
  <c r="T318" i="7"/>
  <c r="T192" i="7"/>
  <c r="T558" i="7"/>
  <c r="T279" i="7"/>
  <c r="T53" i="7"/>
  <c r="T895" i="7"/>
  <c r="T766" i="7"/>
  <c r="T914" i="7"/>
  <c r="T803" i="7"/>
  <c r="T682" i="7"/>
  <c r="T322" i="7"/>
  <c r="T129" i="7"/>
  <c r="T166" i="7"/>
  <c r="T226" i="7"/>
  <c r="T423" i="7"/>
  <c r="T210" i="7"/>
  <c r="T64" i="7"/>
  <c r="T428" i="7"/>
  <c r="T742" i="7"/>
  <c r="T88" i="7"/>
  <c r="T798" i="7"/>
  <c r="T862" i="7"/>
  <c r="T848" i="7"/>
  <c r="T823" i="7"/>
  <c r="T775" i="7"/>
  <c r="T347" i="7"/>
  <c r="T278" i="7"/>
  <c r="T986" i="7"/>
  <c r="T840" i="7"/>
  <c r="T369" i="7"/>
  <c r="T786" i="7"/>
  <c r="T306" i="7"/>
  <c r="T481" i="7"/>
  <c r="T941" i="7"/>
  <c r="T286" i="7"/>
  <c r="T224" i="7"/>
  <c r="T859" i="7"/>
  <c r="T780" i="7"/>
  <c r="T491" i="7"/>
  <c r="T909" i="7"/>
  <c r="T270" i="7"/>
  <c r="T267" i="7"/>
  <c r="T232" i="7"/>
  <c r="T195" i="7"/>
  <c r="T465" i="7"/>
  <c r="T893" i="7"/>
  <c r="T939" i="7"/>
  <c r="T1011" i="7"/>
  <c r="T619" i="7"/>
  <c r="T631" i="7"/>
  <c r="T111" i="7"/>
  <c r="T913" i="7"/>
  <c r="T685" i="7"/>
  <c r="T499" i="7"/>
  <c r="T143" i="7"/>
  <c r="T429" i="7"/>
  <c r="T504" i="7"/>
  <c r="T758" i="7"/>
  <c r="T954" i="7"/>
  <c r="T178" i="7"/>
  <c r="T689" i="7"/>
  <c r="T197" i="7"/>
  <c r="T80" i="7"/>
  <c r="T796" i="7"/>
  <c r="T434" i="7"/>
  <c r="T657" i="7"/>
  <c r="T617" i="7"/>
  <c r="T70" i="7"/>
  <c r="T39" i="7"/>
  <c r="T288" i="7"/>
  <c r="T312" i="7"/>
  <c r="T472" i="7"/>
  <c r="T240" i="7"/>
  <c r="T507" i="7"/>
  <c r="T40" i="7"/>
  <c r="T459" i="7"/>
  <c r="T628" i="7"/>
  <c r="T905" i="7"/>
  <c r="T764" i="7"/>
  <c r="T413" i="7"/>
  <c r="T273" i="7"/>
  <c r="T101" i="7"/>
  <c r="T669" i="7"/>
  <c r="T124" i="7"/>
  <c r="T424" i="7"/>
  <c r="T271" i="7"/>
  <c r="T77" i="7"/>
  <c r="T225" i="7"/>
  <c r="T123" i="7"/>
  <c r="T338" i="7"/>
  <c r="T785" i="7"/>
  <c r="T518" i="7"/>
  <c r="T194" i="7"/>
  <c r="T530" i="7"/>
  <c r="T277" i="7"/>
  <c r="T824" i="7"/>
  <c r="T594" i="7"/>
  <c r="T176" i="7"/>
  <c r="T371" i="7"/>
  <c r="T551" i="7"/>
  <c r="T303" i="7"/>
  <c r="T733" i="7"/>
  <c r="T256" i="7"/>
  <c r="T609" i="7"/>
  <c r="T231" i="7"/>
  <c r="T856" i="7"/>
  <c r="T48" i="7"/>
  <c r="T975" i="7"/>
  <c r="T480" i="7"/>
  <c r="T165" i="7"/>
  <c r="T94" i="7"/>
  <c r="T511" i="7"/>
  <c r="T637" i="7"/>
  <c r="T269" i="7"/>
  <c r="T241" i="7"/>
  <c r="T522" i="7"/>
  <c r="T704" i="7"/>
  <c r="T566" i="7"/>
  <c r="T663" i="7"/>
  <c r="T699" i="7"/>
  <c r="T508" i="7"/>
  <c r="T918" i="7"/>
  <c r="T145" i="7"/>
  <c r="T644" i="7"/>
  <c r="T607" i="7"/>
  <c r="T698" i="7"/>
  <c r="T702" i="7"/>
  <c r="T180" i="7"/>
  <c r="T691" i="7"/>
  <c r="T662" i="7"/>
  <c r="T353" i="7"/>
  <c r="T136" i="7"/>
  <c r="T794" i="7"/>
  <c r="T87" i="7"/>
  <c r="T806" i="7"/>
  <c r="T523" i="7"/>
  <c r="T671" i="7"/>
  <c r="T814" i="7"/>
  <c r="T1008" i="7"/>
  <c r="T774" i="7"/>
  <c r="T877" i="7"/>
  <c r="T466" i="7"/>
  <c r="T590" i="7"/>
  <c r="T147" i="7"/>
  <c r="T520" i="7"/>
  <c r="T614" i="7"/>
  <c r="T912" i="7"/>
  <c r="T844" i="7"/>
  <c r="T463" i="7"/>
  <c r="T301" i="7"/>
  <c r="T1005" i="7"/>
  <c r="T610" i="7"/>
  <c r="T414" i="7"/>
  <c r="T285" i="7"/>
  <c r="T387" i="7"/>
  <c r="T403" i="7"/>
  <c r="T760" i="7"/>
  <c r="T274" i="7"/>
  <c r="T402" i="7"/>
  <c r="T32" i="7"/>
  <c r="T191" i="7"/>
  <c r="T883" i="7"/>
  <c r="T779" i="7"/>
  <c r="T452" i="7"/>
  <c r="T754" i="7"/>
  <c r="T690" i="7"/>
  <c r="T849" i="7"/>
  <c r="T787" i="7"/>
  <c r="T490" i="7"/>
  <c r="T934" i="7"/>
  <c r="T471" i="7"/>
  <c r="T535" i="7"/>
  <c r="T92" i="7"/>
  <c r="T485" i="7"/>
  <c r="T832" i="7"/>
  <c r="T119" i="7"/>
  <c r="T646" i="7"/>
  <c r="T377" i="7"/>
  <c r="T710" i="7"/>
  <c r="T163" i="7"/>
  <c r="T227" i="7"/>
  <c r="T461" i="7"/>
  <c r="T220" i="7"/>
  <c r="T396" i="7"/>
  <c r="T51" i="7"/>
  <c r="T34" i="7"/>
  <c r="T153" i="7"/>
  <c r="T380" i="7"/>
  <c r="T170" i="7"/>
  <c r="T382" i="7"/>
  <c r="T45" i="7"/>
  <c r="T667" i="7"/>
  <c r="T515" i="7"/>
  <c r="T947" i="7"/>
  <c r="T675" i="7"/>
  <c r="T89" i="7"/>
  <c r="T349" i="7"/>
  <c r="T332" i="7"/>
  <c r="T749" i="7"/>
  <c r="T745" i="7"/>
  <c r="T700" i="7"/>
  <c r="T722" i="7"/>
  <c r="T767" i="7"/>
  <c r="T159" i="7"/>
  <c r="T492" i="7"/>
  <c r="T513" i="7"/>
  <c r="T835" i="7"/>
  <c r="T246" i="7"/>
  <c r="T250" i="7"/>
  <c r="T95" i="7"/>
  <c r="T458" i="7"/>
  <c r="T208" i="7"/>
  <c r="T599" i="7"/>
  <c r="T960" i="7"/>
  <c r="T868" i="7"/>
  <c r="T439" i="7"/>
  <c r="T680" i="7"/>
  <c r="T475" i="7"/>
  <c r="T666" i="7"/>
  <c r="T998" i="7"/>
  <c r="T931" i="7"/>
  <c r="T355" i="7"/>
  <c r="T203" i="7"/>
  <c r="T493" i="7"/>
  <c r="T69" i="7"/>
  <c r="T636" i="7"/>
  <c r="T564" i="7"/>
  <c r="T697" i="7"/>
  <c r="T946" i="7"/>
  <c r="T622" i="7"/>
  <c r="T252" i="7"/>
  <c r="T892" i="7"/>
  <c r="T633" i="7"/>
  <c r="T473" i="7"/>
  <c r="T978" i="7"/>
  <c r="T714" i="7"/>
  <c r="T345" i="7"/>
  <c r="T93" i="7"/>
  <c r="T525" i="7"/>
  <c r="T826" i="7"/>
  <c r="T235" i="7"/>
  <c r="T935" i="7"/>
  <c r="T394" i="7"/>
  <c r="T688" i="7"/>
  <c r="T374" i="7"/>
  <c r="T154" i="7"/>
  <c r="T470" i="7"/>
  <c r="T686" i="7"/>
  <c r="T627" i="7"/>
  <c r="T91" i="7"/>
  <c r="T866" i="7"/>
  <c r="T253" i="7"/>
  <c r="T443" i="7"/>
  <c r="T173" i="7"/>
  <c r="T983" i="7"/>
  <c r="T307" i="7"/>
  <c r="T981" i="7"/>
  <c r="T323" i="7"/>
  <c r="T106" i="7"/>
  <c r="T407" i="7"/>
  <c r="T843" i="7"/>
  <c r="T313" i="7"/>
  <c r="T483" i="7"/>
  <c r="T162" i="7"/>
  <c r="T732" i="7"/>
  <c r="T456" i="7"/>
  <c r="T156" i="7"/>
  <c r="T802" i="7"/>
  <c r="T907" i="7"/>
  <c r="T817" i="7"/>
  <c r="T851" i="7"/>
  <c r="T838" i="7"/>
  <c r="T433" i="7"/>
  <c r="T612" i="7"/>
  <c r="T497" i="7"/>
  <c r="T589" i="7"/>
  <c r="T370" i="7"/>
  <c r="T630" i="7"/>
  <c r="T526" i="7"/>
  <c r="T900" i="7"/>
  <c r="T393" i="7"/>
  <c r="T860" i="7"/>
  <c r="T587" i="7"/>
  <c r="T933" i="7"/>
  <c r="T324" i="7"/>
  <c r="T343" i="7"/>
  <c r="T74" i="7"/>
  <c r="T828" i="7"/>
  <c r="T822" i="7"/>
  <c r="T725" i="7"/>
  <c r="T759" i="7"/>
  <c r="T677" i="7"/>
  <c r="T486" i="7"/>
  <c r="T419" i="7"/>
  <c r="T348" i="7"/>
  <c r="T847" i="7"/>
  <c r="T890" i="7"/>
  <c r="T293" i="7"/>
  <c r="T921" i="7"/>
  <c r="T219" i="7"/>
  <c r="T857" i="7"/>
  <c r="T308" i="7"/>
  <c r="T911" i="7"/>
  <c r="T837" i="7"/>
  <c r="T571" i="7"/>
  <c r="T360" i="7"/>
  <c r="T19" i="7"/>
  <c r="T889" i="7"/>
  <c r="T52" i="7"/>
  <c r="T804" i="7"/>
  <c r="T44" i="7"/>
  <c r="T846" i="7"/>
  <c r="T37" i="7"/>
  <c r="T1009" i="7"/>
  <c r="T950" i="7"/>
  <c r="T792" i="7"/>
  <c r="T417" i="7"/>
  <c r="T959" i="7"/>
  <c r="T709" i="7"/>
  <c r="T948" i="7"/>
  <c r="T810" i="7"/>
  <c r="T478" i="7"/>
  <c r="T550" i="7"/>
  <c r="T517" i="7"/>
  <c r="T509" i="7"/>
  <c r="T979" i="7"/>
  <c r="T665" i="7"/>
  <c r="T113" i="7"/>
  <c r="T62" i="7"/>
  <c r="T264" i="7"/>
  <c r="T836" i="7"/>
  <c r="T188" i="7"/>
  <c r="T763" i="7"/>
  <c r="T726" i="7"/>
  <c r="T198" i="7"/>
  <c r="T991" i="7"/>
  <c r="T150" i="7"/>
  <c r="T161" i="7"/>
  <c r="T531" i="7"/>
  <c r="T83" i="7"/>
  <c r="T245" i="7"/>
  <c r="T870" i="7"/>
  <c r="T563" i="7"/>
  <c r="T214" i="7"/>
  <c r="T263" i="7"/>
  <c r="T281" i="7"/>
  <c r="T305" i="7"/>
  <c r="T701" i="7"/>
  <c r="T996" i="7"/>
  <c r="T201" i="7"/>
  <c r="T82" i="7"/>
  <c r="T620" i="7"/>
  <c r="T776" i="7"/>
  <c r="T595" i="7"/>
  <c r="T762" i="7"/>
  <c r="T897" i="7"/>
  <c r="T713" i="7"/>
  <c r="T574" i="7"/>
  <c r="T447" i="7"/>
  <c r="T789" i="7"/>
  <c r="T736" i="7"/>
  <c r="T415" i="7"/>
  <c r="T505" i="7"/>
  <c r="T639" i="7"/>
  <c r="T317" i="7"/>
  <c r="T872" i="7"/>
  <c r="T830" i="7"/>
  <c r="T724" i="7"/>
  <c r="T185" i="7"/>
  <c r="T635" i="7"/>
  <c r="T389" i="7"/>
  <c r="T406" i="7"/>
  <c r="T521" i="7"/>
  <c r="T615" i="7"/>
  <c r="T295" i="7"/>
  <c r="T330" i="7"/>
  <c r="T718" i="7"/>
  <c r="T768" i="7"/>
  <c r="T963" i="7"/>
  <c r="T236" i="7"/>
  <c r="T576" i="7"/>
  <c r="T547" i="7"/>
  <c r="T464" i="7"/>
  <c r="T575" i="7"/>
  <c r="T300" i="7"/>
  <c r="T541" i="7"/>
  <c r="T891" i="7"/>
  <c r="T217" i="7"/>
  <c r="T130" i="7"/>
  <c r="T997" i="7"/>
  <c r="T923" i="7"/>
  <c r="T71" i="7"/>
  <c r="T108" i="7"/>
  <c r="T85" i="7"/>
  <c r="T117" i="7"/>
  <c r="T311" i="7"/>
  <c r="T356" i="7"/>
  <c r="T554" i="7"/>
  <c r="T967" i="7"/>
  <c r="T177" i="7"/>
  <c r="T495" i="7"/>
  <c r="T990" i="7"/>
  <c r="T275" i="7"/>
  <c r="T752" i="7"/>
  <c r="T381" i="7"/>
  <c r="T741" i="7"/>
  <c r="T35" i="7"/>
  <c r="T63" i="7"/>
  <c r="T678" i="7"/>
  <c r="T436" i="7"/>
  <c r="T183" i="7"/>
  <c r="T76" i="7"/>
  <c r="T212" i="7"/>
  <c r="T127" i="7"/>
  <c r="T601" i="7"/>
  <c r="T100" i="7"/>
  <c r="T291" i="7"/>
  <c r="T487" i="7"/>
  <c r="T43" i="7"/>
  <c r="T549" i="7"/>
  <c r="T538" i="7"/>
  <c r="T514" i="7"/>
  <c r="T668" i="7"/>
  <c r="T995" i="7"/>
  <c r="T103" i="7"/>
  <c r="T956" i="7"/>
  <c r="T426" i="7"/>
  <c r="T542" i="7"/>
  <c r="T865" i="7"/>
  <c r="T586" i="7"/>
  <c r="T390" i="7"/>
  <c r="T974" i="7"/>
  <c r="T302" i="7"/>
  <c r="T744" i="7"/>
  <c r="T720" i="7"/>
  <c r="T342" i="7"/>
  <c r="T405" i="7"/>
  <c r="T326" i="7"/>
  <c r="T985" i="7"/>
  <c r="T376" i="7"/>
  <c r="T910" i="7"/>
  <c r="T408" i="7"/>
  <c r="T455" i="7"/>
  <c r="T314" i="7"/>
  <c r="T771" i="7"/>
  <c r="T629" i="7"/>
  <c r="T659" i="7"/>
  <c r="T655" i="7"/>
  <c r="T359" i="7"/>
  <c r="T778" i="7"/>
  <c r="T469" i="7"/>
  <c r="T67" i="7"/>
  <c r="T942" i="7"/>
  <c r="T395" i="7"/>
  <c r="T339" i="7"/>
  <c r="T902" i="7"/>
  <c r="T65" i="7"/>
  <c r="T964" i="7"/>
  <c r="T534" i="7"/>
  <c r="T882" i="7"/>
  <c r="T350" i="7"/>
  <c r="T853" i="7"/>
  <c r="T519" i="7"/>
  <c r="T17" i="7"/>
  <c r="T757" i="7"/>
  <c r="T681" i="7"/>
  <c r="T565" i="7"/>
  <c r="T316" i="7"/>
  <c r="T977" i="7"/>
  <c r="T544" i="7"/>
  <c r="T769" i="7"/>
  <c r="T593" i="7"/>
  <c r="T962" i="7"/>
  <c r="T187" i="7"/>
  <c r="T906" i="7"/>
  <c r="T924" i="7"/>
  <c r="T703" i="7"/>
  <c r="T329" i="7"/>
  <c r="T12" i="7"/>
  <c r="T811" i="7"/>
  <c r="T72" i="7"/>
  <c r="T734" i="7"/>
  <c r="T157" i="7"/>
  <c r="T362" i="7"/>
  <c r="T438" i="7"/>
  <c r="T559" i="7"/>
  <c r="T244" i="7"/>
  <c r="T148" i="7"/>
  <c r="T392" i="7"/>
  <c r="T257" i="7"/>
  <c r="T242" i="7"/>
  <c r="T512" i="7"/>
  <c r="T432" i="7"/>
  <c r="T651" i="7"/>
  <c r="T440" i="7"/>
  <c r="T818" i="7"/>
  <c r="T411" i="7"/>
  <c r="T397" i="7"/>
  <c r="T539" i="7"/>
  <c r="T160" i="7"/>
  <c r="T36" i="7"/>
  <c r="T125" i="7"/>
  <c r="T723" i="7"/>
  <c r="T791" i="7"/>
  <c r="T908" i="7"/>
  <c r="T484" i="7"/>
  <c r="T728" i="7"/>
  <c r="T568" i="7"/>
  <c r="T96" i="7"/>
  <c r="T899" i="7"/>
  <c r="T266" i="7"/>
  <c r="T917" i="7"/>
  <c r="T532" i="7"/>
  <c r="T958" i="7"/>
  <c r="T952" i="7"/>
  <c r="T228" i="7"/>
  <c r="T972" i="7"/>
  <c r="T966" i="7"/>
  <c r="T340" i="7"/>
  <c r="T833" i="7"/>
  <c r="T496" i="7"/>
  <c r="T196" i="7"/>
  <c r="T184" i="7"/>
  <c r="T218" i="7"/>
  <c r="T1007" i="7"/>
  <c r="T68" i="7"/>
  <c r="T453" i="7"/>
  <c r="T821" i="7"/>
  <c r="T364" i="7"/>
  <c r="T462" i="7"/>
  <c r="T790" i="7"/>
  <c r="T450" i="7"/>
  <c r="T819" i="7"/>
  <c r="T22" i="7"/>
  <c r="T885" i="7"/>
  <c r="T711" i="7"/>
  <c r="T799" i="7"/>
  <c r="T385" i="7"/>
  <c r="T409" i="7"/>
  <c r="T168" i="7"/>
  <c r="T560" i="7"/>
  <c r="T233" i="7"/>
  <c r="T878" i="7"/>
  <c r="T142" i="7"/>
  <c r="T213" i="7"/>
  <c r="T289" i="7"/>
  <c r="T783" i="7"/>
  <c r="T730" i="7"/>
  <c r="T873" i="7"/>
  <c r="T109" i="7"/>
  <c r="T800" i="7"/>
  <c r="T41" i="7"/>
  <c r="T705" i="7"/>
  <c r="T502" i="7"/>
  <c r="T953" i="7"/>
  <c r="T583" i="7"/>
  <c r="T352" i="7"/>
  <c r="T367" i="7"/>
  <c r="T164" i="7"/>
  <c r="T27" i="7"/>
  <c r="T299" i="7"/>
  <c r="T404" i="7"/>
  <c r="T584" i="7"/>
  <c r="T98" i="7"/>
  <c r="T533" i="7"/>
  <c r="T581" i="7"/>
  <c r="T114" i="7"/>
  <c r="T656" i="7"/>
  <c r="T60" i="7"/>
  <c r="T951" i="7"/>
  <c r="T14" i="7"/>
  <c r="T807" i="7"/>
  <c r="T642" i="7"/>
  <c r="T230" i="7"/>
  <c r="T460" i="7"/>
  <c r="T988" i="7"/>
  <c r="T296" i="7"/>
  <c r="T21" i="7"/>
  <c r="T412" i="7"/>
  <c r="T260" i="7"/>
  <c r="T425" i="7"/>
  <c r="T254" i="7"/>
  <c r="T61" i="7"/>
  <c r="T618" i="7"/>
  <c r="T626" i="7"/>
  <c r="T727" i="7"/>
  <c r="T965" i="7"/>
  <c r="T555" i="7"/>
  <c r="T280" i="7"/>
  <c r="T272" i="7"/>
  <c r="T79" i="7"/>
  <c r="T140" i="7"/>
  <c r="T30" i="7"/>
  <c r="T548" i="7"/>
  <c r="T643" i="7"/>
  <c r="T304" i="7"/>
  <c r="T572" i="7"/>
  <c r="T181" i="7"/>
  <c r="T126" i="7"/>
  <c r="T632" i="7"/>
  <c r="T400" i="7"/>
  <c r="T943" i="7"/>
  <c r="T58" i="7"/>
  <c r="T55" i="7"/>
  <c r="T679" i="7"/>
  <c r="T875" i="7"/>
  <c r="T738" i="7"/>
  <c r="T333" i="7"/>
  <c r="T747" i="7"/>
  <c r="T982" i="7"/>
  <c r="T268" i="7"/>
  <c r="T398" i="7"/>
  <c r="T922" i="7"/>
  <c r="T133" i="7"/>
  <c r="T325" i="7"/>
  <c r="T825" i="7"/>
  <c r="T801" i="7"/>
  <c r="T416" i="7"/>
  <c r="T706" i="7"/>
  <c r="T255" i="7"/>
  <c r="T896" i="7"/>
  <c r="T223" i="7"/>
  <c r="T731" i="7"/>
  <c r="T854" i="7"/>
  <c r="T971" i="7"/>
  <c r="T500" i="7"/>
  <c r="T588" i="7"/>
  <c r="T1006" i="7"/>
  <c r="T310" i="7"/>
  <c r="T969" i="7"/>
  <c r="T283" i="7"/>
  <c r="T592" i="7"/>
  <c r="T437" i="7"/>
  <c r="T623" i="7"/>
  <c r="T683" i="7"/>
  <c r="T199" i="7"/>
  <c r="T616" i="7"/>
  <c r="T477" i="7"/>
  <c r="T116" i="7"/>
  <c r="T211" i="7"/>
  <c r="T186" i="7"/>
  <c r="T625" i="7"/>
  <c r="T427" i="7"/>
  <c r="T829" i="7"/>
  <c r="T128" i="7"/>
  <c r="T373" i="7"/>
  <c r="T172" i="7"/>
  <c r="T961" i="7"/>
  <c r="T980" i="7"/>
  <c r="T107" i="7"/>
  <c r="T673" i="7"/>
  <c r="T120" i="7"/>
  <c r="T795" i="7"/>
  <c r="T945" i="7"/>
  <c r="T506" i="7"/>
  <c r="T600" i="7"/>
  <c r="T916" i="7"/>
  <c r="T169" i="7"/>
  <c r="T446" i="7"/>
  <c r="T383" i="7"/>
  <c r="T121" i="7"/>
  <c r="T876" i="7"/>
  <c r="T104" i="7"/>
  <c r="T638" i="7"/>
  <c r="T716" i="7"/>
  <c r="T237" i="7"/>
  <c r="T445" i="7"/>
  <c r="T365" i="7"/>
  <c r="T692" i="7"/>
  <c r="T261" i="7"/>
  <c r="T297" i="7"/>
  <c r="T282" i="7"/>
  <c r="T327" i="7"/>
  <c r="T579" i="7"/>
  <c r="T661" i="7"/>
  <c r="T336" i="7"/>
  <c r="T49" i="7"/>
  <c r="T999" i="7"/>
  <c r="T344" i="7"/>
  <c r="T880" i="7"/>
  <c r="T567" i="7"/>
  <c r="T216" i="7"/>
  <c r="T645" i="7"/>
  <c r="T784" i="7"/>
  <c r="T888" i="7"/>
  <c r="T1004" i="7"/>
  <c r="T976" i="7"/>
  <c r="T193" i="7"/>
  <c r="T421" i="7"/>
  <c r="T205" i="7"/>
  <c r="T641" i="7"/>
  <c r="T693" i="7"/>
  <c r="T331" i="7"/>
  <c r="T858" i="7"/>
  <c r="T649" i="7"/>
  <c r="T949" i="7"/>
  <c r="T765" i="7"/>
  <c r="T753" i="7"/>
  <c r="T20" i="7"/>
  <c r="T536" i="7"/>
  <c r="T146" i="7"/>
  <c r="T855" i="7"/>
  <c r="T287" i="7"/>
  <c r="T634" i="7"/>
  <c r="T215" i="7"/>
  <c r="T936" i="7"/>
  <c r="T441" i="7"/>
  <c r="T26" i="7"/>
  <c r="T167" i="7"/>
  <c r="T672" i="7"/>
  <c r="T489" i="7"/>
  <c r="T206" i="7"/>
  <c r="T901" i="7"/>
  <c r="T97" i="7"/>
  <c r="T751" i="7"/>
  <c r="T621" i="7"/>
  <c r="T372" i="7"/>
  <c r="T993" i="7"/>
  <c r="T904" i="7"/>
  <c r="T524" i="7"/>
  <c r="T881" i="7"/>
  <c r="T805" i="7"/>
  <c r="T442" i="7"/>
  <c r="T451" i="7"/>
  <c r="T582" i="7"/>
  <c r="T984" i="7"/>
  <c r="T820" i="7"/>
  <c r="T105" i="7"/>
  <c r="T537" i="7"/>
  <c r="T605" i="7"/>
  <c r="T418" i="7"/>
  <c r="T788" i="7"/>
  <c r="T687" i="7"/>
  <c r="T31" i="7"/>
  <c r="T1000" i="7"/>
  <c r="T134" i="7"/>
  <c r="T540" i="7"/>
  <c r="T721" i="7"/>
  <c r="T543" i="7"/>
  <c r="T13" i="7"/>
  <c r="T78" i="7"/>
  <c r="T735" i="7"/>
  <c r="T684" i="7"/>
  <c r="T368" i="7"/>
  <c r="T239" i="7"/>
  <c r="T135" i="7"/>
  <c r="T915" i="7"/>
  <c r="T932" i="7"/>
  <c r="T454" i="7"/>
  <c r="T813" i="7"/>
  <c r="T102" i="7"/>
  <c r="T155" i="7"/>
  <c r="T970" i="7"/>
  <c r="T529" i="7"/>
  <c r="T604" i="7"/>
  <c r="T719" i="7"/>
  <c r="T611" i="7"/>
  <c r="T927" i="7"/>
  <c r="T457" i="7"/>
  <c r="T132" i="7"/>
  <c r="T190" i="7"/>
  <c r="T546" i="7"/>
  <c r="T66" i="7"/>
  <c r="T346" i="7"/>
  <c r="T987" i="7"/>
  <c r="T468" i="7"/>
  <c r="T739" i="7"/>
  <c r="T580" i="7"/>
  <c r="T358" i="7"/>
  <c r="T118" i="7"/>
  <c r="T139" i="7"/>
  <c r="T422" i="7"/>
  <c r="T175" i="7"/>
  <c r="T930" i="7"/>
  <c r="T973" i="7"/>
  <c r="T501" i="7"/>
  <c r="T994" i="7"/>
  <c r="T284" i="7"/>
  <c r="T141" i="7"/>
  <c r="T482" i="7"/>
  <c r="T189" i="7"/>
  <c r="T498" i="7"/>
  <c r="T1002" i="7"/>
  <c r="T152" i="7"/>
  <c r="T695" i="7"/>
  <c r="T992" i="7"/>
  <c r="T378" i="7"/>
  <c r="T624" i="7"/>
  <c r="T144" i="7"/>
  <c r="T137" i="7"/>
  <c r="T319" i="7"/>
  <c r="T42" i="7"/>
  <c r="T940" i="7"/>
  <c r="T831" i="7"/>
  <c r="T47" i="7"/>
  <c r="T545" i="7"/>
  <c r="T46" i="7"/>
  <c r="T867" i="7"/>
  <c r="T894" i="7"/>
  <c r="T207" i="7"/>
  <c r="T613" i="7"/>
  <c r="T597" i="7"/>
  <c r="T292" i="7"/>
  <c r="T503" i="7"/>
  <c r="T290" i="7"/>
  <c r="T606" i="7"/>
  <c r="T200" i="7"/>
  <c r="T351" i="7"/>
  <c r="T887" i="7"/>
  <c r="T401" i="7"/>
  <c r="T238" i="7"/>
  <c r="T38" i="7"/>
  <c r="T361" i="7"/>
  <c r="T375" i="7"/>
  <c r="T209" i="7"/>
  <c r="T755" i="7"/>
  <c r="T874" i="7"/>
  <c r="T384" i="7"/>
  <c r="T84" i="7"/>
  <c r="T598" i="7"/>
  <c r="T510" i="7"/>
  <c r="T479" i="7"/>
  <c r="T248" i="7"/>
  <c r="T448" i="7"/>
  <c r="T56" i="7"/>
  <c r="T357" i="7"/>
  <c r="T328" i="7"/>
  <c r="T247" i="7"/>
  <c r="T652" i="7"/>
  <c r="T640" i="7"/>
  <c r="T569" i="7"/>
  <c r="T59" i="7"/>
  <c r="T321" i="7"/>
  <c r="T149" i="7"/>
  <c r="T243" i="7"/>
  <c r="T73" i="7"/>
  <c r="T363" i="7"/>
  <c r="T957" i="7"/>
  <c r="T781" i="7"/>
  <c r="T516" i="7"/>
  <c r="T430" i="7"/>
  <c r="T674" i="7"/>
  <c r="T676" i="7"/>
  <c r="T715" i="7"/>
  <c r="T50" i="7"/>
  <c r="T841" i="7"/>
  <c r="T298" i="7"/>
  <c r="T131" i="7"/>
  <c r="T886" i="7"/>
  <c r="T989" i="7"/>
  <c r="T864" i="7"/>
  <c r="T708" i="7"/>
  <c r="T834" i="7"/>
  <c r="T54" i="7"/>
  <c r="T25" i="7"/>
  <c r="T944" i="7"/>
  <c r="T740" i="7"/>
  <c r="T259" i="7"/>
  <c r="T809" i="7"/>
  <c r="T968" i="7"/>
  <c r="T670" i="7"/>
  <c r="T955" i="7"/>
  <c r="T494" i="7"/>
  <c r="T850" i="7"/>
  <c r="T591" i="7"/>
  <c r="T1001" i="7"/>
  <c r="T179" i="7"/>
  <c r="T467" i="7"/>
  <c r="T75" i="7"/>
  <c r="T122" i="7"/>
  <c r="T871" i="7"/>
  <c r="T57" i="7"/>
  <c r="T151" i="7"/>
  <c r="T869" i="7"/>
  <c r="T204" i="7"/>
  <c r="T561" i="7"/>
  <c r="T573" i="7"/>
  <c r="T797" i="7"/>
  <c r="T570" i="7"/>
  <c r="T772" i="7"/>
  <c r="T171" i="7"/>
  <c r="T90" i="7"/>
  <c r="T737" i="7"/>
  <c r="T444" i="7"/>
  <c r="T23" i="7"/>
  <c r="T158" i="7"/>
  <c r="T660" i="7"/>
  <c r="T926" i="7"/>
  <c r="T431" i="7"/>
  <c r="T585" i="7"/>
  <c r="T748" i="7"/>
  <c r="T552" i="7"/>
  <c r="T845" i="7"/>
  <c r="T717" i="7"/>
  <c r="T929" i="7"/>
  <c r="T553" i="7"/>
  <c r="T1010" i="7"/>
  <c r="T746" i="7"/>
  <c r="T138" i="7"/>
  <c r="T334" i="7"/>
  <c r="T251" i="7"/>
  <c r="T603" i="7"/>
  <c r="T654" i="7"/>
  <c r="T750" i="7"/>
  <c r="T577" i="7"/>
  <c r="T420" i="7"/>
  <c r="T435" i="7"/>
  <c r="T182" i="7"/>
  <c r="T86" i="7"/>
  <c r="T449" i="7"/>
  <c r="T608" i="7"/>
  <c r="T341" i="7"/>
  <c r="T28" i="7"/>
  <c r="T229" i="7"/>
  <c r="T379" i="7"/>
  <c r="T276" i="7"/>
  <c r="T320" i="7"/>
  <c r="T262" i="7"/>
  <c r="T827" i="7"/>
  <c r="T388" i="7"/>
  <c r="T816" i="7"/>
  <c r="T647" i="7"/>
  <c r="T557" i="7"/>
  <c r="T354" i="7"/>
  <c r="T756" i="7"/>
  <c r="T729" i="7"/>
  <c r="T222" i="7"/>
  <c r="T694" i="7"/>
  <c r="T386" i="7"/>
  <c r="T925" i="7"/>
  <c r="T335" i="7"/>
  <c r="T99" i="7"/>
  <c r="T664" i="7"/>
  <c r="T903" i="7"/>
  <c r="T527" i="7"/>
  <c r="T602" i="7"/>
  <c r="T761" i="7"/>
  <c r="T879" i="7"/>
  <c r="T773" i="7"/>
  <c r="T815" i="7"/>
  <c r="T1003" i="7"/>
  <c r="T391" i="7"/>
  <c r="T112" i="7"/>
  <c r="T839" i="7"/>
  <c r="T294" i="7"/>
  <c r="T842" i="7"/>
  <c r="T556" i="7"/>
  <c r="T562" i="7"/>
  <c r="T648" i="7"/>
  <c r="T812" i="7"/>
  <c r="T24" i="7"/>
  <c r="T712" i="7"/>
  <c r="T410" i="7"/>
  <c r="T29" i="7"/>
  <c r="T884" i="7"/>
  <c r="T15" i="7"/>
  <c r="T650" i="7"/>
  <c r="T110" i="7"/>
  <c r="T937" i="7"/>
  <c r="T221" i="7"/>
  <c r="T770" i="7"/>
  <c r="T743" i="7"/>
  <c r="T33" i="7"/>
  <c r="T919" i="7"/>
  <c r="T658" i="7"/>
  <c r="T399" i="7"/>
  <c r="T9" i="7" l="1"/>
  <c r="E8" i="7" s="1"/>
  <c r="E4" i="7" s="1"/>
  <c r="F4" i="7" l="1"/>
  <c r="F2" i="7" s="1"/>
  <c r="G4" i="7"/>
  <c r="G2" i="7" s="1"/>
  <c r="H4" i="7"/>
  <c r="H2" i="7" s="1"/>
  <c r="I4" i="7"/>
  <c r="I2" i="7" s="1"/>
  <c r="J4" i="7"/>
  <c r="J2" i="7" s="1"/>
  <c r="K4" i="7"/>
  <c r="K2" i="7" s="1"/>
  <c r="L4" i="7"/>
  <c r="L2" i="7" s="1"/>
  <c r="M4" i="7"/>
  <c r="M2" i="7" s="1"/>
  <c r="N4" i="7"/>
  <c r="N2" i="7" s="1"/>
  <c r="O4" i="7"/>
  <c r="O2" i="7" s="1"/>
  <c r="P4" i="7"/>
  <c r="P2" i="7" s="1"/>
  <c r="Q4" i="7"/>
  <c r="Q2" i="7" s="1"/>
  <c r="R2" i="7" l="1"/>
  <c r="S2" i="7" s="1"/>
  <c r="A1" i="7" s="1"/>
</calcChain>
</file>

<file path=xl/sharedStrings.xml><?xml version="1.0" encoding="utf-8"?>
<sst xmlns="http://schemas.openxmlformats.org/spreadsheetml/2006/main" count="4554" uniqueCount="1546">
  <si>
    <t>forward</t>
  </si>
  <si>
    <t>down</t>
  </si>
  <si>
    <t>up</t>
  </si>
  <si>
    <t>Soma</t>
  </si>
  <si>
    <t>depth</t>
  </si>
  <si>
    <t>horizontal position</t>
  </si>
  <si>
    <t>Final result</t>
  </si>
  <si>
    <t>AIM</t>
  </si>
  <si>
    <t>tot dep</t>
  </si>
  <si>
    <t>tot for</t>
  </si>
  <si>
    <t>result</t>
  </si>
  <si>
    <t>SOMAS</t>
  </si>
  <si>
    <t>time</t>
  </si>
  <si>
    <t>forward aim depth</t>
  </si>
  <si>
    <t>bug find+fix</t>
  </si>
  <si>
    <t>bug+</t>
  </si>
  <si>
    <t>SOMA</t>
  </si>
  <si>
    <t>BRUTO</t>
  </si>
  <si>
    <t>QUANT</t>
  </si>
  <si>
    <t>% DE 1</t>
  </si>
  <si>
    <t>- frequentes</t>
  </si>
  <si>
    <t>+ frequentes</t>
  </si>
  <si>
    <t>CONCAT</t>
  </si>
  <si>
    <t>gamma</t>
  </si>
  <si>
    <t>epsilon</t>
  </si>
  <si>
    <t>power consumption</t>
  </si>
  <si>
    <t>wrong answer</t>
  </si>
  <si>
    <t>15min</t>
  </si>
  <si>
    <t>Lendo: 3min36</t>
  </si>
  <si>
    <t>fixing</t>
  </si>
  <si>
    <t>010101110000</t>
  </si>
  <si>
    <t>010011000110</t>
  </si>
  <si>
    <t>010101000011</t>
  </si>
  <si>
    <t>111100100001</t>
  </si>
  <si>
    <t>011100110101</t>
  </si>
  <si>
    <t>110001010101</t>
  </si>
  <si>
    <t>001111110101</t>
  </si>
  <si>
    <t>101100011100</t>
  </si>
  <si>
    <t>010111111011</t>
  </si>
  <si>
    <t>101010111101</t>
  </si>
  <si>
    <t>101000001110</t>
  </si>
  <si>
    <t>001000100001</t>
  </si>
  <si>
    <t>000100011110</t>
  </si>
  <si>
    <t>100011000100</t>
  </si>
  <si>
    <t>101100100001</t>
  </si>
  <si>
    <t>101010111010</t>
  </si>
  <si>
    <t>111000001011</t>
  </si>
  <si>
    <t>101101001011</t>
  </si>
  <si>
    <t>000010010110</t>
  </si>
  <si>
    <t>110111100111</t>
  </si>
  <si>
    <t>111101011110</t>
  </si>
  <si>
    <t>100100010010</t>
  </si>
  <si>
    <t>110001011110</t>
  </si>
  <si>
    <t>010011101000</t>
  </si>
  <si>
    <t>111110000110</t>
  </si>
  <si>
    <t>110001011111</t>
  </si>
  <si>
    <t>001001010110</t>
  </si>
  <si>
    <t>110111100100</t>
  </si>
  <si>
    <t>100111000101</t>
  </si>
  <si>
    <t>110011110000</t>
  </si>
  <si>
    <t>000110000010</t>
  </si>
  <si>
    <t>010001100001</t>
  </si>
  <si>
    <t>111110111011</t>
  </si>
  <si>
    <t>100010101011</t>
  </si>
  <si>
    <t>000000010101</t>
  </si>
  <si>
    <t>100010101110</t>
  </si>
  <si>
    <t>100110100111</t>
  </si>
  <si>
    <t>100111101111</t>
  </si>
  <si>
    <t>110011110001</t>
  </si>
  <si>
    <t>001000111100</t>
  </si>
  <si>
    <t>001101010010</t>
  </si>
  <si>
    <t>111101011101</t>
  </si>
  <si>
    <t>011000110001</t>
  </si>
  <si>
    <t>111111011010</t>
  </si>
  <si>
    <t>011000000000</t>
  </si>
  <si>
    <t>100000111001</t>
  </si>
  <si>
    <t>011110101100</t>
  </si>
  <si>
    <t>011101010111</t>
  </si>
  <si>
    <t>011001111110</t>
  </si>
  <si>
    <t>011100101101</t>
  </si>
  <si>
    <t>101100010011</t>
  </si>
  <si>
    <t>001100110000</t>
  </si>
  <si>
    <t>110101101100</t>
  </si>
  <si>
    <t>110110001100</t>
  </si>
  <si>
    <t>000101101110</t>
  </si>
  <si>
    <t>001010110010</t>
  </si>
  <si>
    <t>111110110110</t>
  </si>
  <si>
    <t>111010010011</t>
  </si>
  <si>
    <t>100010111111</t>
  </si>
  <si>
    <t>001001001000</t>
  </si>
  <si>
    <t>110111001011</t>
  </si>
  <si>
    <t>010110000010</t>
  </si>
  <si>
    <t>100000000100</t>
  </si>
  <si>
    <t>100001010010</t>
  </si>
  <si>
    <t>110010011101</t>
  </si>
  <si>
    <t>000001011011</t>
  </si>
  <si>
    <t>000100010100</t>
  </si>
  <si>
    <t>101011000001</t>
  </si>
  <si>
    <t>011101110111</t>
  </si>
  <si>
    <t>001100010100</t>
  </si>
  <si>
    <t>101000010110</t>
  </si>
  <si>
    <t>111111001100</t>
  </si>
  <si>
    <t>110011001011</t>
  </si>
  <si>
    <t>110000000000</t>
  </si>
  <si>
    <t>010100110101</t>
  </si>
  <si>
    <t>001111100011</t>
  </si>
  <si>
    <t>100011010010</t>
  </si>
  <si>
    <t>100111100011</t>
  </si>
  <si>
    <t>110101001010</t>
  </si>
  <si>
    <t>011111011000</t>
  </si>
  <si>
    <t>001010100110</t>
  </si>
  <si>
    <t>010101010100</t>
  </si>
  <si>
    <t>110111011111</t>
  </si>
  <si>
    <t>001001010000</t>
  </si>
  <si>
    <t>001011010101</t>
  </si>
  <si>
    <t>101111011011</t>
  </si>
  <si>
    <t>101001101000</t>
  </si>
  <si>
    <t>000011101110</t>
  </si>
  <si>
    <t>000101110010</t>
  </si>
  <si>
    <t>100011001010</t>
  </si>
  <si>
    <t>011001010010</t>
  </si>
  <si>
    <t>100100110011</t>
  </si>
  <si>
    <t>010010011100</t>
  </si>
  <si>
    <t>001100100110</t>
  </si>
  <si>
    <t>100111110111</t>
  </si>
  <si>
    <t>000111111000</t>
  </si>
  <si>
    <t>100000001101</t>
  </si>
  <si>
    <t>001111010101</t>
  </si>
  <si>
    <t>000001001111</t>
  </si>
  <si>
    <t>000101100000</t>
  </si>
  <si>
    <t>000101001111</t>
  </si>
  <si>
    <t>101010001001</t>
  </si>
  <si>
    <t>111011110001</t>
  </si>
  <si>
    <t>000111100011</t>
  </si>
  <si>
    <t>110011000010</t>
  </si>
  <si>
    <t>110011111101</t>
  </si>
  <si>
    <t>101001010110</t>
  </si>
  <si>
    <t>101111111000</t>
  </si>
  <si>
    <t>000110100010</t>
  </si>
  <si>
    <t>101111010001</t>
  </si>
  <si>
    <t>010011110001</t>
  </si>
  <si>
    <t>111110010010</t>
  </si>
  <si>
    <t>101111011101</t>
  </si>
  <si>
    <t>101110111101</t>
  </si>
  <si>
    <t>010001011111</t>
  </si>
  <si>
    <t>101110011010</t>
  </si>
  <si>
    <t>001110001100</t>
  </si>
  <si>
    <t>000110011001</t>
  </si>
  <si>
    <t>000101000101</t>
  </si>
  <si>
    <t>101010111011</t>
  </si>
  <si>
    <t>110010101100</t>
  </si>
  <si>
    <t>000100101101</t>
  </si>
  <si>
    <t>010111011111</t>
  </si>
  <si>
    <t>111001010110</t>
  </si>
  <si>
    <t>000010100100</t>
  </si>
  <si>
    <t>100000111100</t>
  </si>
  <si>
    <t>101101110001</t>
  </si>
  <si>
    <t>100001111010</t>
  </si>
  <si>
    <t>000111010010</t>
  </si>
  <si>
    <t>111100000110</t>
  </si>
  <si>
    <t>010010000000</t>
  </si>
  <si>
    <t>010001001011</t>
  </si>
  <si>
    <t>111101010000</t>
  </si>
  <si>
    <t>010011111110</t>
  </si>
  <si>
    <t>111011101011</t>
  </si>
  <si>
    <t>110110100110</t>
  </si>
  <si>
    <t>100001000011</t>
  </si>
  <si>
    <t>010010000110</t>
  </si>
  <si>
    <t>010000000001</t>
  </si>
  <si>
    <t>000001000101</t>
  </si>
  <si>
    <t>011010100000</t>
  </si>
  <si>
    <t>001011011000</t>
  </si>
  <si>
    <t>110101010001</t>
  </si>
  <si>
    <t>011000111110</t>
  </si>
  <si>
    <t>010011101101</t>
  </si>
  <si>
    <t>010011000011</t>
  </si>
  <si>
    <t>011010011101</t>
  </si>
  <si>
    <t>001101110100</t>
  </si>
  <si>
    <t>010001100101</t>
  </si>
  <si>
    <t>111011100011</t>
  </si>
  <si>
    <t>010111101000</t>
  </si>
  <si>
    <t>111100000010</t>
  </si>
  <si>
    <t>010000110000</t>
  </si>
  <si>
    <t>000100111001</t>
  </si>
  <si>
    <t>010010110100</t>
  </si>
  <si>
    <t>000101110110</t>
  </si>
  <si>
    <t>000011001110</t>
  </si>
  <si>
    <t>111010111100</t>
  </si>
  <si>
    <t>100101010001</t>
  </si>
  <si>
    <t>111011000101</t>
  </si>
  <si>
    <t>011111101100</t>
  </si>
  <si>
    <t>000110010001</t>
  </si>
  <si>
    <t>100011101111</t>
  </si>
  <si>
    <t>100101001110</t>
  </si>
  <si>
    <t>101101110010</t>
  </si>
  <si>
    <t>000000011010</t>
  </si>
  <si>
    <t>000001101000</t>
  </si>
  <si>
    <t>010110011000</t>
  </si>
  <si>
    <t>110100001001</t>
  </si>
  <si>
    <t>111111101100</t>
  </si>
  <si>
    <t>011010110001</t>
  </si>
  <si>
    <t>011100111101</t>
  </si>
  <si>
    <t>001101010110</t>
  </si>
  <si>
    <t>100111000111</t>
  </si>
  <si>
    <t>000000001111</t>
  </si>
  <si>
    <t>001110101010</t>
  </si>
  <si>
    <t>101000011001</t>
  </si>
  <si>
    <t>000111010111</t>
  </si>
  <si>
    <t>100110110001</t>
  </si>
  <si>
    <t>100011000011</t>
  </si>
  <si>
    <t>110111101011</t>
  </si>
  <si>
    <t>000110111001</t>
  </si>
  <si>
    <t>000010010011</t>
  </si>
  <si>
    <t>010111011001</t>
  </si>
  <si>
    <t>000111001000</t>
  </si>
  <si>
    <t>100011011010</t>
  </si>
  <si>
    <t>011101000100</t>
  </si>
  <si>
    <t>101010010100</t>
  </si>
  <si>
    <t>010111110000</t>
  </si>
  <si>
    <t>011011100111</t>
  </si>
  <si>
    <t>000001110001</t>
  </si>
  <si>
    <t>000100111000</t>
  </si>
  <si>
    <t>111100001011</t>
  </si>
  <si>
    <t>100101010000</t>
  </si>
  <si>
    <t>000110110100</t>
  </si>
  <si>
    <t>110011110111</t>
  </si>
  <si>
    <t>111000010111</t>
  </si>
  <si>
    <t>101110011000</t>
  </si>
  <si>
    <t>110011010000</t>
  </si>
  <si>
    <t>001111000100</t>
  </si>
  <si>
    <t>111010001001</t>
  </si>
  <si>
    <t>110001111000</t>
  </si>
  <si>
    <t>011101011111</t>
  </si>
  <si>
    <t>000001001100</t>
  </si>
  <si>
    <t>110100111011</t>
  </si>
  <si>
    <t>110001011011</t>
  </si>
  <si>
    <t>001010000100</t>
  </si>
  <si>
    <t>110011101110</t>
  </si>
  <si>
    <t>101100100100</t>
  </si>
  <si>
    <t>100101100001</t>
  </si>
  <si>
    <t>001010001010</t>
  </si>
  <si>
    <t>101010001000</t>
  </si>
  <si>
    <t>000110101001</t>
  </si>
  <si>
    <t>001100010000</t>
  </si>
  <si>
    <t>110001000101</t>
  </si>
  <si>
    <t>000100111110</t>
  </si>
  <si>
    <t>000110100111</t>
  </si>
  <si>
    <t>100010001010</t>
  </si>
  <si>
    <t>100100010110</t>
  </si>
  <si>
    <t>010001110011</t>
  </si>
  <si>
    <t>101111010010</t>
  </si>
  <si>
    <t>100000001001</t>
  </si>
  <si>
    <t>000110110000</t>
  </si>
  <si>
    <t>100010011011</t>
  </si>
  <si>
    <t>111101000001</t>
  </si>
  <si>
    <t>101111111011</t>
  </si>
  <si>
    <t>111111100110</t>
  </si>
  <si>
    <t>101001101010</t>
  </si>
  <si>
    <t>000011111011</t>
  </si>
  <si>
    <t>110000000011</t>
  </si>
  <si>
    <t>000001111010</t>
  </si>
  <si>
    <t>001001000100</t>
  </si>
  <si>
    <t>101110001101</t>
  </si>
  <si>
    <t>100111011111</t>
  </si>
  <si>
    <t>110101101110</t>
  </si>
  <si>
    <t>100011011011</t>
  </si>
  <si>
    <t>101000010001</t>
  </si>
  <si>
    <t>101001111000</t>
  </si>
  <si>
    <t>111101110010</t>
  </si>
  <si>
    <t>000101000011</t>
  </si>
  <si>
    <t>100100010100</t>
  </si>
  <si>
    <t>010101111101</t>
  </si>
  <si>
    <t>100110001011</t>
  </si>
  <si>
    <t>010011010111</t>
  </si>
  <si>
    <t>110111100101</t>
  </si>
  <si>
    <t>110010010101</t>
  </si>
  <si>
    <t>100010101101</t>
  </si>
  <si>
    <t>100110000110</t>
  </si>
  <si>
    <t>001101000001</t>
  </si>
  <si>
    <t>111001001000</t>
  </si>
  <si>
    <t>010111010011</t>
  </si>
  <si>
    <t>000110001111</t>
  </si>
  <si>
    <t>010101011010</t>
  </si>
  <si>
    <t>000000001000</t>
  </si>
  <si>
    <t>001001100100</t>
  </si>
  <si>
    <t>101111111001</t>
  </si>
  <si>
    <t>001110101000</t>
  </si>
  <si>
    <t>000110100100</t>
  </si>
  <si>
    <t>001111101111</t>
  </si>
  <si>
    <t>010100011000</t>
  </si>
  <si>
    <t>010000110110</t>
  </si>
  <si>
    <t>011101101110</t>
  </si>
  <si>
    <t>010100100100</t>
  </si>
  <si>
    <t>111110010101</t>
  </si>
  <si>
    <t>101100000110</t>
  </si>
  <si>
    <t>011010110000</t>
  </si>
  <si>
    <t>001001011101</t>
  </si>
  <si>
    <t>000000000101</t>
  </si>
  <si>
    <t>100101111001</t>
  </si>
  <si>
    <t>110101110110</t>
  </si>
  <si>
    <t>100111101010</t>
  </si>
  <si>
    <t>010010101101</t>
  </si>
  <si>
    <t>010100001111</t>
  </si>
  <si>
    <t>111111111110</t>
  </si>
  <si>
    <t>011111000000</t>
  </si>
  <si>
    <t>000001101111</t>
  </si>
  <si>
    <t>011001011001</t>
  </si>
  <si>
    <t>001101101000</t>
  </si>
  <si>
    <t>011010110110</t>
  </si>
  <si>
    <t>100101000110</t>
  </si>
  <si>
    <t>110001101110</t>
  </si>
  <si>
    <t>110100101011</t>
  </si>
  <si>
    <t>010001110100</t>
  </si>
  <si>
    <t>011110110101</t>
  </si>
  <si>
    <t>010001010001</t>
  </si>
  <si>
    <t>110110101000</t>
  </si>
  <si>
    <t>010000100011</t>
  </si>
  <si>
    <t>010101011001</t>
  </si>
  <si>
    <t>101111111010</t>
  </si>
  <si>
    <t>000011110010</t>
  </si>
  <si>
    <t>001000011101</t>
  </si>
  <si>
    <t>110001100010</t>
  </si>
  <si>
    <t>110110000011</t>
  </si>
  <si>
    <t>010000111011</t>
  </si>
  <si>
    <t>111010010000</t>
  </si>
  <si>
    <t>011001001000</t>
  </si>
  <si>
    <t>000111011010</t>
  </si>
  <si>
    <t>011111111100</t>
  </si>
  <si>
    <t>111001111100</t>
  </si>
  <si>
    <t>001101000100</t>
  </si>
  <si>
    <t>101110001011</t>
  </si>
  <si>
    <t>101110000111</t>
  </si>
  <si>
    <t>011010111111</t>
  </si>
  <si>
    <t>110011100111</t>
  </si>
  <si>
    <t>001101110010</t>
  </si>
  <si>
    <t>011111101111</t>
  </si>
  <si>
    <t>001110000110</t>
  </si>
  <si>
    <t>010111100001</t>
  </si>
  <si>
    <t>110100101001</t>
  </si>
  <si>
    <t>101010110010</t>
  </si>
  <si>
    <t>111011010100</t>
  </si>
  <si>
    <t>101001110010</t>
  </si>
  <si>
    <t>101101000100</t>
  </si>
  <si>
    <t>100111010001</t>
  </si>
  <si>
    <t>000011010110</t>
  </si>
  <si>
    <t>100110000100</t>
  </si>
  <si>
    <t>101000101010</t>
  </si>
  <si>
    <t>000000001010</t>
  </si>
  <si>
    <t>110100111010</t>
  </si>
  <si>
    <t>110010011010</t>
  </si>
  <si>
    <t>100110010100</t>
  </si>
  <si>
    <t>011101110010</t>
  </si>
  <si>
    <t>000111111010</t>
  </si>
  <si>
    <t>001000101001</t>
  </si>
  <si>
    <t>110100110010</t>
  </si>
  <si>
    <t>100100111011</t>
  </si>
  <si>
    <t>011001010111</t>
  </si>
  <si>
    <t>111000101010</t>
  </si>
  <si>
    <t>011001011011</t>
  </si>
  <si>
    <t>011010000000</t>
  </si>
  <si>
    <t>001101101110</t>
  </si>
  <si>
    <t>101010111000</t>
  </si>
  <si>
    <t>101010011000</t>
  </si>
  <si>
    <t>011000010101</t>
  </si>
  <si>
    <t>111001011010</t>
  </si>
  <si>
    <t>100111111111</t>
  </si>
  <si>
    <t>001101001100</t>
  </si>
  <si>
    <t>111011011010</t>
  </si>
  <si>
    <t>110110100011</t>
  </si>
  <si>
    <t>111010010100</t>
  </si>
  <si>
    <t>000110011101</t>
  </si>
  <si>
    <t>011100010011</t>
  </si>
  <si>
    <t>011111100111</t>
  </si>
  <si>
    <t>010110100000</t>
  </si>
  <si>
    <t>001100001000</t>
  </si>
  <si>
    <t>000110000110</t>
  </si>
  <si>
    <t>000101011011</t>
  </si>
  <si>
    <t>101011101011</t>
  </si>
  <si>
    <t>111101111110</t>
  </si>
  <si>
    <t>111111110000</t>
  </si>
  <si>
    <t>101101001100</t>
  </si>
  <si>
    <t>011000110110</t>
  </si>
  <si>
    <t>100111001000</t>
  </si>
  <si>
    <t>011011111100</t>
  </si>
  <si>
    <t>001111011110</t>
  </si>
  <si>
    <t>111011100100</t>
  </si>
  <si>
    <t>000101010010</t>
  </si>
  <si>
    <t>100011011000</t>
  </si>
  <si>
    <t>100000100110</t>
  </si>
  <si>
    <t>100000110011</t>
  </si>
  <si>
    <t>011000010110</t>
  </si>
  <si>
    <t>001010110100</t>
  </si>
  <si>
    <t>100111100010</t>
  </si>
  <si>
    <t>011110101011</t>
  </si>
  <si>
    <t>110111111010</t>
  </si>
  <si>
    <t>011100110110</t>
  </si>
  <si>
    <t>100100000000</t>
  </si>
  <si>
    <t>011010101101</t>
  </si>
  <si>
    <t>001101000010</t>
  </si>
  <si>
    <t>010110010111</t>
  </si>
  <si>
    <t>100010011100</t>
  </si>
  <si>
    <t>111101010101</t>
  </si>
  <si>
    <t>011011010111</t>
  </si>
  <si>
    <t>000000000110</t>
  </si>
  <si>
    <t>101001100000</t>
  </si>
  <si>
    <t>010100110011</t>
  </si>
  <si>
    <t>010101111111</t>
  </si>
  <si>
    <t>101110111001</t>
  </si>
  <si>
    <t>101101111000</t>
  </si>
  <si>
    <t>101110101000</t>
  </si>
  <si>
    <t>011011111110</t>
  </si>
  <si>
    <t>010001101010</t>
  </si>
  <si>
    <t>001000101010</t>
  </si>
  <si>
    <t>111100111111</t>
  </si>
  <si>
    <t>001011011110</t>
  </si>
  <si>
    <t>101010101001</t>
  </si>
  <si>
    <t>011111001010</t>
  </si>
  <si>
    <t>001001001111</t>
  </si>
  <si>
    <t>101000101101</t>
  </si>
  <si>
    <t>001111011000</t>
  </si>
  <si>
    <t>000100001101</t>
  </si>
  <si>
    <t>101101011000</t>
  </si>
  <si>
    <t>001100000100</t>
  </si>
  <si>
    <t>001000111101</t>
  </si>
  <si>
    <t>000001110100</t>
  </si>
  <si>
    <t>111101011111</t>
  </si>
  <si>
    <t>111010000010</t>
  </si>
  <si>
    <t>101111011111</t>
  </si>
  <si>
    <t>001100110101</t>
  </si>
  <si>
    <t>101010110001</t>
  </si>
  <si>
    <t>001110111010</t>
  </si>
  <si>
    <t>010010111110</t>
  </si>
  <si>
    <t>101101010011</t>
  </si>
  <si>
    <t>100001100110</t>
  </si>
  <si>
    <t>110010010001</t>
  </si>
  <si>
    <t>111100111001</t>
  </si>
  <si>
    <t>000100010001</t>
  </si>
  <si>
    <t>110010101010</t>
  </si>
  <si>
    <t>111010110101</t>
  </si>
  <si>
    <t>000001010110</t>
  </si>
  <si>
    <t>000111110110</t>
  </si>
  <si>
    <t>111010101100</t>
  </si>
  <si>
    <t>011110001100</t>
  </si>
  <si>
    <t>010110001001</t>
  </si>
  <si>
    <t>010111100011</t>
  </si>
  <si>
    <t>001010111000</t>
  </si>
  <si>
    <t>100111100111</t>
  </si>
  <si>
    <t>110110011001</t>
  </si>
  <si>
    <t>010100000000</t>
  </si>
  <si>
    <t>001011001111</t>
  </si>
  <si>
    <t>110010110000</t>
  </si>
  <si>
    <t>100011001111</t>
  </si>
  <si>
    <t>100111111011</t>
  </si>
  <si>
    <t>110001001001</t>
  </si>
  <si>
    <t>000100101111</t>
  </si>
  <si>
    <t>011010011011</t>
  </si>
  <si>
    <t>001001111101</t>
  </si>
  <si>
    <t>111110001100</t>
  </si>
  <si>
    <t>101111110010</t>
  </si>
  <si>
    <t>101100101110</t>
  </si>
  <si>
    <t>100110111001</t>
  </si>
  <si>
    <t>111010110011</t>
  </si>
  <si>
    <t>110010011110</t>
  </si>
  <si>
    <t>001111001101</t>
  </si>
  <si>
    <t>010011100111</t>
  </si>
  <si>
    <t>000111000011</t>
  </si>
  <si>
    <t>101101000000</t>
  </si>
  <si>
    <t>000001100101</t>
  </si>
  <si>
    <t>011101111001</t>
  </si>
  <si>
    <t>110100100110</t>
  </si>
  <si>
    <t>000110000001</t>
  </si>
  <si>
    <t>110111011101</t>
  </si>
  <si>
    <t>011100000110</t>
  </si>
  <si>
    <t>001011110100</t>
  </si>
  <si>
    <t>010001011011</t>
  </si>
  <si>
    <t>110000011110</t>
  </si>
  <si>
    <t>110001001011</t>
  </si>
  <si>
    <t>110100000001</t>
  </si>
  <si>
    <t>011010010100</t>
  </si>
  <si>
    <t>010010000101</t>
  </si>
  <si>
    <t>001010110111</t>
  </si>
  <si>
    <t>110001001111</t>
  </si>
  <si>
    <t>101100000001</t>
  </si>
  <si>
    <t>010000000000</t>
  </si>
  <si>
    <t>101110010001</t>
  </si>
  <si>
    <t>001100101110</t>
  </si>
  <si>
    <t>010000011010</t>
  </si>
  <si>
    <t>010100101011</t>
  </si>
  <si>
    <t>011010101100</t>
  </si>
  <si>
    <t>111101011011</t>
  </si>
  <si>
    <t>110111010000</t>
  </si>
  <si>
    <t>111111101111</t>
  </si>
  <si>
    <t>111011111011</t>
  </si>
  <si>
    <t>110001110111</t>
  </si>
  <si>
    <t>011100100011</t>
  </si>
  <si>
    <t>100001110101</t>
  </si>
  <si>
    <t>100111011001</t>
  </si>
  <si>
    <t>100110010000</t>
  </si>
  <si>
    <t>100110101110</t>
  </si>
  <si>
    <t>110101100001</t>
  </si>
  <si>
    <t>001010001101</t>
  </si>
  <si>
    <t>011101101000</t>
  </si>
  <si>
    <t>110001001110</t>
  </si>
  <si>
    <t>110010111011</t>
  </si>
  <si>
    <t>111100110100</t>
  </si>
  <si>
    <t>101011100011</t>
  </si>
  <si>
    <t>010100100101</t>
  </si>
  <si>
    <t>010001101111</t>
  </si>
  <si>
    <t>111000110101</t>
  </si>
  <si>
    <t>001000101011</t>
  </si>
  <si>
    <t>101101000101</t>
  </si>
  <si>
    <t>011000100111</t>
  </si>
  <si>
    <t>001111000011</t>
  </si>
  <si>
    <t>011000000011</t>
  </si>
  <si>
    <t>000011001111</t>
  </si>
  <si>
    <t>001010011111</t>
  </si>
  <si>
    <t>101001100010</t>
  </si>
  <si>
    <t>101010100001</t>
  </si>
  <si>
    <t>001001110010</t>
  </si>
  <si>
    <t>101010000111</t>
  </si>
  <si>
    <t>010111011010</t>
  </si>
  <si>
    <t>110101110111</t>
  </si>
  <si>
    <t>000110101111</t>
  </si>
  <si>
    <t>000110010011</t>
  </si>
  <si>
    <t>010110110010</t>
  </si>
  <si>
    <t>100111001011</t>
  </si>
  <si>
    <t>001100111111</t>
  </si>
  <si>
    <t>111110000001</t>
  </si>
  <si>
    <t>110110111000</t>
  </si>
  <si>
    <t>101010000100</t>
  </si>
  <si>
    <t>011100101010</t>
  </si>
  <si>
    <t>001000010101</t>
  </si>
  <si>
    <t>010010011001</t>
  </si>
  <si>
    <t>011111000110</t>
  </si>
  <si>
    <t>010011010011</t>
  </si>
  <si>
    <t>001011101101</t>
  </si>
  <si>
    <t>001001110100</t>
  </si>
  <si>
    <t>110101011100</t>
  </si>
  <si>
    <t>011000110100</t>
  </si>
  <si>
    <t>010101101000</t>
  </si>
  <si>
    <t>100000100000</t>
  </si>
  <si>
    <t>011011111010</t>
  </si>
  <si>
    <t>011010011111</t>
  </si>
  <si>
    <t>111011011101</t>
  </si>
  <si>
    <t>001111101110</t>
  </si>
  <si>
    <t>001000110101</t>
  </si>
  <si>
    <t>010001011100</t>
  </si>
  <si>
    <t>110101100010</t>
  </si>
  <si>
    <t>001100100100</t>
  </si>
  <si>
    <t>001100101011</t>
  </si>
  <si>
    <t>100110111000</t>
  </si>
  <si>
    <t>001100101101</t>
  </si>
  <si>
    <t>101000001011</t>
  </si>
  <si>
    <t>001100010101</t>
  </si>
  <si>
    <t>001100011010</t>
  </si>
  <si>
    <t>101011010101</t>
  </si>
  <si>
    <t>110101011111</t>
  </si>
  <si>
    <t>101111001011</t>
  </si>
  <si>
    <t>000010001111</t>
  </si>
  <si>
    <t>011110001111</t>
  </si>
  <si>
    <t>110000000100</t>
  </si>
  <si>
    <t>000110100001</t>
  </si>
  <si>
    <t>010010101111</t>
  </si>
  <si>
    <t>110000000110</t>
  </si>
  <si>
    <t>010011000000</t>
  </si>
  <si>
    <t>011001000101</t>
  </si>
  <si>
    <t>001101011010</t>
  </si>
  <si>
    <t>000011001101</t>
  </si>
  <si>
    <t>110100101010</t>
  </si>
  <si>
    <t>111001010111</t>
  </si>
  <si>
    <t>010011010101</t>
  </si>
  <si>
    <t>111010100101</t>
  </si>
  <si>
    <t>111110110101</t>
  </si>
  <si>
    <t>111110011100</t>
  </si>
  <si>
    <t>110010000110</t>
  </si>
  <si>
    <t>000110100011</t>
  </si>
  <si>
    <t>001000111000</t>
  </si>
  <si>
    <t>000101101100</t>
  </si>
  <si>
    <t>101110001010</t>
  </si>
  <si>
    <t>010010010110</t>
  </si>
  <si>
    <t>100001110111</t>
  </si>
  <si>
    <t>111010100010</t>
  </si>
  <si>
    <t>110110010111</t>
  </si>
  <si>
    <t>101000011000</t>
  </si>
  <si>
    <t>100100111010</t>
  </si>
  <si>
    <t>001000011011</t>
  </si>
  <si>
    <t>111101101011</t>
  </si>
  <si>
    <t>101001010111</t>
  </si>
  <si>
    <t>100110000011</t>
  </si>
  <si>
    <t>100001010001</t>
  </si>
  <si>
    <t>011011000001</t>
  </si>
  <si>
    <t>010110010101</t>
  </si>
  <si>
    <t>110001010000</t>
  </si>
  <si>
    <t>001110000000</t>
  </si>
  <si>
    <t>111001001110</t>
  </si>
  <si>
    <t>011011101100</t>
  </si>
  <si>
    <t>000100001111</t>
  </si>
  <si>
    <t>111000110011</t>
  </si>
  <si>
    <t>111101101101</t>
  </si>
  <si>
    <t>100110000000</t>
  </si>
  <si>
    <t>100011110110</t>
  </si>
  <si>
    <t>001000000010</t>
  </si>
  <si>
    <t>110011011000</t>
  </si>
  <si>
    <t>111000100110</t>
  </si>
  <si>
    <t>100110110000</t>
  </si>
  <si>
    <t>010011101010</t>
  </si>
  <si>
    <t>111011001010</t>
  </si>
  <si>
    <t>001101111000</t>
  </si>
  <si>
    <t>001100000111</t>
  </si>
  <si>
    <t>001110011110</t>
  </si>
  <si>
    <t>100001000100</t>
  </si>
  <si>
    <t>000010000111</t>
  </si>
  <si>
    <t>011010101001</t>
  </si>
  <si>
    <t>111110001001</t>
  </si>
  <si>
    <t>110110000010</t>
  </si>
  <si>
    <t>011011101101</t>
  </si>
  <si>
    <t>110001111010</t>
  </si>
  <si>
    <t>011001101110</t>
  </si>
  <si>
    <t>010011000010</t>
  </si>
  <si>
    <t>100101110100</t>
  </si>
  <si>
    <t>101000100001</t>
  </si>
  <si>
    <t>000111011101</t>
  </si>
  <si>
    <t>101100001011</t>
  </si>
  <si>
    <t>100000011010</t>
  </si>
  <si>
    <t>111001001001</t>
  </si>
  <si>
    <t>100000000001</t>
  </si>
  <si>
    <t>000101111001</t>
  </si>
  <si>
    <t>100101101101</t>
  </si>
  <si>
    <t>111001101111</t>
  </si>
  <si>
    <t>001011011011</t>
  </si>
  <si>
    <t>000010101000</t>
  </si>
  <si>
    <t>001010111010</t>
  </si>
  <si>
    <t>000100100011</t>
  </si>
  <si>
    <t>001110101101</t>
  </si>
  <si>
    <t>100000111000</t>
  </si>
  <si>
    <t>110110001110</t>
  </si>
  <si>
    <t>000111101101</t>
  </si>
  <si>
    <t>001010001111</t>
  </si>
  <si>
    <t>011000111011</t>
  </si>
  <si>
    <t>100000100100</t>
  </si>
  <si>
    <t>100011010110</t>
  </si>
  <si>
    <t>000010000000</t>
  </si>
  <si>
    <t>001000001101</t>
  </si>
  <si>
    <t>010001001110</t>
  </si>
  <si>
    <t>000111111011</t>
  </si>
  <si>
    <t>100110000001</t>
  </si>
  <si>
    <t>110010111000</t>
  </si>
  <si>
    <t>111100111100</t>
  </si>
  <si>
    <t>001000001100</t>
  </si>
  <si>
    <t>000010110100</t>
  </si>
  <si>
    <t>011010001110</t>
  </si>
  <si>
    <t>110001110101</t>
  </si>
  <si>
    <t>001100000101</t>
  </si>
  <si>
    <t>100010110100</t>
  </si>
  <si>
    <t>111000000010</t>
  </si>
  <si>
    <t>110100100101</t>
  </si>
  <si>
    <t>010010111011</t>
  </si>
  <si>
    <t>010110011001</t>
  </si>
  <si>
    <t>001001101100</t>
  </si>
  <si>
    <t>001010101010</t>
  </si>
  <si>
    <t>100001011100</t>
  </si>
  <si>
    <t>010001101001</t>
  </si>
  <si>
    <t>000000010010</t>
  </si>
  <si>
    <t>000101111010</t>
  </si>
  <si>
    <t>011000101011</t>
  </si>
  <si>
    <t>111111010101</t>
  </si>
  <si>
    <t>011110101111</t>
  </si>
  <si>
    <t>011110011001</t>
  </si>
  <si>
    <t>001101101101</t>
  </si>
  <si>
    <t>111110101110</t>
  </si>
  <si>
    <t>101111110100</t>
  </si>
  <si>
    <t>010101001111</t>
  </si>
  <si>
    <t>010010011101</t>
  </si>
  <si>
    <t>000110101100</t>
  </si>
  <si>
    <t>011100000011</t>
  </si>
  <si>
    <t>100011101001</t>
  </si>
  <si>
    <t>101101100111</t>
  </si>
  <si>
    <t>110011101100</t>
  </si>
  <si>
    <t>000110111010</t>
  </si>
  <si>
    <t>000011001000</t>
  </si>
  <si>
    <t>111101010011</t>
  </si>
  <si>
    <t>011011101110</t>
  </si>
  <si>
    <t>111101001100</t>
  </si>
  <si>
    <t>100100101111</t>
  </si>
  <si>
    <t>111010110111</t>
  </si>
  <si>
    <t>000001100110</t>
  </si>
  <si>
    <t>110100110101</t>
  </si>
  <si>
    <t>110100001011</t>
  </si>
  <si>
    <t>111010000001</t>
  </si>
  <si>
    <t>001011110011</t>
  </si>
  <si>
    <t>001010110101</t>
  </si>
  <si>
    <t>100001100000</t>
  </si>
  <si>
    <t>101000101100</t>
  </si>
  <si>
    <t>011011100001</t>
  </si>
  <si>
    <t>000011011011</t>
  </si>
  <si>
    <t>100101110001</t>
  </si>
  <si>
    <t>101100111100</t>
  </si>
  <si>
    <t>010000111110</t>
  </si>
  <si>
    <t>010100101101</t>
  </si>
  <si>
    <t>001111011111</t>
  </si>
  <si>
    <t>110101010000</t>
  </si>
  <si>
    <t>000110010100</t>
  </si>
  <si>
    <t>001001011011</t>
  </si>
  <si>
    <t>110111111011</t>
  </si>
  <si>
    <t>111100010110</t>
  </si>
  <si>
    <t>110000101011</t>
  </si>
  <si>
    <t>111001000100</t>
  </si>
  <si>
    <t>000100000111</t>
  </si>
  <si>
    <t>001011001110</t>
  </si>
  <si>
    <t>011110100010</t>
  </si>
  <si>
    <t>011011110101</t>
  </si>
  <si>
    <t>001100011001</t>
  </si>
  <si>
    <t>111010011111</t>
  </si>
  <si>
    <t>011011110110</t>
  </si>
  <si>
    <t>111101000000</t>
  </si>
  <si>
    <t>101111110000</t>
  </si>
  <si>
    <t>011100111000</t>
  </si>
  <si>
    <t>010010011011</t>
  </si>
  <si>
    <t>101000110010</t>
  </si>
  <si>
    <t>001101101111</t>
  </si>
  <si>
    <t>010001000011</t>
  </si>
  <si>
    <t>001010010110</t>
  </si>
  <si>
    <t>101000010010</t>
  </si>
  <si>
    <t>110111001111</t>
  </si>
  <si>
    <t>011111010101</t>
  </si>
  <si>
    <t>111111011001</t>
  </si>
  <si>
    <t>100011110011</t>
  </si>
  <si>
    <t>110001100100</t>
  </si>
  <si>
    <t>100000010100</t>
  </si>
  <si>
    <t>001111011010</t>
  </si>
  <si>
    <t>111001111000</t>
  </si>
  <si>
    <t>110101001011</t>
  </si>
  <si>
    <t>101000110001</t>
  </si>
  <si>
    <t>111001111111</t>
  </si>
  <si>
    <t>110000010111</t>
  </si>
  <si>
    <t>000000100100</t>
  </si>
  <si>
    <t>101011101110</t>
  </si>
  <si>
    <t>111001110111</t>
  </si>
  <si>
    <t>001110011010</t>
  </si>
  <si>
    <t>110011101000</t>
  </si>
  <si>
    <t>001011100100</t>
  </si>
  <si>
    <t>011001011111</t>
  </si>
  <si>
    <t>010100010101</t>
  </si>
  <si>
    <t>011111111010</t>
  </si>
  <si>
    <t>010010110000</t>
  </si>
  <si>
    <t>100011101110</t>
  </si>
  <si>
    <t>000011000110</t>
  </si>
  <si>
    <t>001001010111</t>
  </si>
  <si>
    <t>010111110100</t>
  </si>
  <si>
    <t>010110110101</t>
  </si>
  <si>
    <t>010000101000</t>
  </si>
  <si>
    <t>101010101010</t>
  </si>
  <si>
    <t>000100100010</t>
  </si>
  <si>
    <t>000110011000</t>
  </si>
  <si>
    <t>101010110101</t>
  </si>
  <si>
    <t>100000100001</t>
  </si>
  <si>
    <t>101100010010</t>
  </si>
  <si>
    <t>010110000110</t>
  </si>
  <si>
    <t>011011010011</t>
  </si>
  <si>
    <t>000001010010</t>
  </si>
  <si>
    <t>011101111110</t>
  </si>
  <si>
    <t>100010000100</t>
  </si>
  <si>
    <t>000100101110</t>
  </si>
  <si>
    <t>010110010001</t>
  </si>
  <si>
    <t>101100011011</t>
  </si>
  <si>
    <t>010111010000</t>
  </si>
  <si>
    <t>101100011111</t>
  </si>
  <si>
    <t>010011001010</t>
  </si>
  <si>
    <t>100010100000</t>
  </si>
  <si>
    <t>001001101001</t>
  </si>
  <si>
    <t>110010011001</t>
  </si>
  <si>
    <t>111000110100</t>
  </si>
  <si>
    <t>111111010000</t>
  </si>
  <si>
    <t>111100101110</t>
  </si>
  <si>
    <t>101010001010</t>
  </si>
  <si>
    <t>111111100100</t>
  </si>
  <si>
    <t>011110001110</t>
  </si>
  <si>
    <t>101100001111</t>
  </si>
  <si>
    <t>001010001100</t>
  </si>
  <si>
    <t>110100100011</t>
  </si>
  <si>
    <t>011100010101</t>
  </si>
  <si>
    <t>110001011000</t>
  </si>
  <si>
    <t>000010100001</t>
  </si>
  <si>
    <t>011000011110</t>
  </si>
  <si>
    <t>000000101101</t>
  </si>
  <si>
    <t>000011101101</t>
  </si>
  <si>
    <t>111010011000</t>
  </si>
  <si>
    <t>000101110100</t>
  </si>
  <si>
    <t>111100011010</t>
  </si>
  <si>
    <t>101100010110</t>
  </si>
  <si>
    <t>100001101011</t>
  </si>
  <si>
    <t>110100110100</t>
  </si>
  <si>
    <t>101100111010</t>
  </si>
  <si>
    <t>010000011110</t>
  </si>
  <si>
    <t>101001100011</t>
  </si>
  <si>
    <t>000101110001</t>
  </si>
  <si>
    <t>001101111111</t>
  </si>
  <si>
    <t>111101000101</t>
  </si>
  <si>
    <t>100101111101</t>
  </si>
  <si>
    <t>001101011110</t>
  </si>
  <si>
    <t>011111101011</t>
  </si>
  <si>
    <t>100000010101</t>
  </si>
  <si>
    <t>011010000001</t>
  </si>
  <si>
    <t>011000011101</t>
  </si>
  <si>
    <t>110101011110</t>
  </si>
  <si>
    <t>111010101000</t>
  </si>
  <si>
    <t>110111111100</t>
  </si>
  <si>
    <t>101111110011</t>
  </si>
  <si>
    <t>101101001001</t>
  </si>
  <si>
    <t>000111101001</t>
  </si>
  <si>
    <t>010110000011</t>
  </si>
  <si>
    <t>110011000000</t>
  </si>
  <si>
    <t>000001111101</t>
  </si>
  <si>
    <t>001011101000</t>
  </si>
  <si>
    <t>001001111011</t>
  </si>
  <si>
    <t>110110000111</t>
  </si>
  <si>
    <t>101100010101</t>
  </si>
  <si>
    <t>101100100111</t>
  </si>
  <si>
    <t>000010110001</t>
  </si>
  <si>
    <t>110000111011</t>
  </si>
  <si>
    <t>110111001000</t>
  </si>
  <si>
    <t>010010111111</t>
  </si>
  <si>
    <t>100010110000</t>
  </si>
  <si>
    <t>010000111100</t>
  </si>
  <si>
    <t>101001000111</t>
  </si>
  <si>
    <t>010100001100</t>
  </si>
  <si>
    <t>001111001010</t>
  </si>
  <si>
    <t>010100101010</t>
  </si>
  <si>
    <t>100001000010</t>
  </si>
  <si>
    <t>010011101111</t>
  </si>
  <si>
    <t>100011000001</t>
  </si>
  <si>
    <t>110000001101</t>
  </si>
  <si>
    <t>011001011110</t>
  </si>
  <si>
    <t>100111111001</t>
  </si>
  <si>
    <t>001100111101</t>
  </si>
  <si>
    <t>010110100110</t>
  </si>
  <si>
    <t>001000011001</t>
  </si>
  <si>
    <t>101000111110</t>
  </si>
  <si>
    <t>000100001011</t>
  </si>
  <si>
    <t>111110100111</t>
  </si>
  <si>
    <t>011100111001</t>
  </si>
  <si>
    <t>100011111001</t>
  </si>
  <si>
    <t>100001100001</t>
  </si>
  <si>
    <t>110110001011</t>
  </si>
  <si>
    <t>110011101111</t>
  </si>
  <si>
    <t>011010111011</t>
  </si>
  <si>
    <t>110101010110</t>
  </si>
  <si>
    <t>010111101001</t>
  </si>
  <si>
    <t>111110000011</t>
  </si>
  <si>
    <t>111100000111</t>
  </si>
  <si>
    <t>011111100100</t>
  </si>
  <si>
    <t>101001000001</t>
  </si>
  <si>
    <t>110111010100</t>
  </si>
  <si>
    <t>000011000000</t>
  </si>
  <si>
    <t>000100111101</t>
  </si>
  <si>
    <t>001100010011</t>
  </si>
  <si>
    <t>100000010011</t>
  </si>
  <si>
    <t>010010001001</t>
  </si>
  <si>
    <t>010111000100</t>
  </si>
  <si>
    <t>110110010100</t>
  </si>
  <si>
    <t>011100101110</t>
  </si>
  <si>
    <t>110110100010</t>
  </si>
  <si>
    <t>100111010111</t>
  </si>
  <si>
    <t>001111010011</t>
  </si>
  <si>
    <t>000110110110</t>
  </si>
  <si>
    <t>000010000110</t>
  </si>
  <si>
    <t>110100010001</t>
  </si>
  <si>
    <t>010100111101</t>
  </si>
  <si>
    <t>011001000110</t>
  </si>
  <si>
    <t>101011010100</t>
  </si>
  <si>
    <t>001110001101</t>
  </si>
  <si>
    <t>101111110101</t>
  </si>
  <si>
    <t>110011001010</t>
  </si>
  <si>
    <t>110100011100</t>
  </si>
  <si>
    <t>001101011000</t>
  </si>
  <si>
    <t>100101101110</t>
  </si>
  <si>
    <t>000001000111</t>
  </si>
  <si>
    <t>111001101011</t>
  </si>
  <si>
    <t>101011000010</t>
  </si>
  <si>
    <t>001001011111</t>
  </si>
  <si>
    <t>111000111010</t>
  </si>
  <si>
    <t>111011100110</t>
  </si>
  <si>
    <t>001001011100</t>
  </si>
  <si>
    <t>000010011000</t>
  </si>
  <si>
    <t>000101001001</t>
  </si>
  <si>
    <t>100110001111</t>
  </si>
  <si>
    <t>010100100010</t>
  </si>
  <si>
    <t>001101000101</t>
  </si>
  <si>
    <t>010111111100</t>
  </si>
  <si>
    <t>100010000001</t>
  </si>
  <si>
    <t>110101101111</t>
  </si>
  <si>
    <t>100010101010</t>
  </si>
  <si>
    <t>110110010001</t>
  </si>
  <si>
    <t>011101000111</t>
  </si>
  <si>
    <t>011110001010</t>
  </si>
  <si>
    <t>100110011110</t>
  </si>
  <si>
    <t>010011100100</t>
  </si>
  <si>
    <t>110101110100</t>
  </si>
  <si>
    <t>000000110010</t>
  </si>
  <si>
    <t>001111101100</t>
  </si>
  <si>
    <t>010011010010</t>
  </si>
  <si>
    <t>010000100000</t>
  </si>
  <si>
    <t>110001000100</t>
  </si>
  <si>
    <t>110110111111</t>
  </si>
  <si>
    <t>011100001111</t>
  </si>
  <si>
    <t>110110001101</t>
  </si>
  <si>
    <t>111110000010</t>
  </si>
  <si>
    <t>010001110010</t>
  </si>
  <si>
    <t>001101110101</t>
  </si>
  <si>
    <t>111111101101</t>
  </si>
  <si>
    <t>010101101101</t>
  </si>
  <si>
    <t>001011011100</t>
  </si>
  <si>
    <t>001011000001</t>
  </si>
  <si>
    <t>001011011101</t>
  </si>
  <si>
    <t>010001100010</t>
  </si>
  <si>
    <t>011110110011</t>
  </si>
  <si>
    <t>000101101011</t>
  </si>
  <si>
    <t>000110111000</t>
  </si>
  <si>
    <t>101101110000</t>
  </si>
  <si>
    <t>101011011001</t>
  </si>
  <si>
    <t>001001001110</t>
  </si>
  <si>
    <t>000001000000</t>
  </si>
  <si>
    <t>101011010010</t>
  </si>
  <si>
    <t>101110010111</t>
  </si>
  <si>
    <t>110011100001</t>
  </si>
  <si>
    <t>001011101001</t>
  </si>
  <si>
    <t>000000100001</t>
  </si>
  <si>
    <t>010000100110</t>
  </si>
  <si>
    <t>101111010000</t>
  </si>
  <si>
    <t>011000011100</t>
  </si>
  <si>
    <t>100011100110</t>
  </si>
  <si>
    <t>110111110011</t>
  </si>
  <si>
    <t>110010000100</t>
  </si>
  <si>
    <t>101110000000</t>
  </si>
  <si>
    <t>110010101101</t>
  </si>
  <si>
    <t>011101111000</t>
  </si>
  <si>
    <t>001111000110</t>
  </si>
  <si>
    <t>101001011100</t>
  </si>
  <si>
    <t>011111001111</t>
  </si>
  <si>
    <t>111011101010</t>
  </si>
  <si>
    <t>001110101110</t>
  </si>
  <si>
    <t>101001000011</t>
  </si>
  <si>
    <t>111101101111</t>
  </si>
  <si>
    <t>111001110101</t>
  </si>
  <si>
    <t>000110100110</t>
  </si>
  <si>
    <t>111111011011</t>
  </si>
  <si>
    <t>101011011011</t>
  </si>
  <si>
    <t>111100101101</t>
  </si>
  <si>
    <t>111111010100</t>
  </si>
  <si>
    <t>101010010000</t>
  </si>
  <si>
    <t>101000110011</t>
  </si>
  <si>
    <t>011110100000</t>
  </si>
  <si>
    <t>010100101001</t>
  </si>
  <si>
    <t>010011100011</t>
  </si>
  <si>
    <t>101000111001</t>
  </si>
  <si>
    <t>101100000111</t>
  </si>
  <si>
    <t>101010100010</t>
  </si>
  <si>
    <t>101110011111</t>
  </si>
  <si>
    <t>111011011110</t>
  </si>
  <si>
    <t>110011011001</t>
  </si>
  <si>
    <t>101001101101</t>
  </si>
  <si>
    <t>110010001011</t>
  </si>
  <si>
    <t>010100101000</t>
  </si>
  <si>
    <t>001010011010</t>
  </si>
  <si>
    <t>001100000000</t>
  </si>
  <si>
    <t>110000010000</t>
  </si>
  <si>
    <t>000110111011</t>
  </si>
  <si>
    <t>011101111111</t>
  </si>
  <si>
    <t>011001001001</t>
  </si>
  <si>
    <t>011011001001</t>
  </si>
  <si>
    <t>000100101001</t>
  </si>
  <si>
    <t>110010010010</t>
  </si>
  <si>
    <t>000110001001</t>
  </si>
  <si>
    <t>001000100011</t>
  </si>
  <si>
    <t>101011101111</t>
  </si>
  <si>
    <t>100111110010</t>
  </si>
  <si>
    <t>110010101011</t>
  </si>
  <si>
    <t>000000110110</t>
  </si>
  <si>
    <t>010111001101</t>
  </si>
  <si>
    <t>100100001111</t>
  </si>
  <si>
    <t>100010001011</t>
  </si>
  <si>
    <t>011101100100</t>
  </si>
  <si>
    <t>000011111000</t>
  </si>
  <si>
    <t>010100111011</t>
  </si>
  <si>
    <t>010101101100</t>
  </si>
  <si>
    <t>100110100110</t>
  </si>
  <si>
    <t>110100101110</t>
  </si>
  <si>
    <t>010111111001</t>
  </si>
  <si>
    <t>010010011110</t>
  </si>
  <si>
    <t>111110000100</t>
  </si>
  <si>
    <t>000110001101</t>
  </si>
  <si>
    <t>100100100001</t>
  </si>
  <si>
    <t>111011010111</t>
  </si>
  <si>
    <t>101001010101</t>
  </si>
  <si>
    <t>111011010010</t>
  </si>
  <si>
    <t>101001000000</t>
  </si>
  <si>
    <t>100111101100</t>
  </si>
  <si>
    <t>101010110000</t>
  </si>
  <si>
    <t>000111001101</t>
  </si>
  <si>
    <t>000100100110</t>
  </si>
  <si>
    <t>100100101000</t>
  </si>
  <si>
    <t>111000011001</t>
  </si>
  <si>
    <t>000110110101</t>
  </si>
  <si>
    <t>111010000011</t>
  </si>
  <si>
    <t>101100110001</t>
  </si>
  <si>
    <t>000001011000</t>
  </si>
  <si>
    <t>001110110011</t>
  </si>
  <si>
    <t>101000100110</t>
  </si>
  <si>
    <t>100110100101</t>
  </si>
  <si>
    <t>010001000111</t>
  </si>
  <si>
    <t>100011010001</t>
  </si>
  <si>
    <t>010100011101</t>
  </si>
  <si>
    <t>110100110110</t>
  </si>
  <si>
    <t>100010100110</t>
  </si>
  <si>
    <t>101100010001</t>
  </si>
  <si>
    <t>010011000100</t>
  </si>
  <si>
    <t>100100010101</t>
  </si>
  <si>
    <t>110000101101</t>
  </si>
  <si>
    <t>010101001100</t>
  </si>
  <si>
    <t>100011100100</t>
  </si>
  <si>
    <t>001111010100</t>
  </si>
  <si>
    <t>100111001001</t>
  </si>
  <si>
    <t>110000100000</t>
  </si>
  <si>
    <t>100100010111</t>
  </si>
  <si>
    <t>010101000010</t>
  </si>
  <si>
    <t>101101001010</t>
  </si>
  <si>
    <t>110101111101</t>
  </si>
  <si>
    <t>010100000110</t>
  </si>
  <si>
    <t>011101100110</t>
  </si>
  <si>
    <t>011011010010</t>
  </si>
  <si>
    <t>8min29</t>
  </si>
  <si>
    <t>lendo</t>
  </si>
  <si>
    <t>2min23</t>
  </si>
  <si>
    <t>cont se 0</t>
  </si>
  <si>
    <t>cont se 1</t>
  </si>
  <si>
    <t>MAIS FREQ</t>
  </si>
  <si>
    <t>tent 1</t>
  </si>
  <si>
    <t>26min</t>
  </si>
  <si>
    <t>interrompido</t>
  </si>
  <si>
    <t>9min</t>
  </si>
  <si>
    <t>pausei</t>
  </si>
  <si>
    <t>MENOR FREQ</t>
  </si>
  <si>
    <t>1</t>
  </si>
  <si>
    <t>tent 2</t>
  </si>
  <si>
    <t>try 3</t>
  </si>
  <si>
    <t>85,84,30,15,46,71,64,45,13,90,63,89,62,25,87,68,73,47,65,78,2,27,67,95,88,99,96,17,42,31,91,98,57,28,38,93,43,0,55,49,22,24,82,54,59,52,3,26,9,32,4,48,39,50,80,21,5,1,23,10,58,34,12,35,74,8,6,79,40,76,86,69,81,61,14,92,97,19,7,51,33,11,77,75,20,70,29,36,60,18,56,37,72,41,94,44,83,66,16,53</t>
  </si>
  <si>
    <t>78 13  8 62 67</t>
  </si>
  <si>
    <t>42 89 97 16 65</t>
  </si>
  <si>
    <t xml:space="preserve"> 5 12 73 50 56</t>
  </si>
  <si>
    <t>45 10 63 41 64</t>
  </si>
  <si>
    <t>49  1 95 71 17</t>
  </si>
  <si>
    <t>60 25 66 82 22</t>
  </si>
  <si>
    <t>94 45 68  5 12</t>
  </si>
  <si>
    <t>46 44 48 31 34</t>
  </si>
  <si>
    <t>10 56 37 96 81</t>
  </si>
  <si>
    <t>99 39 84 32  6</t>
  </si>
  <si>
    <t>11 86 77 36  2</t>
  </si>
  <si>
    <t>57 68 27 74  4</t>
  </si>
  <si>
    <t>81 92 49 37 51</t>
  </si>
  <si>
    <t>78 43 94 46 63</t>
  </si>
  <si>
    <t>13 52 72 17 44</t>
  </si>
  <si>
    <t>88 13 81 21 20</t>
  </si>
  <si>
    <t>80 99 23 37 53</t>
  </si>
  <si>
    <t>44 68 15 38 55</t>
  </si>
  <si>
    <t>84 48 82 97  6</t>
  </si>
  <si>
    <t xml:space="preserve"> 4 43 52 72 31</t>
  </si>
  <si>
    <t>39 62 45 86 44</t>
  </si>
  <si>
    <t>12 17 16  7  6</t>
  </si>
  <si>
    <t>84 42 82 34 85</t>
  </si>
  <si>
    <t>19 77  9 48 98</t>
  </si>
  <si>
    <t>21 99 67 26 69</t>
  </si>
  <si>
    <t xml:space="preserve"> 1 75 50  5 44</t>
  </si>
  <si>
    <t xml:space="preserve"> 3 28 62 17 43</t>
  </si>
  <si>
    <t>14 52 64 77 81</t>
  </si>
  <si>
    <t>32 89  7 11 70</t>
  </si>
  <si>
    <t>38 36 71 45 58</t>
  </si>
  <si>
    <t>53 32 35 69 63</t>
  </si>
  <si>
    <t xml:space="preserve"> 6 21 75 64 96</t>
  </si>
  <si>
    <t>10 89 15 48 26</t>
  </si>
  <si>
    <t>23 20 43 57 33</t>
  </si>
  <si>
    <t>18 49 51 47 74</t>
  </si>
  <si>
    <t>20 79  9 74 13</t>
  </si>
  <si>
    <t>52 28 77 26 43</t>
  </si>
  <si>
    <t>57 83  4 25 70</t>
  </si>
  <si>
    <t>90  1 30 53 38</t>
  </si>
  <si>
    <t>56 66 82 35 51</t>
  </si>
  <si>
    <t>12  3 31 93  8</t>
  </si>
  <si>
    <t>20 27 51 78  9</t>
  </si>
  <si>
    <t>29 46 82 85 75</t>
  </si>
  <si>
    <t>15 76 91 70 63</t>
  </si>
  <si>
    <t>59 39 13 43 79</t>
  </si>
  <si>
    <t>46 35 15 13  2</t>
  </si>
  <si>
    <t>65 69 97 77 87</t>
  </si>
  <si>
    <t>64 59 94 88 40</t>
  </si>
  <si>
    <t>34 79 92 93 58</t>
  </si>
  <si>
    <t>47 28 74 82 29</t>
  </si>
  <si>
    <t>32 38 24 68 12</t>
  </si>
  <si>
    <t xml:space="preserve"> 8 78 79 89 43</t>
  </si>
  <si>
    <t>67 54  6 98 48</t>
  </si>
  <si>
    <t xml:space="preserve"> 1 14 83 15 37</t>
  </si>
  <si>
    <t>44 10 97 74 33</t>
  </si>
  <si>
    <t xml:space="preserve"> 9 95  2 99  1</t>
  </si>
  <si>
    <t xml:space="preserve"> 8 42 60 56 40</t>
  </si>
  <si>
    <t>32 11 71 14 80</t>
  </si>
  <si>
    <t>77  6 68 46 48</t>
  </si>
  <si>
    <t>98 70 39 44 62</t>
  </si>
  <si>
    <t>43 94 41 13 15</t>
  </si>
  <si>
    <t>96 99 35 27  8</t>
  </si>
  <si>
    <t>22 75 73 17 90</t>
  </si>
  <si>
    <t>62 23  5 88  3</t>
  </si>
  <si>
    <t>10 52 61 60 57</t>
  </si>
  <si>
    <t>31 62 74  3 79</t>
  </si>
  <si>
    <t>15 49 60 28 71</t>
  </si>
  <si>
    <t>66  2 11 36 41</t>
  </si>
  <si>
    <t>34 80 33 94 75</t>
  </si>
  <si>
    <t>64 56 84 70 16</t>
  </si>
  <si>
    <t>98 94 68 32 26</t>
  </si>
  <si>
    <t>61  7 52 66 18</t>
  </si>
  <si>
    <t>40 20 82 81 74</t>
  </si>
  <si>
    <t>28 36 89 14 35</t>
  </si>
  <si>
    <t>71 11 44 13 72</t>
  </si>
  <si>
    <t>81 30  6 86 37</t>
  </si>
  <si>
    <t>46 45 64 83 62</t>
  </si>
  <si>
    <t xml:space="preserve"> 7 70 38 51 15</t>
  </si>
  <si>
    <t>91 41 26 40  4</t>
  </si>
  <si>
    <t>87  0 82 74 60</t>
  </si>
  <si>
    <t>83 99 26 69  1</t>
  </si>
  <si>
    <t xml:space="preserve"> 6 98 53 31 43</t>
  </si>
  <si>
    <t>82 64 42 90 34</t>
  </si>
  <si>
    <t>87 62 11 40 39</t>
  </si>
  <si>
    <t>77 51  2 30 97</t>
  </si>
  <si>
    <t>96  5 24 44 32</t>
  </si>
  <si>
    <t>48 92 78 74 76</t>
  </si>
  <si>
    <t>99 33 93 97 49</t>
  </si>
  <si>
    <t>45  8 88 66 59</t>
  </si>
  <si>
    <t>52 64 29 60 82</t>
  </si>
  <si>
    <t>69 23 59 96 71</t>
  </si>
  <si>
    <t>14 93 21 44 62</t>
  </si>
  <si>
    <t>65 84  2 39  1</t>
  </si>
  <si>
    <t xml:space="preserve"> 0 68 38 81  4</t>
  </si>
  <si>
    <t>48 31 26 60 34</t>
  </si>
  <si>
    <t>24 46 44 52 98</t>
  </si>
  <si>
    <t>65 23 31 89  5</t>
  </si>
  <si>
    <t>34 79 75 96 41</t>
  </si>
  <si>
    <t>76 28 90 12 11</t>
  </si>
  <si>
    <t>68 29 38 70 50</t>
  </si>
  <si>
    <t>51  0 45 23 20</t>
  </si>
  <si>
    <t>44 49 12 31  7</t>
  </si>
  <si>
    <t>41 26 46 75 92</t>
  </si>
  <si>
    <t>90 30 72 95 55</t>
  </si>
  <si>
    <t>87 57 10 99 40</t>
  </si>
  <si>
    <t>25 67 80 74 44</t>
  </si>
  <si>
    <t xml:space="preserve"> 3 82 27 81 11</t>
  </si>
  <si>
    <t>33 42 97 57 70</t>
  </si>
  <si>
    <t>19 94  0  2 49</t>
  </si>
  <si>
    <t xml:space="preserve"> 6 90 60 29 58</t>
  </si>
  <si>
    <t>79 59 96 68 14</t>
  </si>
  <si>
    <t>38 70 65 66 69</t>
  </si>
  <si>
    <t>36 75 20 18 29</t>
  </si>
  <si>
    <t>64 88 35 61 43</t>
  </si>
  <si>
    <t>57 76 62 23 25</t>
  </si>
  <si>
    <t>60  9 81 94 62</t>
  </si>
  <si>
    <t>73 20 87 72 14</t>
  </si>
  <si>
    <t>95 63 42 51 13</t>
  </si>
  <si>
    <t>75 83 32 30 66</t>
  </si>
  <si>
    <t>97  6 80 82 17</t>
  </si>
  <si>
    <t xml:space="preserve"> 3 88 31 43 68</t>
  </si>
  <si>
    <t>20 78 47 10 91</t>
  </si>
  <si>
    <t>14 42 40 74 39</t>
  </si>
  <si>
    <t xml:space="preserve"> 5 32 16 97  1</t>
  </si>
  <si>
    <t xml:space="preserve"> 9 33 49 70 36</t>
  </si>
  <si>
    <t>77 31 65 27 52</t>
  </si>
  <si>
    <t>49 74 57 25 66</t>
  </si>
  <si>
    <t>24  4 39 33  1</t>
  </si>
  <si>
    <t>23 14 19  2 21</t>
  </si>
  <si>
    <t>80 71 29 81 91</t>
  </si>
  <si>
    <t>32 68 47  3 88</t>
  </si>
  <si>
    <t xml:space="preserve"> 1 97 99 28 80</t>
  </si>
  <si>
    <t xml:space="preserve"> 2 25 18 31 51</t>
  </si>
  <si>
    <t>26 10 73 34 40</t>
  </si>
  <si>
    <t xml:space="preserve"> 8 55 45 36 37</t>
  </si>
  <si>
    <t>79 81 33 94 51</t>
  </si>
  <si>
    <t>84  4 91  0 69</t>
  </si>
  <si>
    <t>49 80 35 67 20</t>
  </si>
  <si>
    <t>98 48 64 38 30</t>
  </si>
  <si>
    <t>25 83 45 97 42</t>
  </si>
  <si>
    <t>18  5 84 94 50</t>
  </si>
  <si>
    <t>36 47  2 52 65</t>
  </si>
  <si>
    <t>39 77 83 37 80</t>
  </si>
  <si>
    <t>51 88 15 12 31</t>
  </si>
  <si>
    <t>87 17 68 48 67</t>
  </si>
  <si>
    <t>39 95 30  8 86</t>
  </si>
  <si>
    <t>45 57 40 51 60</t>
  </si>
  <si>
    <t>85 88 33 93 25</t>
  </si>
  <si>
    <t>76 52 37 68  6</t>
  </si>
  <si>
    <t>11 80 69 19 71</t>
  </si>
  <si>
    <t xml:space="preserve"> 6 71 25 66 54</t>
  </si>
  <si>
    <t>33 17 98 63 20</t>
  </si>
  <si>
    <t>27 14 44 43 18</t>
  </si>
  <si>
    <t>68 10 50 35 65</t>
  </si>
  <si>
    <t>61  3 83 12 13</t>
  </si>
  <si>
    <t>46 21 43 15 19</t>
  </si>
  <si>
    <t>99 82  8 95 80</t>
  </si>
  <si>
    <t xml:space="preserve"> 1 10 45 58 53</t>
  </si>
  <si>
    <t>23 94 50 66 52</t>
  </si>
  <si>
    <t>57 98 26 77 90</t>
  </si>
  <si>
    <t>11 50 55 28 79</t>
  </si>
  <si>
    <t xml:space="preserve"> 4  3 26 57 56</t>
  </si>
  <si>
    <t>68 86 10 87 69</t>
  </si>
  <si>
    <t>32 35 89 63 29</t>
  </si>
  <si>
    <t>66 27 33  8 30</t>
  </si>
  <si>
    <t>23 34 94 93 47</t>
  </si>
  <si>
    <t xml:space="preserve"> 7 71  9 52 50</t>
  </si>
  <si>
    <t>45 79 13 43 86</t>
  </si>
  <si>
    <t xml:space="preserve"> 0 51 17  6 26</t>
  </si>
  <si>
    <t xml:space="preserve"> 4 82 44 38 37</t>
  </si>
  <si>
    <t>49 24 16 64 32</t>
  </si>
  <si>
    <t>46 84  3 29 51</t>
  </si>
  <si>
    <t>71 82 33 61 26</t>
  </si>
  <si>
    <t>15  5 94 86 41</t>
  </si>
  <si>
    <t>63 36 10 67 43</t>
  </si>
  <si>
    <t>94 17  3 71 91</t>
  </si>
  <si>
    <t>93 50 88 36 27</t>
  </si>
  <si>
    <t>54 68  7  8 34</t>
  </si>
  <si>
    <t xml:space="preserve"> 9 92 37 45 52</t>
  </si>
  <si>
    <t>47 29 70 10 69</t>
  </si>
  <si>
    <t>79 27 30  0 12</t>
  </si>
  <si>
    <t>51 70 19 89 20</t>
  </si>
  <si>
    <t xml:space="preserve"> 2 42 64 21 49</t>
  </si>
  <si>
    <t>48 39  1  3 56</t>
  </si>
  <si>
    <t>98 35 95 82 72</t>
  </si>
  <si>
    <t>91 71 65 95 44</t>
  </si>
  <si>
    <t>26 72 92 59 43</t>
  </si>
  <si>
    <t>61 93  6  4 90</t>
  </si>
  <si>
    <t>76 31  8  1 29</t>
  </si>
  <si>
    <t>82 64 89 22 45</t>
  </si>
  <si>
    <t>55  4  1 42 87</t>
  </si>
  <si>
    <t>88 34 67 83 45</t>
  </si>
  <si>
    <t>22 23 98 24 12</t>
  </si>
  <si>
    <t>74 72 49 32 25</t>
  </si>
  <si>
    <t>73  7 19 26  3</t>
  </si>
  <si>
    <t xml:space="preserve"> 0 43 50 57 80</t>
  </si>
  <si>
    <t>68 21 87  1 91</t>
  </si>
  <si>
    <t>60  6 81 78 99</t>
  </si>
  <si>
    <t>35 98 72 49 16</t>
  </si>
  <si>
    <t>36 25 13 48 22</t>
  </si>
  <si>
    <t>59  1 26  3 71</t>
  </si>
  <si>
    <t>43 55 50  7 16</t>
  </si>
  <si>
    <t xml:space="preserve"> 5 64 29 38 84</t>
  </si>
  <si>
    <t>41 23 60 19 24</t>
  </si>
  <si>
    <t>85 58 49 98 33</t>
  </si>
  <si>
    <t>80 48  3 65 38</t>
  </si>
  <si>
    <t>30 97 96 45  7</t>
  </si>
  <si>
    <t xml:space="preserve"> 6 85  8 90 40</t>
  </si>
  <si>
    <t>37 78 84 16 24</t>
  </si>
  <si>
    <t>69 11 43 64 63</t>
  </si>
  <si>
    <t>28 14 19  1 97</t>
  </si>
  <si>
    <t>37 39 86 23 64</t>
  </si>
  <si>
    <t>20 67 85 65 90</t>
  </si>
  <si>
    <t>54 51 59 91 43</t>
  </si>
  <si>
    <t>17 30 11 24  7</t>
  </si>
  <si>
    <t>22 88 27 43 10</t>
  </si>
  <si>
    <t>35  3 72 52 57</t>
  </si>
  <si>
    <t>61 54 28 69 37</t>
  </si>
  <si>
    <t>71 78 96 82 81</t>
  </si>
  <si>
    <t>33 39 32 40  7</t>
  </si>
  <si>
    <t>50 60 69 33 57</t>
  </si>
  <si>
    <t>84 22 95 74  6</t>
  </si>
  <si>
    <t>90 94 71 45 68</t>
  </si>
  <si>
    <t>72 86 77  9 24</t>
  </si>
  <si>
    <t>73 12 89 13  1</t>
  </si>
  <si>
    <t>66 35 36 87 73</t>
  </si>
  <si>
    <t>77 96 52 47 68</t>
  </si>
  <si>
    <t>63  4 83 20 95</t>
  </si>
  <si>
    <t>17 70  9 18 50</t>
  </si>
  <si>
    <t>98 40 25 60 26</t>
  </si>
  <si>
    <t>31 37 81 34 56</t>
  </si>
  <si>
    <t xml:space="preserve"> 3 15 43 51 35</t>
  </si>
  <si>
    <t>67 70  1 20 12</t>
  </si>
  <si>
    <t>80 54 69 17 88</t>
  </si>
  <si>
    <t>65 91 60  8 53</t>
  </si>
  <si>
    <t>76 23 87 41 18</t>
  </si>
  <si>
    <t>49 58 92 98 25</t>
  </si>
  <si>
    <t>77 53 44 17 27</t>
  </si>
  <si>
    <t>67 28 37 66 95</t>
  </si>
  <si>
    <t>59 39 33  4 34</t>
  </si>
  <si>
    <t xml:space="preserve"> 0 25  2  5 22</t>
  </si>
  <si>
    <t>26 85 90 51 21</t>
  </si>
  <si>
    <t>31 79 10 41 45</t>
  </si>
  <si>
    <t>69 56  1 67 40</t>
  </si>
  <si>
    <t>59 98 99 89  6</t>
  </si>
  <si>
    <t>95 67 72 52 78</t>
  </si>
  <si>
    <t>88 61 96 11 43</t>
  </si>
  <si>
    <t>34 73 53 54  8</t>
  </si>
  <si>
    <t>71  3 70 42 58</t>
  </si>
  <si>
    <t>12 82 97 68 98</t>
  </si>
  <si>
    <t>20 10 13 74 89</t>
  </si>
  <si>
    <t>82 25 45 92 61</t>
  </si>
  <si>
    <t>58 62  0 22 57</t>
  </si>
  <si>
    <t>68 90 36 18 75</t>
  </si>
  <si>
    <t>48 39 69  4 52</t>
  </si>
  <si>
    <t>40  3 86 33 98</t>
  </si>
  <si>
    <t>30 67 39  7 69</t>
  </si>
  <si>
    <t>80 64 77 54 51</t>
  </si>
  <si>
    <t>24 49  6 68 61</t>
  </si>
  <si>
    <t>62 94  1 26 50</t>
  </si>
  <si>
    <t>89 88  7 21 87</t>
  </si>
  <si>
    <t>83 10 78 27 97</t>
  </si>
  <si>
    <t>35 62 86 13 38</t>
  </si>
  <si>
    <t>28 80 19 36 75</t>
  </si>
  <si>
    <t>98 93 47 33 57</t>
  </si>
  <si>
    <t>22 88 35 79 85</t>
  </si>
  <si>
    <t>98 96 89 69 17</t>
  </si>
  <si>
    <t>37 62 57 39  1</t>
  </si>
  <si>
    <t>99 10 55 50 71</t>
  </si>
  <si>
    <t>65 94 67  4 63</t>
  </si>
  <si>
    <t xml:space="preserve"> 7 83 51 95 98</t>
  </si>
  <si>
    <t>56 93 62 85  9</t>
  </si>
  <si>
    <t>72 14 44 70 67</t>
  </si>
  <si>
    <t>42  4 65 37 54</t>
  </si>
  <si>
    <t>47 82  1 60 55</t>
  </si>
  <si>
    <t xml:space="preserve"> 0 73 60 25 64</t>
  </si>
  <si>
    <t>90 11 93 85 89</t>
  </si>
  <si>
    <t>80 97 86 76 96</t>
  </si>
  <si>
    <t>43 92 88 72 44</t>
  </si>
  <si>
    <t>62 87 81 34 49</t>
  </si>
  <si>
    <t>47 27 89 98 68</t>
  </si>
  <si>
    <t>86 76 14 96 17</t>
  </si>
  <si>
    <t>21  4 41 74 29</t>
  </si>
  <si>
    <t>18 82 33 34 20</t>
  </si>
  <si>
    <t>30 62 95 42 51</t>
  </si>
  <si>
    <t>45  4 70 20 53</t>
  </si>
  <si>
    <t>66 39 43 82  1</t>
  </si>
  <si>
    <t>54 30 68 77 42</t>
  </si>
  <si>
    <t>61 41 65 94 35</t>
  </si>
  <si>
    <t>25 78 22 26 46</t>
  </si>
  <si>
    <t>70 73 44 48 61</t>
  </si>
  <si>
    <t>69  7 85 47 89</t>
  </si>
  <si>
    <t>91 22 12 98 11</t>
  </si>
  <si>
    <t>25 60 58 46 54</t>
  </si>
  <si>
    <t xml:space="preserve"> 5 37 83 62 65</t>
  </si>
  <si>
    <t>47 62 30 70 40</t>
  </si>
  <si>
    <t>86  9 64 61  0</t>
  </si>
  <si>
    <t>27 63 90 88 17</t>
  </si>
  <si>
    <t>18 71 42 33 93</t>
  </si>
  <si>
    <t>91 14 81  4 31</t>
  </si>
  <si>
    <t>81  7 22 94 55</t>
  </si>
  <si>
    <t>99 90 60  9 46</t>
  </si>
  <si>
    <t>65  2 47  1 73</t>
  </si>
  <si>
    <t>78 76 75 19 88</t>
  </si>
  <si>
    <t>63 51 86 56 49</t>
  </si>
  <si>
    <t>25 27 12 22 30</t>
  </si>
  <si>
    <t>87 75 16  4 32</t>
  </si>
  <si>
    <t>19 73  5 20 52</t>
  </si>
  <si>
    <t>18  6 34 94 31</t>
  </si>
  <si>
    <t>23 96 84 26 66</t>
  </si>
  <si>
    <t>23 69 51 35  5</t>
  </si>
  <si>
    <t>13 76 99 89 82</t>
  </si>
  <si>
    <t>88  3 50 54 33</t>
  </si>
  <si>
    <t>19 59 92 84 34</t>
  </si>
  <si>
    <t>64 80 42 40 60</t>
  </si>
  <si>
    <t>15 91 92 60 36</t>
  </si>
  <si>
    <t>46 40 53 34 27</t>
  </si>
  <si>
    <t>13 35 96 16 42</t>
  </si>
  <si>
    <t xml:space="preserve"> 4 61 81 56 24</t>
  </si>
  <si>
    <t>85 21  7 99 20</t>
  </si>
  <si>
    <t>32 37 19 21 28</t>
  </si>
  <si>
    <t>66  7 96 46 88</t>
  </si>
  <si>
    <t>23 52 25 50 22</t>
  </si>
  <si>
    <t>53 62 34 81 27</t>
  </si>
  <si>
    <t>98 31 14 40 49</t>
  </si>
  <si>
    <t>23 43 71 61 12</t>
  </si>
  <si>
    <t xml:space="preserve"> 8 94 91 74  7</t>
  </si>
  <si>
    <t>67  2 59 77  4</t>
  </si>
  <si>
    <t>39 18 97 41 21</t>
  </si>
  <si>
    <t>55 15 31  9 38</t>
  </si>
  <si>
    <t>29 69 52 16 75</t>
  </si>
  <si>
    <t>71 15 34 79 86</t>
  </si>
  <si>
    <t>62 57 48 44 54</t>
  </si>
  <si>
    <t>11 32 96 13 60</t>
  </si>
  <si>
    <t>56 77 26 68 82</t>
  </si>
  <si>
    <t>93 57 21 94 31</t>
  </si>
  <si>
    <t>29  4 59 24 40</t>
  </si>
  <si>
    <t>13 99 34 96 91</t>
  </si>
  <si>
    <t>70 55 47 62 51</t>
  </si>
  <si>
    <t>33 32 19 69 71</t>
  </si>
  <si>
    <t>76 80  1 57 20</t>
  </si>
  <si>
    <t>13 28 72 27 79</t>
  </si>
  <si>
    <t>40 21 71 37 85</t>
  </si>
  <si>
    <t>26 12 67 33 99</t>
  </si>
  <si>
    <t>11 41 62 18 64</t>
  </si>
  <si>
    <t>23 22 92 69 86</t>
  </si>
  <si>
    <t>38 79 47 56 83</t>
  </si>
  <si>
    <t>74 46  1 95 24</t>
  </si>
  <si>
    <t>93 71 28 54 52</t>
  </si>
  <si>
    <t>94 51 33 57 73</t>
  </si>
  <si>
    <t>17 96  4 81 76</t>
  </si>
  <si>
    <t>67 20 24 21 70</t>
  </si>
  <si>
    <t>28 77  3 74 10</t>
  </si>
  <si>
    <t>45 78 18  7 15</t>
  </si>
  <si>
    <t xml:space="preserve"> 8 48 27 58 13</t>
  </si>
  <si>
    <t>51 58 59 73 35</t>
  </si>
  <si>
    <t>13  7 92 15 98</t>
  </si>
  <si>
    <t>75 26  1 49 24</t>
  </si>
  <si>
    <t>91 85 44 34 74</t>
  </si>
  <si>
    <t>64  2 20 72 90</t>
  </si>
  <si>
    <t>46 89 50 54 79</t>
  </si>
  <si>
    <t xml:space="preserve"> 9 60 98 36 78</t>
  </si>
  <si>
    <t>91 16 80 92 20</t>
  </si>
  <si>
    <t>77 69 13 76 75</t>
  </si>
  <si>
    <t>95 41 45  3 40</t>
  </si>
  <si>
    <t>86  7 67 20 99</t>
  </si>
  <si>
    <t>14 18 97 70  0</t>
  </si>
  <si>
    <t>81 27 89 30  3</t>
  </si>
  <si>
    <t>39 37 56 42 32</t>
  </si>
  <si>
    <t>35 71 49  8 73</t>
  </si>
  <si>
    <t>60 67 61  6 86</t>
  </si>
  <si>
    <t>25 41 24 29 88</t>
  </si>
  <si>
    <t>98  3 90 56 87</t>
  </si>
  <si>
    <t>45 22 84 70 99</t>
  </si>
  <si>
    <t>53 59 27 26 57</t>
  </si>
  <si>
    <t>17  4 11 41 66</t>
  </si>
  <si>
    <t>28 39 27 54 89</t>
  </si>
  <si>
    <t xml:space="preserve"> 3 78 37 93 29</t>
  </si>
  <si>
    <t>95 23 86 51 40</t>
  </si>
  <si>
    <t>75 67 71 57 92</t>
  </si>
  <si>
    <t>60 41 91 89 52</t>
  </si>
  <si>
    <t>68 46 83 62  1</t>
  </si>
  <si>
    <t>18 21 72 19 35</t>
  </si>
  <si>
    <t>55 34 11 16 75</t>
  </si>
  <si>
    <t>32 71 61 78 50</t>
  </si>
  <si>
    <t>27 38 70 48 93</t>
  </si>
  <si>
    <t>16  2 80 17 63</t>
  </si>
  <si>
    <t>97 89 55 86 85</t>
  </si>
  <si>
    <t>54  5 41 33 60</t>
  </si>
  <si>
    <t>51 95 12 67 37</t>
  </si>
  <si>
    <t>72 17 74  6 41</t>
  </si>
  <si>
    <t>53 19  8 12 92</t>
  </si>
  <si>
    <t>39 84 82 63 48</t>
  </si>
  <si>
    <t>22 21 87 13 32</t>
  </si>
  <si>
    <t>40 34 64 15 31</t>
  </si>
  <si>
    <t>75  2 46 64 99</t>
  </si>
  <si>
    <t>26 72 79 90 76</t>
  </si>
  <si>
    <t>85 68 10 28 67</t>
  </si>
  <si>
    <t>20 34 81 12 83</t>
  </si>
  <si>
    <t>92  1 65 43 71</t>
  </si>
  <si>
    <t>49 80 85 54  9</t>
  </si>
  <si>
    <t>31 40 22 94 51</t>
  </si>
  <si>
    <t>12 73 43 68 98</t>
  </si>
  <si>
    <t>78 91 70  3 28</t>
  </si>
  <si>
    <t>47 59 69 99 62</t>
  </si>
  <si>
    <t>46 56 28 73 20</t>
  </si>
  <si>
    <t xml:space="preserve"> 5 29 69 68 22</t>
  </si>
  <si>
    <t>64 12  8 52 92</t>
  </si>
  <si>
    <t>36 44 90 72  0</t>
  </si>
  <si>
    <t>76 48 33 86 66</t>
  </si>
  <si>
    <t>99 61 97 17 74</t>
  </si>
  <si>
    <t>32 52 44 42  9</t>
  </si>
  <si>
    <t>57 67 36 41 31</t>
  </si>
  <si>
    <t>68  1 50 22 11</t>
  </si>
  <si>
    <t>73 12 21 48 62</t>
  </si>
  <si>
    <t>44 53 77 88 87</t>
  </si>
  <si>
    <t>27 99 59 98 74</t>
  </si>
  <si>
    <t>33 66 51 14 34</t>
  </si>
  <si>
    <t>29 30 60 49 80</t>
  </si>
  <si>
    <t>47 84 36 12 71</t>
  </si>
  <si>
    <t>29 89 54 59 70</t>
  </si>
  <si>
    <t>87 65 77 38 25</t>
  </si>
  <si>
    <t>40 17 41  9 30</t>
  </si>
  <si>
    <t>45 27  0  5 24</t>
  </si>
  <si>
    <t>52  8 35 68 10</t>
  </si>
  <si>
    <t>16 41 66 87 76</t>
  </si>
  <si>
    <t>94 70 51 48 96</t>
  </si>
  <si>
    <t>90 73 98 89 91</t>
  </si>
  <si>
    <t xml:space="preserve"> 4 46 30 28 63</t>
  </si>
  <si>
    <t>68 45 37 80 57</t>
  </si>
  <si>
    <t>19 11 46 41 14</t>
  </si>
  <si>
    <t>94 48 66 86  9</t>
  </si>
  <si>
    <t>42 90 56 70 21</t>
  </si>
  <si>
    <t>95 54 74 30 87</t>
  </si>
  <si>
    <t>81 89 49 60 34</t>
  </si>
  <si>
    <t>18 90 79 64 98</t>
  </si>
  <si>
    <t>27 74 59 53 11</t>
  </si>
  <si>
    <t>96 45 17 14 23</t>
  </si>
  <si>
    <t xml:space="preserve"> 9 60 30 42 12</t>
  </si>
  <si>
    <t>97 21 31  5 41</t>
  </si>
  <si>
    <t>98 63 51 92 64</t>
  </si>
  <si>
    <t>55 30 46 22 91</t>
  </si>
  <si>
    <t xml:space="preserve"> 8 73 61 57 67</t>
  </si>
  <si>
    <t>37 60 49 31 10</t>
  </si>
  <si>
    <t>80 99 77 11 82</t>
  </si>
  <si>
    <t>52 69 77 41  8</t>
  </si>
  <si>
    <t>94 11 78 62 28</t>
  </si>
  <si>
    <t>91 39 96 79  3</t>
  </si>
  <si>
    <t>44 88 37  0 47</t>
  </si>
  <si>
    <t xml:space="preserve"> 6 80 49 98 48</t>
  </si>
  <si>
    <t>93  2 70 26  4</t>
  </si>
  <si>
    <t>47  8 94 12  3</t>
  </si>
  <si>
    <t>10  7 24 40 23</t>
  </si>
  <si>
    <t>49 84 50 56 44</t>
  </si>
  <si>
    <t>41 53 96  1 85</t>
  </si>
  <si>
    <t>76 78 70 24 75</t>
  </si>
  <si>
    <t>71 19 85 77 25</t>
  </si>
  <si>
    <t>21 44 58 45 64</t>
  </si>
  <si>
    <t>40 38  9 50 61</t>
  </si>
  <si>
    <t>79 42 86 37  6</t>
  </si>
  <si>
    <t>34 39 94 84  0</t>
  </si>
  <si>
    <t>90 80 78 54 49</t>
  </si>
  <si>
    <t>13 81 87 60 56</t>
  </si>
  <si>
    <t>74 59 75 41 28</t>
  </si>
  <si>
    <t>29 67 66 44 20</t>
  </si>
  <si>
    <t>50 66 43 39 16</t>
  </si>
  <si>
    <t>88 94 60 70 64</t>
  </si>
  <si>
    <t>63 80 56 69 36</t>
  </si>
  <si>
    <t>53 48 32 22 79</t>
  </si>
  <si>
    <t>59 77 20 30 67</t>
  </si>
  <si>
    <t>70 56 80 12 11</t>
  </si>
  <si>
    <t>35 55 40 71 87</t>
  </si>
  <si>
    <t>84 27 96 46 85</t>
  </si>
  <si>
    <t>20 23 26 29 14</t>
  </si>
  <si>
    <t>58 37 21 75 68</t>
  </si>
  <si>
    <t>78 23 13 37 94</t>
  </si>
  <si>
    <t>65 44 54 43 38</t>
  </si>
  <si>
    <t>29 60 83  1 57</t>
  </si>
  <si>
    <t>98  2 75 12 14</t>
  </si>
  <si>
    <t>92 25 48  9 52</t>
  </si>
  <si>
    <t>64 37 93 48 34</t>
  </si>
  <si>
    <t>22 81 58  5 13</t>
  </si>
  <si>
    <t>63 80  2 67 53</t>
  </si>
  <si>
    <t>62 52 79 41 44</t>
  </si>
  <si>
    <t>83 75 96 91 88</t>
  </si>
  <si>
    <t xml:space="preserve"> 1 54 88 45 90</t>
  </si>
  <si>
    <t>81 78 19  8 40</t>
  </si>
  <si>
    <t>17 74 69 87 33</t>
  </si>
  <si>
    <t xml:space="preserve"> 9 64 85 50 71</t>
  </si>
  <si>
    <t>92 38 65 82 41</t>
  </si>
  <si>
    <t xml:space="preserve"> 2 62 96 60 81</t>
  </si>
  <si>
    <t>51  1 34 48 25</t>
  </si>
  <si>
    <t>78 13 74 65 42</t>
  </si>
  <si>
    <t>46 64 57 19 72</t>
  </si>
  <si>
    <t>85 88 53 68 76</t>
  </si>
  <si>
    <t>57 95 40 92 27</t>
  </si>
  <si>
    <t>65 37 42 90  9</t>
  </si>
  <si>
    <t>17 72 78 43 45</t>
  </si>
  <si>
    <t>87 28 48 81 79</t>
  </si>
  <si>
    <t xml:space="preserve"> 7  4 24 67 70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</si>
</sst>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10"/>
      <color rgb="FF000000"/>
      <name val="Arial Unicode MS"/>
    </font>
    <font>
      <sz val="11"/>
      <color theme="9" tint="-0.499984740745262"/>
      <name val="Calibri"/>
      <family val="2"/>
      <scheme val="minor"/>
    </font>
    <font>
      <sz val="10"/>
      <name val="Arial Unicode MS"/>
    </font>
    <font>
      <sz val="11"/>
      <color theme="0"/>
      <name val="Calibri"/>
      <family val="2"/>
      <scheme val="minor"/>
    </font>
    <font>
      <sz val="10"/>
      <color theme="0"/>
      <name val="Arial Unicode MS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Font="1"/>
    <xf numFmtId="0" fontId="1" fillId="0" borderId="0" xfId="0" applyFont="1" applyAlignment="1">
      <alignment vertical="center"/>
    </xf>
    <xf numFmtId="0" fontId="2" fillId="2" borderId="0" xfId="0" applyFont="1" applyFill="1"/>
    <xf numFmtId="20" fontId="0" fillId="0" borderId="0" xfId="0" applyNumberFormat="1"/>
    <xf numFmtId="0" fontId="0" fillId="0" borderId="0" xfId="0" quotePrefix="1"/>
    <xf numFmtId="0" fontId="0" fillId="0" borderId="0" xfId="0" applyAlignment="1">
      <alignment horizontal="right" vertical="center"/>
    </xf>
    <xf numFmtId="49" fontId="3" fillId="0" borderId="0" xfId="0" applyNumberFormat="1" applyFont="1" applyAlignment="1">
      <alignment vertical="center"/>
    </xf>
    <xf numFmtId="0" fontId="0" fillId="0" borderId="0" xfId="0" applyAlignment="1">
      <alignment horizontal="right"/>
    </xf>
    <xf numFmtId="49" fontId="3" fillId="0" borderId="0" xfId="0" applyNumberFormat="1" applyFont="1" applyAlignment="1">
      <alignment horizontal="right" vertical="center"/>
    </xf>
    <xf numFmtId="0" fontId="0" fillId="0" borderId="0" xfId="0" applyNumberFormat="1"/>
    <xf numFmtId="0" fontId="0" fillId="3" borderId="0" xfId="0" applyFill="1"/>
    <xf numFmtId="0" fontId="0" fillId="0" borderId="0" xfId="0" applyFill="1"/>
    <xf numFmtId="0" fontId="4" fillId="4" borderId="0" xfId="0" applyFont="1" applyFill="1"/>
    <xf numFmtId="0" fontId="5" fillId="4" borderId="0" xfId="0" applyFont="1" applyFill="1" applyAlignment="1">
      <alignment vertical="center"/>
    </xf>
    <xf numFmtId="0" fontId="4" fillId="4" borderId="0" xfId="0" applyFont="1" applyFill="1" applyAlignment="1">
      <alignment vertical="center"/>
    </xf>
    <xf numFmtId="0" fontId="6" fillId="5" borderId="0" xfId="0" applyFont="1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004"/>
  <sheetViews>
    <sheetView zoomScale="130" zoomScaleNormal="130" workbookViewId="0">
      <selection activeCell="A9" sqref="A8:XFD9"/>
    </sheetView>
  </sheetViews>
  <sheetFormatPr defaultColWidth="0" defaultRowHeight="15" zeroHeight="1"/>
  <cols>
    <col min="1" max="1" width="5.42578125" style="1" bestFit="1" customWidth="1"/>
    <col min="2" max="2" width="2.140625" bestFit="1" customWidth="1"/>
    <col min="3" max="3" width="3.7109375" customWidth="1"/>
    <col min="4" max="16384" width="9.140625" hidden="1"/>
  </cols>
  <sheetData>
    <row r="1" spans="1:2">
      <c r="A1" s="3">
        <f>SUM(B4:B2002)</f>
        <v>1602</v>
      </c>
    </row>
    <row r="2" spans="1:2"/>
    <row r="3" spans="1:2">
      <c r="A3" s="1">
        <v>127</v>
      </c>
    </row>
    <row r="4" spans="1:2">
      <c r="A4" s="1">
        <v>147</v>
      </c>
      <c r="B4">
        <f>IF(A4&gt;A3,1,0)</f>
        <v>1</v>
      </c>
    </row>
    <row r="5" spans="1:2">
      <c r="A5" s="1">
        <v>148</v>
      </c>
      <c r="B5">
        <f t="shared" ref="B5:B68" si="0">IF(A5&gt;A4,1,0)</f>
        <v>1</v>
      </c>
    </row>
    <row r="6" spans="1:2">
      <c r="A6" s="1">
        <v>147</v>
      </c>
      <c r="B6">
        <f t="shared" si="0"/>
        <v>0</v>
      </c>
    </row>
    <row r="7" spans="1:2">
      <c r="A7" s="1">
        <v>146</v>
      </c>
      <c r="B7">
        <f t="shared" si="0"/>
        <v>0</v>
      </c>
    </row>
    <row r="8" spans="1:2" hidden="1">
      <c r="A8" s="1">
        <v>153</v>
      </c>
      <c r="B8">
        <f t="shared" si="0"/>
        <v>1</v>
      </c>
    </row>
    <row r="9" spans="1:2" hidden="1">
      <c r="A9" s="1">
        <v>154</v>
      </c>
      <c r="B9">
        <f t="shared" si="0"/>
        <v>1</v>
      </c>
    </row>
    <row r="10" spans="1:2" hidden="1">
      <c r="A10" s="1">
        <v>167</v>
      </c>
      <c r="B10">
        <f t="shared" si="0"/>
        <v>1</v>
      </c>
    </row>
    <row r="11" spans="1:2" hidden="1">
      <c r="A11" s="1">
        <v>184</v>
      </c>
      <c r="B11">
        <f t="shared" si="0"/>
        <v>1</v>
      </c>
    </row>
    <row r="12" spans="1:2" hidden="1">
      <c r="A12" s="1">
        <v>181</v>
      </c>
      <c r="B12">
        <f t="shared" si="0"/>
        <v>0</v>
      </c>
    </row>
    <row r="13" spans="1:2" hidden="1">
      <c r="A13" s="1">
        <v>194</v>
      </c>
      <c r="B13">
        <f t="shared" si="0"/>
        <v>1</v>
      </c>
    </row>
    <row r="14" spans="1:2" hidden="1">
      <c r="A14" s="1">
        <v>183</v>
      </c>
      <c r="B14">
        <f t="shared" si="0"/>
        <v>0</v>
      </c>
    </row>
    <row r="15" spans="1:2" hidden="1">
      <c r="A15" s="1">
        <v>188</v>
      </c>
      <c r="B15">
        <f t="shared" si="0"/>
        <v>1</v>
      </c>
    </row>
    <row r="16" spans="1:2" hidden="1">
      <c r="A16" s="1">
        <v>195</v>
      </c>
      <c r="B16">
        <f t="shared" si="0"/>
        <v>1</v>
      </c>
    </row>
    <row r="17" spans="1:2" hidden="1">
      <c r="A17" s="1">
        <v>193</v>
      </c>
      <c r="B17">
        <f t="shared" si="0"/>
        <v>0</v>
      </c>
    </row>
    <row r="18" spans="1:2" hidden="1">
      <c r="A18" s="1">
        <v>207</v>
      </c>
      <c r="B18">
        <f t="shared" si="0"/>
        <v>1</v>
      </c>
    </row>
    <row r="19" spans="1:2" hidden="1">
      <c r="A19" s="1">
        <v>208</v>
      </c>
      <c r="B19">
        <f t="shared" si="0"/>
        <v>1</v>
      </c>
    </row>
    <row r="20" spans="1:2" hidden="1">
      <c r="A20" s="1">
        <v>220</v>
      </c>
      <c r="B20">
        <f t="shared" si="0"/>
        <v>1</v>
      </c>
    </row>
    <row r="21" spans="1:2" hidden="1">
      <c r="A21" s="1">
        <v>222</v>
      </c>
      <c r="B21">
        <f t="shared" si="0"/>
        <v>1</v>
      </c>
    </row>
    <row r="22" spans="1:2" hidden="1">
      <c r="A22" s="1">
        <v>234</v>
      </c>
      <c r="B22">
        <f t="shared" si="0"/>
        <v>1</v>
      </c>
    </row>
    <row r="23" spans="1:2" hidden="1">
      <c r="A23" s="1">
        <v>226</v>
      </c>
      <c r="B23">
        <f t="shared" si="0"/>
        <v>0</v>
      </c>
    </row>
    <row r="24" spans="1:2" hidden="1">
      <c r="A24" s="1">
        <v>247</v>
      </c>
      <c r="B24">
        <f t="shared" si="0"/>
        <v>1</v>
      </c>
    </row>
    <row r="25" spans="1:2" hidden="1">
      <c r="A25" s="1">
        <v>248</v>
      </c>
      <c r="B25">
        <f t="shared" si="0"/>
        <v>1</v>
      </c>
    </row>
    <row r="26" spans="1:2" hidden="1">
      <c r="A26" s="1">
        <v>253</v>
      </c>
      <c r="B26">
        <f t="shared" si="0"/>
        <v>1</v>
      </c>
    </row>
    <row r="27" spans="1:2" hidden="1">
      <c r="A27" s="1">
        <v>257</v>
      </c>
      <c r="B27">
        <f t="shared" si="0"/>
        <v>1</v>
      </c>
    </row>
    <row r="28" spans="1:2" hidden="1">
      <c r="A28" s="1">
        <v>250</v>
      </c>
      <c r="B28">
        <f t="shared" si="0"/>
        <v>0</v>
      </c>
    </row>
    <row r="29" spans="1:2" hidden="1">
      <c r="A29" s="1">
        <v>251</v>
      </c>
      <c r="B29">
        <f t="shared" si="0"/>
        <v>1</v>
      </c>
    </row>
    <row r="30" spans="1:2" hidden="1">
      <c r="A30" s="1">
        <v>285</v>
      </c>
      <c r="B30">
        <f t="shared" si="0"/>
        <v>1</v>
      </c>
    </row>
    <row r="31" spans="1:2" hidden="1">
      <c r="A31" s="1">
        <v>293</v>
      </c>
      <c r="B31">
        <f t="shared" si="0"/>
        <v>1</v>
      </c>
    </row>
    <row r="32" spans="1:2" hidden="1">
      <c r="A32" s="1">
        <v>294</v>
      </c>
      <c r="B32">
        <f t="shared" si="0"/>
        <v>1</v>
      </c>
    </row>
    <row r="33" spans="1:2" hidden="1">
      <c r="A33" s="1">
        <v>314</v>
      </c>
      <c r="B33">
        <f t="shared" si="0"/>
        <v>1</v>
      </c>
    </row>
    <row r="34" spans="1:2" hidden="1">
      <c r="A34" s="1">
        <v>311</v>
      </c>
      <c r="B34">
        <f t="shared" si="0"/>
        <v>0</v>
      </c>
    </row>
    <row r="35" spans="1:2" hidden="1">
      <c r="A35" s="1">
        <v>305</v>
      </c>
      <c r="B35">
        <f t="shared" si="0"/>
        <v>0</v>
      </c>
    </row>
    <row r="36" spans="1:2" hidden="1">
      <c r="A36" s="1">
        <v>312</v>
      </c>
      <c r="B36">
        <f t="shared" si="0"/>
        <v>1</v>
      </c>
    </row>
    <row r="37" spans="1:2" hidden="1">
      <c r="A37" s="1">
        <v>318</v>
      </c>
      <c r="B37">
        <f t="shared" si="0"/>
        <v>1</v>
      </c>
    </row>
    <row r="38" spans="1:2" hidden="1">
      <c r="A38" s="1">
        <v>321</v>
      </c>
      <c r="B38">
        <f t="shared" si="0"/>
        <v>1</v>
      </c>
    </row>
    <row r="39" spans="1:2" hidden="1">
      <c r="A39" s="1">
        <v>322</v>
      </c>
      <c r="B39">
        <f t="shared" si="0"/>
        <v>1</v>
      </c>
    </row>
    <row r="40" spans="1:2" hidden="1">
      <c r="A40" s="1">
        <v>344</v>
      </c>
      <c r="B40">
        <f t="shared" si="0"/>
        <v>1</v>
      </c>
    </row>
    <row r="41" spans="1:2" hidden="1">
      <c r="A41" s="1">
        <v>353</v>
      </c>
      <c r="B41">
        <f t="shared" si="0"/>
        <v>1</v>
      </c>
    </row>
    <row r="42" spans="1:2" hidden="1">
      <c r="A42" s="1">
        <v>354</v>
      </c>
      <c r="B42">
        <f t="shared" si="0"/>
        <v>1</v>
      </c>
    </row>
    <row r="43" spans="1:2" hidden="1">
      <c r="A43" s="1">
        <v>383</v>
      </c>
      <c r="B43">
        <f t="shared" si="0"/>
        <v>1</v>
      </c>
    </row>
    <row r="44" spans="1:2" hidden="1">
      <c r="A44" s="1">
        <v>391</v>
      </c>
      <c r="B44">
        <f t="shared" si="0"/>
        <v>1</v>
      </c>
    </row>
    <row r="45" spans="1:2" hidden="1">
      <c r="A45" s="1">
        <v>393</v>
      </c>
      <c r="B45">
        <f t="shared" si="0"/>
        <v>1</v>
      </c>
    </row>
    <row r="46" spans="1:2" hidden="1">
      <c r="A46" s="1">
        <v>394</v>
      </c>
      <c r="B46">
        <f t="shared" si="0"/>
        <v>1</v>
      </c>
    </row>
    <row r="47" spans="1:2" hidden="1">
      <c r="A47" s="1">
        <v>369</v>
      </c>
      <c r="B47">
        <f t="shared" si="0"/>
        <v>0</v>
      </c>
    </row>
    <row r="48" spans="1:2" hidden="1">
      <c r="A48" s="1">
        <v>373</v>
      </c>
      <c r="B48">
        <f t="shared" si="0"/>
        <v>1</v>
      </c>
    </row>
    <row r="49" spans="1:2" hidden="1">
      <c r="A49" s="1">
        <v>377</v>
      </c>
      <c r="B49">
        <f t="shared" si="0"/>
        <v>1</v>
      </c>
    </row>
    <row r="50" spans="1:2" hidden="1">
      <c r="A50" s="1">
        <v>378</v>
      </c>
      <c r="B50">
        <f t="shared" si="0"/>
        <v>1</v>
      </c>
    </row>
    <row r="51" spans="1:2" hidden="1">
      <c r="A51" s="1">
        <v>385</v>
      </c>
      <c r="B51">
        <f t="shared" si="0"/>
        <v>1</v>
      </c>
    </row>
    <row r="52" spans="1:2" hidden="1">
      <c r="A52" s="1">
        <v>388</v>
      </c>
      <c r="B52">
        <f t="shared" si="0"/>
        <v>1</v>
      </c>
    </row>
    <row r="53" spans="1:2" hidden="1">
      <c r="A53" s="1">
        <v>400</v>
      </c>
      <c r="B53">
        <f t="shared" si="0"/>
        <v>1</v>
      </c>
    </row>
    <row r="54" spans="1:2" hidden="1">
      <c r="A54" s="1">
        <v>402</v>
      </c>
      <c r="B54">
        <f t="shared" si="0"/>
        <v>1</v>
      </c>
    </row>
    <row r="55" spans="1:2" hidden="1">
      <c r="A55" s="1">
        <v>414</v>
      </c>
      <c r="B55">
        <f t="shared" si="0"/>
        <v>1</v>
      </c>
    </row>
    <row r="56" spans="1:2" hidden="1">
      <c r="A56" s="1">
        <v>422</v>
      </c>
      <c r="B56">
        <f t="shared" si="0"/>
        <v>1</v>
      </c>
    </row>
    <row r="57" spans="1:2" hidden="1">
      <c r="A57" s="1">
        <v>435</v>
      </c>
      <c r="B57">
        <f t="shared" si="0"/>
        <v>1</v>
      </c>
    </row>
    <row r="58" spans="1:2" hidden="1">
      <c r="A58" s="1">
        <v>414</v>
      </c>
      <c r="B58">
        <f t="shared" si="0"/>
        <v>0</v>
      </c>
    </row>
    <row r="59" spans="1:2" hidden="1">
      <c r="A59" s="1">
        <v>422</v>
      </c>
      <c r="B59">
        <f t="shared" si="0"/>
        <v>1</v>
      </c>
    </row>
    <row r="60" spans="1:2" hidden="1">
      <c r="A60" s="1">
        <v>436</v>
      </c>
      <c r="B60">
        <f t="shared" si="0"/>
        <v>1</v>
      </c>
    </row>
    <row r="61" spans="1:2" hidden="1">
      <c r="A61" s="1">
        <v>446</v>
      </c>
      <c r="B61">
        <f t="shared" si="0"/>
        <v>1</v>
      </c>
    </row>
    <row r="62" spans="1:2" hidden="1">
      <c r="A62" s="1">
        <v>455</v>
      </c>
      <c r="B62">
        <f t="shared" si="0"/>
        <v>1</v>
      </c>
    </row>
    <row r="63" spans="1:2" hidden="1">
      <c r="A63" s="1">
        <v>463</v>
      </c>
      <c r="B63">
        <f t="shared" si="0"/>
        <v>1</v>
      </c>
    </row>
    <row r="64" spans="1:2" hidden="1">
      <c r="A64" s="1">
        <v>478</v>
      </c>
      <c r="B64">
        <f t="shared" si="0"/>
        <v>1</v>
      </c>
    </row>
    <row r="65" spans="1:2" hidden="1">
      <c r="A65" s="1">
        <v>483</v>
      </c>
      <c r="B65">
        <f t="shared" si="0"/>
        <v>1</v>
      </c>
    </row>
    <row r="66" spans="1:2" hidden="1">
      <c r="A66" s="1">
        <v>482</v>
      </c>
      <c r="B66">
        <f t="shared" si="0"/>
        <v>0</v>
      </c>
    </row>
    <row r="67" spans="1:2" hidden="1">
      <c r="A67" s="1">
        <v>499</v>
      </c>
      <c r="B67">
        <f t="shared" si="0"/>
        <v>1</v>
      </c>
    </row>
    <row r="68" spans="1:2" hidden="1">
      <c r="A68" s="1">
        <v>495</v>
      </c>
      <c r="B68">
        <f t="shared" si="0"/>
        <v>0</v>
      </c>
    </row>
    <row r="69" spans="1:2" hidden="1">
      <c r="A69" s="1">
        <v>501</v>
      </c>
      <c r="B69">
        <f t="shared" ref="B69:B132" si="1">IF(A69&gt;A68,1,0)</f>
        <v>1</v>
      </c>
    </row>
    <row r="70" spans="1:2" hidden="1">
      <c r="A70" s="1">
        <v>506</v>
      </c>
      <c r="B70">
        <f t="shared" si="1"/>
        <v>1</v>
      </c>
    </row>
    <row r="71" spans="1:2" hidden="1">
      <c r="A71" s="1">
        <v>507</v>
      </c>
      <c r="B71">
        <f t="shared" si="1"/>
        <v>1</v>
      </c>
    </row>
    <row r="72" spans="1:2" hidden="1">
      <c r="A72" s="1">
        <v>509</v>
      </c>
      <c r="B72">
        <f t="shared" si="1"/>
        <v>1</v>
      </c>
    </row>
    <row r="73" spans="1:2" hidden="1">
      <c r="A73" s="1">
        <v>529</v>
      </c>
      <c r="B73">
        <f t="shared" si="1"/>
        <v>1</v>
      </c>
    </row>
    <row r="74" spans="1:2" hidden="1">
      <c r="A74" s="1">
        <v>522</v>
      </c>
      <c r="B74">
        <f t="shared" si="1"/>
        <v>0</v>
      </c>
    </row>
    <row r="75" spans="1:2" hidden="1">
      <c r="A75" s="1">
        <v>526</v>
      </c>
      <c r="B75">
        <f t="shared" si="1"/>
        <v>1</v>
      </c>
    </row>
    <row r="76" spans="1:2" hidden="1">
      <c r="A76" s="1">
        <v>527</v>
      </c>
      <c r="B76">
        <f t="shared" si="1"/>
        <v>1</v>
      </c>
    </row>
    <row r="77" spans="1:2" hidden="1">
      <c r="A77" s="1">
        <v>530</v>
      </c>
      <c r="B77">
        <f t="shared" si="1"/>
        <v>1</v>
      </c>
    </row>
    <row r="78" spans="1:2" hidden="1">
      <c r="A78" s="1">
        <v>529</v>
      </c>
      <c r="B78">
        <f t="shared" si="1"/>
        <v>0</v>
      </c>
    </row>
    <row r="79" spans="1:2" hidden="1">
      <c r="A79" s="1">
        <v>535</v>
      </c>
      <c r="B79">
        <f t="shared" si="1"/>
        <v>1</v>
      </c>
    </row>
    <row r="80" spans="1:2" hidden="1">
      <c r="A80" s="1">
        <v>536</v>
      </c>
      <c r="B80">
        <f t="shared" si="1"/>
        <v>1</v>
      </c>
    </row>
    <row r="81" spans="1:2" hidden="1">
      <c r="A81" s="1">
        <v>520</v>
      </c>
      <c r="B81">
        <f t="shared" si="1"/>
        <v>0</v>
      </c>
    </row>
    <row r="82" spans="1:2" hidden="1">
      <c r="A82" s="1">
        <v>525</v>
      </c>
      <c r="B82">
        <f t="shared" si="1"/>
        <v>1</v>
      </c>
    </row>
    <row r="83" spans="1:2" hidden="1">
      <c r="A83" s="1">
        <v>516</v>
      </c>
      <c r="B83">
        <f t="shared" si="1"/>
        <v>0</v>
      </c>
    </row>
    <row r="84" spans="1:2" hidden="1">
      <c r="A84" s="1">
        <v>518</v>
      </c>
      <c r="B84">
        <f t="shared" si="1"/>
        <v>1</v>
      </c>
    </row>
    <row r="85" spans="1:2" hidden="1">
      <c r="A85" s="1">
        <v>524</v>
      </c>
      <c r="B85">
        <f t="shared" si="1"/>
        <v>1</v>
      </c>
    </row>
    <row r="86" spans="1:2" hidden="1">
      <c r="A86" s="1">
        <v>525</v>
      </c>
      <c r="B86">
        <f t="shared" si="1"/>
        <v>1</v>
      </c>
    </row>
    <row r="87" spans="1:2" hidden="1">
      <c r="A87" s="1">
        <v>519</v>
      </c>
      <c r="B87">
        <f t="shared" si="1"/>
        <v>0</v>
      </c>
    </row>
    <row r="88" spans="1:2" hidden="1">
      <c r="A88" s="1">
        <v>520</v>
      </c>
      <c r="B88">
        <f t="shared" si="1"/>
        <v>1</v>
      </c>
    </row>
    <row r="89" spans="1:2" hidden="1">
      <c r="A89" s="1">
        <v>525</v>
      </c>
      <c r="B89">
        <f t="shared" si="1"/>
        <v>1</v>
      </c>
    </row>
    <row r="90" spans="1:2" hidden="1">
      <c r="A90" s="1">
        <v>531</v>
      </c>
      <c r="B90">
        <f t="shared" si="1"/>
        <v>1</v>
      </c>
    </row>
    <row r="91" spans="1:2" hidden="1">
      <c r="A91" s="1">
        <v>539</v>
      </c>
      <c r="B91">
        <f t="shared" si="1"/>
        <v>1</v>
      </c>
    </row>
    <row r="92" spans="1:2" hidden="1">
      <c r="A92" s="1">
        <v>551</v>
      </c>
      <c r="B92">
        <f t="shared" si="1"/>
        <v>1</v>
      </c>
    </row>
    <row r="93" spans="1:2" hidden="1">
      <c r="A93" s="1">
        <v>555</v>
      </c>
      <c r="B93">
        <f t="shared" si="1"/>
        <v>1</v>
      </c>
    </row>
    <row r="94" spans="1:2" hidden="1">
      <c r="A94" s="1">
        <v>579</v>
      </c>
      <c r="B94">
        <f t="shared" si="1"/>
        <v>1</v>
      </c>
    </row>
    <row r="95" spans="1:2" hidden="1">
      <c r="A95" s="1">
        <v>583</v>
      </c>
      <c r="B95">
        <f t="shared" si="1"/>
        <v>1</v>
      </c>
    </row>
    <row r="96" spans="1:2" hidden="1">
      <c r="A96" s="1">
        <v>594</v>
      </c>
      <c r="B96">
        <f t="shared" si="1"/>
        <v>1</v>
      </c>
    </row>
    <row r="97" spans="1:2" hidden="1">
      <c r="A97" s="1">
        <v>593</v>
      </c>
      <c r="B97">
        <f t="shared" si="1"/>
        <v>0</v>
      </c>
    </row>
    <row r="98" spans="1:2" hidden="1">
      <c r="A98" s="1">
        <v>594</v>
      </c>
      <c r="B98">
        <f t="shared" si="1"/>
        <v>1</v>
      </c>
    </row>
    <row r="99" spans="1:2" hidden="1">
      <c r="A99" s="1">
        <v>611</v>
      </c>
      <c r="B99">
        <f t="shared" si="1"/>
        <v>1</v>
      </c>
    </row>
    <row r="100" spans="1:2" hidden="1">
      <c r="A100" s="1">
        <v>610</v>
      </c>
      <c r="B100">
        <f t="shared" si="1"/>
        <v>0</v>
      </c>
    </row>
    <row r="101" spans="1:2" hidden="1">
      <c r="A101" s="1">
        <v>613</v>
      </c>
      <c r="B101">
        <f t="shared" si="1"/>
        <v>1</v>
      </c>
    </row>
    <row r="102" spans="1:2" hidden="1">
      <c r="A102" s="1">
        <v>616</v>
      </c>
      <c r="B102">
        <f t="shared" si="1"/>
        <v>1</v>
      </c>
    </row>
    <row r="103" spans="1:2" hidden="1">
      <c r="A103" s="1">
        <v>630</v>
      </c>
      <c r="B103">
        <f t="shared" si="1"/>
        <v>1</v>
      </c>
    </row>
    <row r="104" spans="1:2" hidden="1">
      <c r="A104" s="1">
        <v>637</v>
      </c>
      <c r="B104">
        <f t="shared" si="1"/>
        <v>1</v>
      </c>
    </row>
    <row r="105" spans="1:2" hidden="1">
      <c r="A105" s="1">
        <v>645</v>
      </c>
      <c r="B105">
        <f t="shared" si="1"/>
        <v>1</v>
      </c>
    </row>
    <row r="106" spans="1:2" hidden="1">
      <c r="A106" s="1">
        <v>641</v>
      </c>
      <c r="B106">
        <f t="shared" si="1"/>
        <v>0</v>
      </c>
    </row>
    <row r="107" spans="1:2" hidden="1">
      <c r="A107" s="1">
        <v>644</v>
      </c>
      <c r="B107">
        <f t="shared" si="1"/>
        <v>1</v>
      </c>
    </row>
    <row r="108" spans="1:2" hidden="1">
      <c r="A108" s="1">
        <v>646</v>
      </c>
      <c r="B108">
        <f t="shared" si="1"/>
        <v>1</v>
      </c>
    </row>
    <row r="109" spans="1:2" hidden="1">
      <c r="A109" s="1">
        <v>659</v>
      </c>
      <c r="B109">
        <f t="shared" si="1"/>
        <v>1</v>
      </c>
    </row>
    <row r="110" spans="1:2" hidden="1">
      <c r="A110" s="1">
        <v>671</v>
      </c>
      <c r="B110">
        <f t="shared" si="1"/>
        <v>1</v>
      </c>
    </row>
    <row r="111" spans="1:2" hidden="1">
      <c r="A111" s="1">
        <v>672</v>
      </c>
      <c r="B111">
        <f t="shared" si="1"/>
        <v>1</v>
      </c>
    </row>
    <row r="112" spans="1:2" hidden="1">
      <c r="A112" s="1">
        <v>676</v>
      </c>
      <c r="B112">
        <f t="shared" si="1"/>
        <v>1</v>
      </c>
    </row>
    <row r="113" spans="1:2" hidden="1">
      <c r="A113" s="1">
        <v>678</v>
      </c>
      <c r="B113">
        <f t="shared" si="1"/>
        <v>1</v>
      </c>
    </row>
    <row r="114" spans="1:2" hidden="1">
      <c r="A114" s="1">
        <v>682</v>
      </c>
      <c r="B114">
        <f t="shared" si="1"/>
        <v>1</v>
      </c>
    </row>
    <row r="115" spans="1:2" hidden="1">
      <c r="A115" s="1">
        <v>686</v>
      </c>
      <c r="B115">
        <f t="shared" si="1"/>
        <v>1</v>
      </c>
    </row>
    <row r="116" spans="1:2" hidden="1">
      <c r="A116" s="1">
        <v>688</v>
      </c>
      <c r="B116">
        <f t="shared" si="1"/>
        <v>1</v>
      </c>
    </row>
    <row r="117" spans="1:2" hidden="1">
      <c r="A117" s="1">
        <v>694</v>
      </c>
      <c r="B117">
        <f t="shared" si="1"/>
        <v>1</v>
      </c>
    </row>
    <row r="118" spans="1:2" hidden="1">
      <c r="A118" s="1">
        <v>720</v>
      </c>
      <c r="B118">
        <f t="shared" si="1"/>
        <v>1</v>
      </c>
    </row>
    <row r="119" spans="1:2" hidden="1">
      <c r="A119" s="1">
        <v>725</v>
      </c>
      <c r="B119">
        <f t="shared" si="1"/>
        <v>1</v>
      </c>
    </row>
    <row r="120" spans="1:2" hidden="1">
      <c r="A120" s="1">
        <v>735</v>
      </c>
      <c r="B120">
        <f t="shared" si="1"/>
        <v>1</v>
      </c>
    </row>
    <row r="121" spans="1:2" hidden="1">
      <c r="A121" s="1">
        <v>741</v>
      </c>
      <c r="B121">
        <f t="shared" si="1"/>
        <v>1</v>
      </c>
    </row>
    <row r="122" spans="1:2" hidden="1">
      <c r="A122" s="1">
        <v>742</v>
      </c>
      <c r="B122">
        <f t="shared" si="1"/>
        <v>1</v>
      </c>
    </row>
    <row r="123" spans="1:2" hidden="1">
      <c r="A123" s="1">
        <v>748</v>
      </c>
      <c r="B123">
        <f t="shared" si="1"/>
        <v>1</v>
      </c>
    </row>
    <row r="124" spans="1:2" hidden="1">
      <c r="A124" s="1">
        <v>745</v>
      </c>
      <c r="B124">
        <f t="shared" si="1"/>
        <v>0</v>
      </c>
    </row>
    <row r="125" spans="1:2" hidden="1">
      <c r="A125" s="1">
        <v>747</v>
      </c>
      <c r="B125">
        <f t="shared" si="1"/>
        <v>1</v>
      </c>
    </row>
    <row r="126" spans="1:2" hidden="1">
      <c r="A126" s="1">
        <v>752</v>
      </c>
      <c r="B126">
        <f t="shared" si="1"/>
        <v>1</v>
      </c>
    </row>
    <row r="127" spans="1:2" hidden="1">
      <c r="A127" s="1">
        <v>775</v>
      </c>
      <c r="B127">
        <f t="shared" si="1"/>
        <v>1</v>
      </c>
    </row>
    <row r="128" spans="1:2" hidden="1">
      <c r="A128" s="1">
        <v>776</v>
      </c>
      <c r="B128">
        <f t="shared" si="1"/>
        <v>1</v>
      </c>
    </row>
    <row r="129" spans="1:2" hidden="1">
      <c r="A129" s="1">
        <v>778</v>
      </c>
      <c r="B129">
        <f t="shared" si="1"/>
        <v>1</v>
      </c>
    </row>
    <row r="130" spans="1:2" hidden="1">
      <c r="A130" s="1">
        <v>777</v>
      </c>
      <c r="B130">
        <f t="shared" si="1"/>
        <v>0</v>
      </c>
    </row>
    <row r="131" spans="1:2" hidden="1">
      <c r="A131" s="1">
        <v>791</v>
      </c>
      <c r="B131">
        <f t="shared" si="1"/>
        <v>1</v>
      </c>
    </row>
    <row r="132" spans="1:2" hidden="1">
      <c r="A132" s="1">
        <v>797</v>
      </c>
      <c r="B132">
        <f t="shared" si="1"/>
        <v>1</v>
      </c>
    </row>
    <row r="133" spans="1:2" hidden="1">
      <c r="A133" s="1">
        <v>799</v>
      </c>
      <c r="B133">
        <f t="shared" ref="B133:B196" si="2">IF(A133&gt;A132,1,0)</f>
        <v>1</v>
      </c>
    </row>
    <row r="134" spans="1:2" hidden="1">
      <c r="A134" s="1">
        <v>800</v>
      </c>
      <c r="B134">
        <f t="shared" si="2"/>
        <v>1</v>
      </c>
    </row>
    <row r="135" spans="1:2" hidden="1">
      <c r="A135" s="1">
        <v>801</v>
      </c>
      <c r="B135">
        <f t="shared" si="2"/>
        <v>1</v>
      </c>
    </row>
    <row r="136" spans="1:2" hidden="1">
      <c r="A136" s="1">
        <v>806</v>
      </c>
      <c r="B136">
        <f t="shared" si="2"/>
        <v>1</v>
      </c>
    </row>
    <row r="137" spans="1:2" hidden="1">
      <c r="A137" s="1">
        <v>802</v>
      </c>
      <c r="B137">
        <f t="shared" si="2"/>
        <v>0</v>
      </c>
    </row>
    <row r="138" spans="1:2" hidden="1">
      <c r="A138" s="1">
        <v>804</v>
      </c>
      <c r="B138">
        <f t="shared" si="2"/>
        <v>1</v>
      </c>
    </row>
    <row r="139" spans="1:2" hidden="1">
      <c r="A139" s="1">
        <v>808</v>
      </c>
      <c r="B139">
        <f t="shared" si="2"/>
        <v>1</v>
      </c>
    </row>
    <row r="140" spans="1:2" hidden="1">
      <c r="A140" s="1">
        <v>817</v>
      </c>
      <c r="B140">
        <f t="shared" si="2"/>
        <v>1</v>
      </c>
    </row>
    <row r="141" spans="1:2" hidden="1">
      <c r="A141" s="1">
        <v>815</v>
      </c>
      <c r="B141">
        <f t="shared" si="2"/>
        <v>0</v>
      </c>
    </row>
    <row r="142" spans="1:2" hidden="1">
      <c r="A142" s="1">
        <v>817</v>
      </c>
      <c r="B142">
        <f t="shared" si="2"/>
        <v>1</v>
      </c>
    </row>
    <row r="143" spans="1:2" hidden="1">
      <c r="A143" s="1">
        <v>825</v>
      </c>
      <c r="B143">
        <f t="shared" si="2"/>
        <v>1</v>
      </c>
    </row>
    <row r="144" spans="1:2" hidden="1">
      <c r="A144" s="1">
        <v>830</v>
      </c>
      <c r="B144">
        <f t="shared" si="2"/>
        <v>1</v>
      </c>
    </row>
    <row r="145" spans="1:2" hidden="1">
      <c r="A145" s="1">
        <v>838</v>
      </c>
      <c r="B145">
        <f t="shared" si="2"/>
        <v>1</v>
      </c>
    </row>
    <row r="146" spans="1:2" hidden="1">
      <c r="A146" s="1">
        <v>839</v>
      </c>
      <c r="B146">
        <f t="shared" si="2"/>
        <v>1</v>
      </c>
    </row>
    <row r="147" spans="1:2" hidden="1">
      <c r="A147" s="1">
        <v>848</v>
      </c>
      <c r="B147">
        <f t="shared" si="2"/>
        <v>1</v>
      </c>
    </row>
    <row r="148" spans="1:2" hidden="1">
      <c r="A148" s="1">
        <v>849</v>
      </c>
      <c r="B148">
        <f t="shared" si="2"/>
        <v>1</v>
      </c>
    </row>
    <row r="149" spans="1:2" hidden="1">
      <c r="A149" s="1">
        <v>856</v>
      </c>
      <c r="B149">
        <f t="shared" si="2"/>
        <v>1</v>
      </c>
    </row>
    <row r="150" spans="1:2" hidden="1">
      <c r="A150" s="1">
        <v>861</v>
      </c>
      <c r="B150">
        <f t="shared" si="2"/>
        <v>1</v>
      </c>
    </row>
    <row r="151" spans="1:2" hidden="1">
      <c r="A151" s="1">
        <v>868</v>
      </c>
      <c r="B151">
        <f t="shared" si="2"/>
        <v>1</v>
      </c>
    </row>
    <row r="152" spans="1:2" hidden="1">
      <c r="A152" s="1">
        <v>875</v>
      </c>
      <c r="B152">
        <f t="shared" si="2"/>
        <v>1</v>
      </c>
    </row>
    <row r="153" spans="1:2" hidden="1">
      <c r="A153" s="1">
        <v>881</v>
      </c>
      <c r="B153">
        <f t="shared" si="2"/>
        <v>1</v>
      </c>
    </row>
    <row r="154" spans="1:2" hidden="1">
      <c r="A154" s="1">
        <v>875</v>
      </c>
      <c r="B154">
        <f t="shared" si="2"/>
        <v>0</v>
      </c>
    </row>
    <row r="155" spans="1:2" hidden="1">
      <c r="A155" s="1">
        <v>877</v>
      </c>
      <c r="B155">
        <f t="shared" si="2"/>
        <v>1</v>
      </c>
    </row>
    <row r="156" spans="1:2" hidden="1">
      <c r="A156" s="1">
        <v>858</v>
      </c>
      <c r="B156">
        <f t="shared" si="2"/>
        <v>0</v>
      </c>
    </row>
    <row r="157" spans="1:2" hidden="1">
      <c r="A157" s="1">
        <v>867</v>
      </c>
      <c r="B157">
        <f t="shared" si="2"/>
        <v>1</v>
      </c>
    </row>
    <row r="158" spans="1:2" hidden="1">
      <c r="A158" s="1">
        <v>861</v>
      </c>
      <c r="B158">
        <f t="shared" si="2"/>
        <v>0</v>
      </c>
    </row>
    <row r="159" spans="1:2" hidden="1">
      <c r="A159" s="1">
        <v>865</v>
      </c>
      <c r="B159">
        <f t="shared" si="2"/>
        <v>1</v>
      </c>
    </row>
    <row r="160" spans="1:2" hidden="1">
      <c r="A160" s="1">
        <v>855</v>
      </c>
      <c r="B160">
        <f t="shared" si="2"/>
        <v>0</v>
      </c>
    </row>
    <row r="161" spans="1:2" hidden="1">
      <c r="A161" s="1">
        <v>856</v>
      </c>
      <c r="B161">
        <f t="shared" si="2"/>
        <v>1</v>
      </c>
    </row>
    <row r="162" spans="1:2" hidden="1">
      <c r="A162" s="1">
        <v>857</v>
      </c>
      <c r="B162">
        <f t="shared" si="2"/>
        <v>1</v>
      </c>
    </row>
    <row r="163" spans="1:2" hidden="1">
      <c r="A163" s="1">
        <v>858</v>
      </c>
      <c r="B163">
        <f t="shared" si="2"/>
        <v>1</v>
      </c>
    </row>
    <row r="164" spans="1:2" hidden="1">
      <c r="A164" s="1">
        <v>859</v>
      </c>
      <c r="B164">
        <f t="shared" si="2"/>
        <v>1</v>
      </c>
    </row>
    <row r="165" spans="1:2" hidden="1">
      <c r="A165" s="1">
        <v>863</v>
      </c>
      <c r="B165">
        <f t="shared" si="2"/>
        <v>1</v>
      </c>
    </row>
    <row r="166" spans="1:2" hidden="1">
      <c r="A166" s="1">
        <v>866</v>
      </c>
      <c r="B166">
        <f t="shared" si="2"/>
        <v>1</v>
      </c>
    </row>
    <row r="167" spans="1:2" hidden="1">
      <c r="A167" s="1">
        <v>860</v>
      </c>
      <c r="B167">
        <f t="shared" si="2"/>
        <v>0</v>
      </c>
    </row>
    <row r="168" spans="1:2" hidden="1">
      <c r="A168" s="1">
        <v>871</v>
      </c>
      <c r="B168">
        <f t="shared" si="2"/>
        <v>1</v>
      </c>
    </row>
    <row r="169" spans="1:2" hidden="1">
      <c r="A169" s="1">
        <v>884</v>
      </c>
      <c r="B169">
        <f t="shared" si="2"/>
        <v>1</v>
      </c>
    </row>
    <row r="170" spans="1:2" hidden="1">
      <c r="A170" s="1">
        <v>882</v>
      </c>
      <c r="B170">
        <f t="shared" si="2"/>
        <v>0</v>
      </c>
    </row>
    <row r="171" spans="1:2" hidden="1">
      <c r="A171" s="1">
        <v>893</v>
      </c>
      <c r="B171">
        <f t="shared" si="2"/>
        <v>1</v>
      </c>
    </row>
    <row r="172" spans="1:2" hidden="1">
      <c r="A172" s="1">
        <v>904</v>
      </c>
      <c r="B172">
        <f t="shared" si="2"/>
        <v>1</v>
      </c>
    </row>
    <row r="173" spans="1:2" hidden="1">
      <c r="A173" s="1">
        <v>905</v>
      </c>
      <c r="B173">
        <f t="shared" si="2"/>
        <v>1</v>
      </c>
    </row>
    <row r="174" spans="1:2" hidden="1">
      <c r="A174" s="1">
        <v>917</v>
      </c>
      <c r="B174">
        <f t="shared" si="2"/>
        <v>1</v>
      </c>
    </row>
    <row r="175" spans="1:2" hidden="1">
      <c r="A175" s="1">
        <v>938</v>
      </c>
      <c r="B175">
        <f t="shared" si="2"/>
        <v>1</v>
      </c>
    </row>
    <row r="176" spans="1:2" hidden="1">
      <c r="A176" s="1">
        <v>951</v>
      </c>
      <c r="B176">
        <f t="shared" si="2"/>
        <v>1</v>
      </c>
    </row>
    <row r="177" spans="1:2" hidden="1">
      <c r="A177" s="1">
        <v>957</v>
      </c>
      <c r="B177">
        <f t="shared" si="2"/>
        <v>1</v>
      </c>
    </row>
    <row r="178" spans="1:2" hidden="1">
      <c r="A178" s="1">
        <v>958</v>
      </c>
      <c r="B178">
        <f t="shared" si="2"/>
        <v>1</v>
      </c>
    </row>
    <row r="179" spans="1:2" hidden="1">
      <c r="A179" s="1">
        <v>963</v>
      </c>
      <c r="B179">
        <f t="shared" si="2"/>
        <v>1</v>
      </c>
    </row>
    <row r="180" spans="1:2" hidden="1">
      <c r="A180" s="1">
        <v>967</v>
      </c>
      <c r="B180">
        <f t="shared" si="2"/>
        <v>1</v>
      </c>
    </row>
    <row r="181" spans="1:2" hidden="1">
      <c r="A181" s="1">
        <v>979</v>
      </c>
      <c r="B181">
        <f t="shared" si="2"/>
        <v>1</v>
      </c>
    </row>
    <row r="182" spans="1:2" hidden="1">
      <c r="A182" s="1">
        <v>980</v>
      </c>
      <c r="B182">
        <f t="shared" si="2"/>
        <v>1</v>
      </c>
    </row>
    <row r="183" spans="1:2" hidden="1">
      <c r="A183" s="1">
        <v>979</v>
      </c>
      <c r="B183">
        <f t="shared" si="2"/>
        <v>0</v>
      </c>
    </row>
    <row r="184" spans="1:2" hidden="1">
      <c r="A184" s="1">
        <v>980</v>
      </c>
      <c r="B184">
        <f t="shared" si="2"/>
        <v>1</v>
      </c>
    </row>
    <row r="185" spans="1:2" hidden="1">
      <c r="A185" s="1">
        <v>995</v>
      </c>
      <c r="B185">
        <f t="shared" si="2"/>
        <v>1</v>
      </c>
    </row>
    <row r="186" spans="1:2" hidden="1">
      <c r="A186" s="1">
        <v>994</v>
      </c>
      <c r="B186">
        <f t="shared" si="2"/>
        <v>0</v>
      </c>
    </row>
    <row r="187" spans="1:2" hidden="1">
      <c r="A187" s="1">
        <v>992</v>
      </c>
      <c r="B187">
        <f t="shared" si="2"/>
        <v>0</v>
      </c>
    </row>
    <row r="188" spans="1:2" hidden="1">
      <c r="A188" s="1">
        <v>994</v>
      </c>
      <c r="B188">
        <f t="shared" si="2"/>
        <v>1</v>
      </c>
    </row>
    <row r="189" spans="1:2" hidden="1">
      <c r="A189" s="1">
        <v>996</v>
      </c>
      <c r="B189">
        <f t="shared" si="2"/>
        <v>1</v>
      </c>
    </row>
    <row r="190" spans="1:2" hidden="1">
      <c r="A190" s="1">
        <v>998</v>
      </c>
      <c r="B190">
        <f t="shared" si="2"/>
        <v>1</v>
      </c>
    </row>
    <row r="191" spans="1:2" hidden="1">
      <c r="A191" s="1">
        <v>1007</v>
      </c>
      <c r="B191">
        <f t="shared" si="2"/>
        <v>1</v>
      </c>
    </row>
    <row r="192" spans="1:2" hidden="1">
      <c r="A192" s="1">
        <v>992</v>
      </c>
      <c r="B192">
        <f t="shared" si="2"/>
        <v>0</v>
      </c>
    </row>
    <row r="193" spans="1:2" hidden="1">
      <c r="A193" s="1">
        <v>1026</v>
      </c>
      <c r="B193">
        <f t="shared" si="2"/>
        <v>1</v>
      </c>
    </row>
    <row r="194" spans="1:2" hidden="1">
      <c r="A194" s="1">
        <v>1027</v>
      </c>
      <c r="B194">
        <f t="shared" si="2"/>
        <v>1</v>
      </c>
    </row>
    <row r="195" spans="1:2" hidden="1">
      <c r="A195" s="1">
        <v>1019</v>
      </c>
      <c r="B195">
        <f t="shared" si="2"/>
        <v>0</v>
      </c>
    </row>
    <row r="196" spans="1:2" hidden="1">
      <c r="A196" s="1">
        <v>1024</v>
      </c>
      <c r="B196">
        <f t="shared" si="2"/>
        <v>1</v>
      </c>
    </row>
    <row r="197" spans="1:2" hidden="1">
      <c r="A197" s="1">
        <v>1023</v>
      </c>
      <c r="B197">
        <f t="shared" ref="B197:B260" si="3">IF(A197&gt;A196,1,0)</f>
        <v>0</v>
      </c>
    </row>
    <row r="198" spans="1:2" hidden="1">
      <c r="A198" s="1">
        <v>1039</v>
      </c>
      <c r="B198">
        <f t="shared" si="3"/>
        <v>1</v>
      </c>
    </row>
    <row r="199" spans="1:2" hidden="1">
      <c r="A199" s="1">
        <v>1026</v>
      </c>
      <c r="B199">
        <f t="shared" si="3"/>
        <v>0</v>
      </c>
    </row>
    <row r="200" spans="1:2" hidden="1">
      <c r="A200" s="1">
        <v>1038</v>
      </c>
      <c r="B200">
        <f t="shared" si="3"/>
        <v>1</v>
      </c>
    </row>
    <row r="201" spans="1:2" hidden="1">
      <c r="A201" s="1">
        <v>1045</v>
      </c>
      <c r="B201">
        <f t="shared" si="3"/>
        <v>1</v>
      </c>
    </row>
    <row r="202" spans="1:2" hidden="1">
      <c r="A202" s="1">
        <v>1050</v>
      </c>
      <c r="B202">
        <f t="shared" si="3"/>
        <v>1</v>
      </c>
    </row>
    <row r="203" spans="1:2" hidden="1">
      <c r="A203" s="1">
        <v>1059</v>
      </c>
      <c r="B203">
        <f t="shared" si="3"/>
        <v>1</v>
      </c>
    </row>
    <row r="204" spans="1:2" hidden="1">
      <c r="A204" s="1">
        <v>1056</v>
      </c>
      <c r="B204">
        <f t="shared" si="3"/>
        <v>0</v>
      </c>
    </row>
    <row r="205" spans="1:2" hidden="1">
      <c r="A205" s="1">
        <v>1059</v>
      </c>
      <c r="B205">
        <f t="shared" si="3"/>
        <v>1</v>
      </c>
    </row>
    <row r="206" spans="1:2" hidden="1">
      <c r="A206" s="1">
        <v>1060</v>
      </c>
      <c r="B206">
        <f t="shared" si="3"/>
        <v>1</v>
      </c>
    </row>
    <row r="207" spans="1:2" hidden="1">
      <c r="A207" s="1">
        <v>1057</v>
      </c>
      <c r="B207">
        <f t="shared" si="3"/>
        <v>0</v>
      </c>
    </row>
    <row r="208" spans="1:2" hidden="1">
      <c r="A208" s="1">
        <v>1058</v>
      </c>
      <c r="B208">
        <f t="shared" si="3"/>
        <v>1</v>
      </c>
    </row>
    <row r="209" spans="1:2" hidden="1">
      <c r="A209" s="1">
        <v>1060</v>
      </c>
      <c r="B209">
        <f t="shared" si="3"/>
        <v>1</v>
      </c>
    </row>
    <row r="210" spans="1:2" hidden="1">
      <c r="A210" s="1">
        <v>1072</v>
      </c>
      <c r="B210">
        <f t="shared" si="3"/>
        <v>1</v>
      </c>
    </row>
    <row r="211" spans="1:2" hidden="1">
      <c r="A211" s="1">
        <v>1092</v>
      </c>
      <c r="B211">
        <f t="shared" si="3"/>
        <v>1</v>
      </c>
    </row>
    <row r="212" spans="1:2" hidden="1">
      <c r="A212" s="1">
        <v>1101</v>
      </c>
      <c r="B212">
        <f t="shared" si="3"/>
        <v>1</v>
      </c>
    </row>
    <row r="213" spans="1:2" hidden="1">
      <c r="A213" s="1">
        <v>1110</v>
      </c>
      <c r="B213">
        <f t="shared" si="3"/>
        <v>1</v>
      </c>
    </row>
    <row r="214" spans="1:2" hidden="1">
      <c r="A214" s="1">
        <v>1116</v>
      </c>
      <c r="B214">
        <f t="shared" si="3"/>
        <v>1</v>
      </c>
    </row>
    <row r="215" spans="1:2" hidden="1">
      <c r="A215" s="1">
        <v>1155</v>
      </c>
      <c r="B215">
        <f t="shared" si="3"/>
        <v>1</v>
      </c>
    </row>
    <row r="216" spans="1:2" hidden="1">
      <c r="A216" s="1">
        <v>1166</v>
      </c>
      <c r="B216">
        <f t="shared" si="3"/>
        <v>1</v>
      </c>
    </row>
    <row r="217" spans="1:2" hidden="1">
      <c r="A217" s="1">
        <v>1187</v>
      </c>
      <c r="B217">
        <f t="shared" si="3"/>
        <v>1</v>
      </c>
    </row>
    <row r="218" spans="1:2" hidden="1">
      <c r="A218" s="1">
        <v>1189</v>
      </c>
      <c r="B218">
        <f t="shared" si="3"/>
        <v>1</v>
      </c>
    </row>
    <row r="219" spans="1:2" hidden="1">
      <c r="A219" s="1">
        <v>1190</v>
      </c>
      <c r="B219">
        <f t="shared" si="3"/>
        <v>1</v>
      </c>
    </row>
    <row r="220" spans="1:2" hidden="1">
      <c r="A220" s="1">
        <v>1202</v>
      </c>
      <c r="B220">
        <f t="shared" si="3"/>
        <v>1</v>
      </c>
    </row>
    <row r="221" spans="1:2" hidden="1">
      <c r="A221" s="1">
        <v>1207</v>
      </c>
      <c r="B221">
        <f t="shared" si="3"/>
        <v>1</v>
      </c>
    </row>
    <row r="222" spans="1:2" hidden="1">
      <c r="A222" s="1">
        <v>1208</v>
      </c>
      <c r="B222">
        <f t="shared" si="3"/>
        <v>1</v>
      </c>
    </row>
    <row r="223" spans="1:2" hidden="1">
      <c r="A223" s="1">
        <v>1224</v>
      </c>
      <c r="B223">
        <f t="shared" si="3"/>
        <v>1</v>
      </c>
    </row>
    <row r="224" spans="1:2" hidden="1">
      <c r="A224" s="1">
        <v>1239</v>
      </c>
      <c r="B224">
        <f t="shared" si="3"/>
        <v>1</v>
      </c>
    </row>
    <row r="225" spans="1:2" hidden="1">
      <c r="A225" s="1">
        <v>1237</v>
      </c>
      <c r="B225">
        <f t="shared" si="3"/>
        <v>0</v>
      </c>
    </row>
    <row r="226" spans="1:2" hidden="1">
      <c r="A226" s="1">
        <v>1243</v>
      </c>
      <c r="B226">
        <f t="shared" si="3"/>
        <v>1</v>
      </c>
    </row>
    <row r="227" spans="1:2" hidden="1">
      <c r="A227" s="1">
        <v>1242</v>
      </c>
      <c r="B227">
        <f t="shared" si="3"/>
        <v>0</v>
      </c>
    </row>
    <row r="228" spans="1:2" hidden="1">
      <c r="A228" s="1">
        <v>1261</v>
      </c>
      <c r="B228">
        <f t="shared" si="3"/>
        <v>1</v>
      </c>
    </row>
    <row r="229" spans="1:2" hidden="1">
      <c r="A229" s="1">
        <v>1284</v>
      </c>
      <c r="B229">
        <f t="shared" si="3"/>
        <v>1</v>
      </c>
    </row>
    <row r="230" spans="1:2" hidden="1">
      <c r="A230" s="1">
        <v>1283</v>
      </c>
      <c r="B230">
        <f t="shared" si="3"/>
        <v>0</v>
      </c>
    </row>
    <row r="231" spans="1:2" hidden="1">
      <c r="A231" s="1">
        <v>1284</v>
      </c>
      <c r="B231">
        <f t="shared" si="3"/>
        <v>1</v>
      </c>
    </row>
    <row r="232" spans="1:2" hidden="1">
      <c r="A232" s="1">
        <v>1283</v>
      </c>
      <c r="B232">
        <f t="shared" si="3"/>
        <v>0</v>
      </c>
    </row>
    <row r="233" spans="1:2" hidden="1">
      <c r="A233" s="1">
        <v>1298</v>
      </c>
      <c r="B233">
        <f t="shared" si="3"/>
        <v>1</v>
      </c>
    </row>
    <row r="234" spans="1:2" hidden="1">
      <c r="A234" s="1">
        <v>1287</v>
      </c>
      <c r="B234">
        <f t="shared" si="3"/>
        <v>0</v>
      </c>
    </row>
    <row r="235" spans="1:2" hidden="1">
      <c r="A235" s="1">
        <v>1283</v>
      </c>
      <c r="B235">
        <f t="shared" si="3"/>
        <v>0</v>
      </c>
    </row>
    <row r="236" spans="1:2" hidden="1">
      <c r="A236" s="1">
        <v>1280</v>
      </c>
      <c r="B236">
        <f t="shared" si="3"/>
        <v>0</v>
      </c>
    </row>
    <row r="237" spans="1:2" hidden="1">
      <c r="A237" s="1">
        <v>1277</v>
      </c>
      <c r="B237">
        <f t="shared" si="3"/>
        <v>0</v>
      </c>
    </row>
    <row r="238" spans="1:2" hidden="1">
      <c r="A238" s="1">
        <v>1280</v>
      </c>
      <c r="B238">
        <f t="shared" si="3"/>
        <v>1</v>
      </c>
    </row>
    <row r="239" spans="1:2" hidden="1">
      <c r="A239" s="1">
        <v>1309</v>
      </c>
      <c r="B239">
        <f t="shared" si="3"/>
        <v>1</v>
      </c>
    </row>
    <row r="240" spans="1:2" hidden="1">
      <c r="A240" s="1">
        <v>1314</v>
      </c>
      <c r="B240">
        <f t="shared" si="3"/>
        <v>1</v>
      </c>
    </row>
    <row r="241" spans="1:2" hidden="1">
      <c r="A241" s="1">
        <v>1315</v>
      </c>
      <c r="B241">
        <f t="shared" si="3"/>
        <v>1</v>
      </c>
    </row>
    <row r="242" spans="1:2" hidden="1">
      <c r="A242" s="1">
        <v>1321</v>
      </c>
      <c r="B242">
        <f t="shared" si="3"/>
        <v>1</v>
      </c>
    </row>
    <row r="243" spans="1:2" hidden="1">
      <c r="A243" s="1">
        <v>1323</v>
      </c>
      <c r="B243">
        <f t="shared" si="3"/>
        <v>1</v>
      </c>
    </row>
    <row r="244" spans="1:2" hidden="1">
      <c r="A244" s="1">
        <v>1324</v>
      </c>
      <c r="B244">
        <f t="shared" si="3"/>
        <v>1</v>
      </c>
    </row>
    <row r="245" spans="1:2" hidden="1">
      <c r="A245" s="1">
        <v>1332</v>
      </c>
      <c r="B245">
        <f t="shared" si="3"/>
        <v>1</v>
      </c>
    </row>
    <row r="246" spans="1:2" hidden="1">
      <c r="A246" s="1">
        <v>1356</v>
      </c>
      <c r="B246">
        <f t="shared" si="3"/>
        <v>1</v>
      </c>
    </row>
    <row r="247" spans="1:2" hidden="1">
      <c r="A247" s="1">
        <v>1358</v>
      </c>
      <c r="B247">
        <f t="shared" si="3"/>
        <v>1</v>
      </c>
    </row>
    <row r="248" spans="1:2" hidden="1">
      <c r="A248" s="1">
        <v>1360</v>
      </c>
      <c r="B248">
        <f t="shared" si="3"/>
        <v>1</v>
      </c>
    </row>
    <row r="249" spans="1:2" hidden="1">
      <c r="A249" s="1">
        <v>1363</v>
      </c>
      <c r="B249">
        <f t="shared" si="3"/>
        <v>1</v>
      </c>
    </row>
    <row r="250" spans="1:2" hidden="1">
      <c r="A250" s="1">
        <v>1364</v>
      </c>
      <c r="B250">
        <f t="shared" si="3"/>
        <v>1</v>
      </c>
    </row>
    <row r="251" spans="1:2" hidden="1">
      <c r="A251" s="1">
        <v>1365</v>
      </c>
      <c r="B251">
        <f t="shared" si="3"/>
        <v>1</v>
      </c>
    </row>
    <row r="252" spans="1:2" hidden="1">
      <c r="A252" s="1">
        <v>1367</v>
      </c>
      <c r="B252">
        <f t="shared" si="3"/>
        <v>1</v>
      </c>
    </row>
    <row r="253" spans="1:2" hidden="1">
      <c r="A253" s="1">
        <v>1366</v>
      </c>
      <c r="B253">
        <f t="shared" si="3"/>
        <v>0</v>
      </c>
    </row>
    <row r="254" spans="1:2" hidden="1">
      <c r="A254" s="1">
        <v>1382</v>
      </c>
      <c r="B254">
        <f t="shared" si="3"/>
        <v>1</v>
      </c>
    </row>
    <row r="255" spans="1:2" hidden="1">
      <c r="A255" s="1">
        <v>1398</v>
      </c>
      <c r="B255">
        <f t="shared" si="3"/>
        <v>1</v>
      </c>
    </row>
    <row r="256" spans="1:2" hidden="1">
      <c r="A256" s="1">
        <v>1400</v>
      </c>
      <c r="B256">
        <f t="shared" si="3"/>
        <v>1</v>
      </c>
    </row>
    <row r="257" spans="1:2" hidden="1">
      <c r="A257" s="1">
        <v>1407</v>
      </c>
      <c r="B257">
        <f t="shared" si="3"/>
        <v>1</v>
      </c>
    </row>
    <row r="258" spans="1:2" hidden="1">
      <c r="A258" s="1">
        <v>1421</v>
      </c>
      <c r="B258">
        <f t="shared" si="3"/>
        <v>1</v>
      </c>
    </row>
    <row r="259" spans="1:2" hidden="1">
      <c r="A259" s="1">
        <v>1444</v>
      </c>
      <c r="B259">
        <f t="shared" si="3"/>
        <v>1</v>
      </c>
    </row>
    <row r="260" spans="1:2" hidden="1">
      <c r="A260" s="1">
        <v>1449</v>
      </c>
      <c r="B260">
        <f t="shared" si="3"/>
        <v>1</v>
      </c>
    </row>
    <row r="261" spans="1:2" hidden="1">
      <c r="A261" s="1">
        <v>1461</v>
      </c>
      <c r="B261">
        <f t="shared" ref="B261:B324" si="4">IF(A261&gt;A260,1,0)</f>
        <v>1</v>
      </c>
    </row>
    <row r="262" spans="1:2" hidden="1">
      <c r="A262" s="1">
        <v>1464</v>
      </c>
      <c r="B262">
        <f t="shared" si="4"/>
        <v>1</v>
      </c>
    </row>
    <row r="263" spans="1:2" hidden="1">
      <c r="A263" s="1">
        <v>1465</v>
      </c>
      <c r="B263">
        <f t="shared" si="4"/>
        <v>1</v>
      </c>
    </row>
    <row r="264" spans="1:2" hidden="1">
      <c r="A264" s="1">
        <v>1471</v>
      </c>
      <c r="B264">
        <f t="shared" si="4"/>
        <v>1</v>
      </c>
    </row>
    <row r="265" spans="1:2" hidden="1">
      <c r="A265" s="1">
        <v>1475</v>
      </c>
      <c r="B265">
        <f t="shared" si="4"/>
        <v>1</v>
      </c>
    </row>
    <row r="266" spans="1:2" hidden="1">
      <c r="A266" s="1">
        <v>1466</v>
      </c>
      <c r="B266">
        <f t="shared" si="4"/>
        <v>0</v>
      </c>
    </row>
    <row r="267" spans="1:2" hidden="1">
      <c r="A267" s="1">
        <v>1475</v>
      </c>
      <c r="B267">
        <f t="shared" si="4"/>
        <v>1</v>
      </c>
    </row>
    <row r="268" spans="1:2" hidden="1">
      <c r="A268" s="1">
        <v>1476</v>
      </c>
      <c r="B268">
        <f t="shared" si="4"/>
        <v>1</v>
      </c>
    </row>
    <row r="269" spans="1:2" hidden="1">
      <c r="A269" s="1">
        <v>1479</v>
      </c>
      <c r="B269">
        <f t="shared" si="4"/>
        <v>1</v>
      </c>
    </row>
    <row r="270" spans="1:2" hidden="1">
      <c r="A270" s="1">
        <v>1494</v>
      </c>
      <c r="B270">
        <f t="shared" si="4"/>
        <v>1</v>
      </c>
    </row>
    <row r="271" spans="1:2" hidden="1">
      <c r="A271" s="1">
        <v>1500</v>
      </c>
      <c r="B271">
        <f t="shared" si="4"/>
        <v>1</v>
      </c>
    </row>
    <row r="272" spans="1:2" hidden="1">
      <c r="A272" s="1">
        <v>1519</v>
      </c>
      <c r="B272">
        <f t="shared" si="4"/>
        <v>1</v>
      </c>
    </row>
    <row r="273" spans="1:2" hidden="1">
      <c r="A273" s="1">
        <v>1521</v>
      </c>
      <c r="B273">
        <f t="shared" si="4"/>
        <v>1</v>
      </c>
    </row>
    <row r="274" spans="1:2" hidden="1">
      <c r="A274" s="1">
        <v>1531</v>
      </c>
      <c r="B274">
        <f t="shared" si="4"/>
        <v>1</v>
      </c>
    </row>
    <row r="275" spans="1:2" hidden="1">
      <c r="A275" s="1">
        <v>1539</v>
      </c>
      <c r="B275">
        <f t="shared" si="4"/>
        <v>1</v>
      </c>
    </row>
    <row r="276" spans="1:2" hidden="1">
      <c r="A276" s="1">
        <v>1533</v>
      </c>
      <c r="B276">
        <f t="shared" si="4"/>
        <v>0</v>
      </c>
    </row>
    <row r="277" spans="1:2" hidden="1">
      <c r="A277" s="1">
        <v>1544</v>
      </c>
      <c r="B277">
        <f t="shared" si="4"/>
        <v>1</v>
      </c>
    </row>
    <row r="278" spans="1:2" hidden="1">
      <c r="A278" s="1">
        <v>1547</v>
      </c>
      <c r="B278">
        <f t="shared" si="4"/>
        <v>1</v>
      </c>
    </row>
    <row r="279" spans="1:2" hidden="1">
      <c r="A279" s="1">
        <v>1561</v>
      </c>
      <c r="B279">
        <f t="shared" si="4"/>
        <v>1</v>
      </c>
    </row>
    <row r="280" spans="1:2" hidden="1">
      <c r="A280" s="1">
        <v>1562</v>
      </c>
      <c r="B280">
        <f t="shared" si="4"/>
        <v>1</v>
      </c>
    </row>
    <row r="281" spans="1:2" hidden="1">
      <c r="A281" s="1">
        <v>1561</v>
      </c>
      <c r="B281">
        <f t="shared" si="4"/>
        <v>0</v>
      </c>
    </row>
    <row r="282" spans="1:2" hidden="1">
      <c r="A282" s="1">
        <v>1574</v>
      </c>
      <c r="B282">
        <f t="shared" si="4"/>
        <v>1</v>
      </c>
    </row>
    <row r="283" spans="1:2" hidden="1">
      <c r="A283" s="1">
        <v>1580</v>
      </c>
      <c r="B283">
        <f t="shared" si="4"/>
        <v>1</v>
      </c>
    </row>
    <row r="284" spans="1:2" hidden="1">
      <c r="A284" s="1">
        <v>1581</v>
      </c>
      <c r="B284">
        <f t="shared" si="4"/>
        <v>1</v>
      </c>
    </row>
    <row r="285" spans="1:2" hidden="1">
      <c r="A285" s="1">
        <v>1588</v>
      </c>
      <c r="B285">
        <f t="shared" si="4"/>
        <v>1</v>
      </c>
    </row>
    <row r="286" spans="1:2" hidden="1">
      <c r="A286" s="1">
        <v>1589</v>
      </c>
      <c r="B286">
        <f t="shared" si="4"/>
        <v>1</v>
      </c>
    </row>
    <row r="287" spans="1:2" hidden="1">
      <c r="A287" s="1">
        <v>1591</v>
      </c>
      <c r="B287">
        <f t="shared" si="4"/>
        <v>1</v>
      </c>
    </row>
    <row r="288" spans="1:2" hidden="1">
      <c r="A288" s="1">
        <v>1604</v>
      </c>
      <c r="B288">
        <f t="shared" si="4"/>
        <v>1</v>
      </c>
    </row>
    <row r="289" spans="1:2" hidden="1">
      <c r="A289" s="1">
        <v>1600</v>
      </c>
      <c r="B289">
        <f t="shared" si="4"/>
        <v>0</v>
      </c>
    </row>
    <row r="290" spans="1:2" hidden="1">
      <c r="A290" s="1">
        <v>1601</v>
      </c>
      <c r="B290">
        <f t="shared" si="4"/>
        <v>1</v>
      </c>
    </row>
    <row r="291" spans="1:2" hidden="1">
      <c r="A291" s="1">
        <v>1606</v>
      </c>
      <c r="B291">
        <f t="shared" si="4"/>
        <v>1</v>
      </c>
    </row>
    <row r="292" spans="1:2" hidden="1">
      <c r="A292" s="1">
        <v>1607</v>
      </c>
      <c r="B292">
        <f t="shared" si="4"/>
        <v>1</v>
      </c>
    </row>
    <row r="293" spans="1:2" hidden="1">
      <c r="A293" s="1">
        <v>1614</v>
      </c>
      <c r="B293">
        <f t="shared" si="4"/>
        <v>1</v>
      </c>
    </row>
    <row r="294" spans="1:2" hidden="1">
      <c r="A294" s="1">
        <v>1599</v>
      </c>
      <c r="B294">
        <f t="shared" si="4"/>
        <v>0</v>
      </c>
    </row>
    <row r="295" spans="1:2" hidden="1">
      <c r="A295" s="1">
        <v>1604</v>
      </c>
      <c r="B295">
        <f t="shared" si="4"/>
        <v>1</v>
      </c>
    </row>
    <row r="296" spans="1:2" hidden="1">
      <c r="A296" s="1">
        <v>1606</v>
      </c>
      <c r="B296">
        <f t="shared" si="4"/>
        <v>1</v>
      </c>
    </row>
    <row r="297" spans="1:2" hidden="1">
      <c r="A297" s="1">
        <v>1605</v>
      </c>
      <c r="B297">
        <f t="shared" si="4"/>
        <v>0</v>
      </c>
    </row>
    <row r="298" spans="1:2" hidden="1">
      <c r="A298" s="1">
        <v>1611</v>
      </c>
      <c r="B298">
        <f t="shared" si="4"/>
        <v>1</v>
      </c>
    </row>
    <row r="299" spans="1:2" hidden="1">
      <c r="A299" s="1">
        <v>1612</v>
      </c>
      <c r="B299">
        <f t="shared" si="4"/>
        <v>1</v>
      </c>
    </row>
    <row r="300" spans="1:2" hidden="1">
      <c r="A300" s="1">
        <v>1615</v>
      </c>
      <c r="B300">
        <f t="shared" si="4"/>
        <v>1</v>
      </c>
    </row>
    <row r="301" spans="1:2" hidden="1">
      <c r="A301" s="1">
        <v>1616</v>
      </c>
      <c r="B301">
        <f t="shared" si="4"/>
        <v>1</v>
      </c>
    </row>
    <row r="302" spans="1:2" hidden="1">
      <c r="A302" s="1">
        <v>1618</v>
      </c>
      <c r="B302">
        <f t="shared" si="4"/>
        <v>1</v>
      </c>
    </row>
    <row r="303" spans="1:2" hidden="1">
      <c r="A303" s="1">
        <v>1619</v>
      </c>
      <c r="B303">
        <f t="shared" si="4"/>
        <v>1</v>
      </c>
    </row>
    <row r="304" spans="1:2" hidden="1">
      <c r="A304" s="1">
        <v>1621</v>
      </c>
      <c r="B304">
        <f t="shared" si="4"/>
        <v>1</v>
      </c>
    </row>
    <row r="305" spans="1:2" hidden="1">
      <c r="A305" s="1">
        <v>1624</v>
      </c>
      <c r="B305">
        <f t="shared" si="4"/>
        <v>1</v>
      </c>
    </row>
    <row r="306" spans="1:2" hidden="1">
      <c r="A306" s="1">
        <v>1639</v>
      </c>
      <c r="B306">
        <f t="shared" si="4"/>
        <v>1</v>
      </c>
    </row>
    <row r="307" spans="1:2" hidden="1">
      <c r="A307" s="1">
        <v>1643</v>
      </c>
      <c r="B307">
        <f t="shared" si="4"/>
        <v>1</v>
      </c>
    </row>
    <row r="308" spans="1:2" hidden="1">
      <c r="A308" s="1">
        <v>1637</v>
      </c>
      <c r="B308">
        <f t="shared" si="4"/>
        <v>0</v>
      </c>
    </row>
    <row r="309" spans="1:2" hidden="1">
      <c r="A309" s="1">
        <v>1644</v>
      </c>
      <c r="B309">
        <f t="shared" si="4"/>
        <v>1</v>
      </c>
    </row>
    <row r="310" spans="1:2" hidden="1">
      <c r="A310" s="1">
        <v>1645</v>
      </c>
      <c r="B310">
        <f t="shared" si="4"/>
        <v>1</v>
      </c>
    </row>
    <row r="311" spans="1:2" hidden="1">
      <c r="A311" s="1">
        <v>1644</v>
      </c>
      <c r="B311">
        <f t="shared" si="4"/>
        <v>0</v>
      </c>
    </row>
    <row r="312" spans="1:2" hidden="1">
      <c r="A312" s="1">
        <v>1639</v>
      </c>
      <c r="B312">
        <f t="shared" si="4"/>
        <v>0</v>
      </c>
    </row>
    <row r="313" spans="1:2" hidden="1">
      <c r="A313" s="1">
        <v>1652</v>
      </c>
      <c r="B313">
        <f t="shared" si="4"/>
        <v>1</v>
      </c>
    </row>
    <row r="314" spans="1:2" hidden="1">
      <c r="A314" s="1">
        <v>1665</v>
      </c>
      <c r="B314">
        <f t="shared" si="4"/>
        <v>1</v>
      </c>
    </row>
    <row r="315" spans="1:2" hidden="1">
      <c r="A315" s="1">
        <v>1677</v>
      </c>
      <c r="B315">
        <f t="shared" si="4"/>
        <v>1</v>
      </c>
    </row>
    <row r="316" spans="1:2" hidden="1">
      <c r="A316" s="1">
        <v>1683</v>
      </c>
      <c r="B316">
        <f t="shared" si="4"/>
        <v>1</v>
      </c>
    </row>
    <row r="317" spans="1:2" hidden="1">
      <c r="A317" s="1">
        <v>1687</v>
      </c>
      <c r="B317">
        <f t="shared" si="4"/>
        <v>1</v>
      </c>
    </row>
    <row r="318" spans="1:2" hidden="1">
      <c r="A318" s="1">
        <v>1694</v>
      </c>
      <c r="B318">
        <f t="shared" si="4"/>
        <v>1</v>
      </c>
    </row>
    <row r="319" spans="1:2" hidden="1">
      <c r="A319" s="1">
        <v>1700</v>
      </c>
      <c r="B319">
        <f t="shared" si="4"/>
        <v>1</v>
      </c>
    </row>
    <row r="320" spans="1:2" hidden="1">
      <c r="A320" s="1">
        <v>1706</v>
      </c>
      <c r="B320">
        <f t="shared" si="4"/>
        <v>1</v>
      </c>
    </row>
    <row r="321" spans="1:2" hidden="1">
      <c r="A321" s="1">
        <v>1696</v>
      </c>
      <c r="B321">
        <f t="shared" si="4"/>
        <v>0</v>
      </c>
    </row>
    <row r="322" spans="1:2" hidden="1">
      <c r="A322" s="1">
        <v>1691</v>
      </c>
      <c r="B322">
        <f t="shared" si="4"/>
        <v>0</v>
      </c>
    </row>
    <row r="323" spans="1:2" hidden="1">
      <c r="A323" s="1">
        <v>1727</v>
      </c>
      <c r="B323">
        <f t="shared" si="4"/>
        <v>1</v>
      </c>
    </row>
    <row r="324" spans="1:2" hidden="1">
      <c r="A324" s="1">
        <v>1728</v>
      </c>
      <c r="B324">
        <f t="shared" si="4"/>
        <v>1</v>
      </c>
    </row>
    <row r="325" spans="1:2" hidden="1">
      <c r="A325" s="1">
        <v>1732</v>
      </c>
      <c r="B325">
        <f t="shared" ref="B325:B388" si="5">IF(A325&gt;A324,1,0)</f>
        <v>1</v>
      </c>
    </row>
    <row r="326" spans="1:2" hidden="1">
      <c r="A326" s="1">
        <v>1739</v>
      </c>
      <c r="B326">
        <f t="shared" si="5"/>
        <v>1</v>
      </c>
    </row>
    <row r="327" spans="1:2" hidden="1">
      <c r="A327" s="1">
        <v>1751</v>
      </c>
      <c r="B327">
        <f t="shared" si="5"/>
        <v>1</v>
      </c>
    </row>
    <row r="328" spans="1:2" hidden="1">
      <c r="A328" s="1">
        <v>1749</v>
      </c>
      <c r="B328">
        <f t="shared" si="5"/>
        <v>0</v>
      </c>
    </row>
    <row r="329" spans="1:2" hidden="1">
      <c r="A329" s="1">
        <v>1762</v>
      </c>
      <c r="B329">
        <f t="shared" si="5"/>
        <v>1</v>
      </c>
    </row>
    <row r="330" spans="1:2" hidden="1">
      <c r="A330" s="1">
        <v>1774</v>
      </c>
      <c r="B330">
        <f t="shared" si="5"/>
        <v>1</v>
      </c>
    </row>
    <row r="331" spans="1:2" hidden="1">
      <c r="A331" s="1">
        <v>1773</v>
      </c>
      <c r="B331">
        <f t="shared" si="5"/>
        <v>0</v>
      </c>
    </row>
    <row r="332" spans="1:2" hidden="1">
      <c r="A332" s="1">
        <v>1769</v>
      </c>
      <c r="B332">
        <f t="shared" si="5"/>
        <v>0</v>
      </c>
    </row>
    <row r="333" spans="1:2" hidden="1">
      <c r="A333" s="1">
        <v>1770</v>
      </c>
      <c r="B333">
        <f t="shared" si="5"/>
        <v>1</v>
      </c>
    </row>
    <row r="334" spans="1:2" hidden="1">
      <c r="A334" s="1">
        <v>1774</v>
      </c>
      <c r="B334">
        <f t="shared" si="5"/>
        <v>1</v>
      </c>
    </row>
    <row r="335" spans="1:2" hidden="1">
      <c r="A335" s="1">
        <v>1766</v>
      </c>
      <c r="B335">
        <f t="shared" si="5"/>
        <v>0</v>
      </c>
    </row>
    <row r="336" spans="1:2" hidden="1">
      <c r="A336" s="1">
        <v>1767</v>
      </c>
      <c r="B336">
        <f t="shared" si="5"/>
        <v>1</v>
      </c>
    </row>
    <row r="337" spans="1:2" hidden="1">
      <c r="A337" s="1">
        <v>1775</v>
      </c>
      <c r="B337">
        <f t="shared" si="5"/>
        <v>1</v>
      </c>
    </row>
    <row r="338" spans="1:2" hidden="1">
      <c r="A338" s="1">
        <v>1759</v>
      </c>
      <c r="B338">
        <f t="shared" si="5"/>
        <v>0</v>
      </c>
    </row>
    <row r="339" spans="1:2" hidden="1">
      <c r="A339" s="1">
        <v>1760</v>
      </c>
      <c r="B339">
        <f t="shared" si="5"/>
        <v>1</v>
      </c>
    </row>
    <row r="340" spans="1:2" hidden="1">
      <c r="A340" s="1">
        <v>1759</v>
      </c>
      <c r="B340">
        <f t="shared" si="5"/>
        <v>0</v>
      </c>
    </row>
    <row r="341" spans="1:2" hidden="1">
      <c r="A341" s="1">
        <v>1770</v>
      </c>
      <c r="B341">
        <f t="shared" si="5"/>
        <v>1</v>
      </c>
    </row>
    <row r="342" spans="1:2" hidden="1">
      <c r="A342" s="1">
        <v>1776</v>
      </c>
      <c r="B342">
        <f t="shared" si="5"/>
        <v>1</v>
      </c>
    </row>
    <row r="343" spans="1:2" hidden="1">
      <c r="A343" s="1">
        <v>1777</v>
      </c>
      <c r="B343">
        <f t="shared" si="5"/>
        <v>1</v>
      </c>
    </row>
    <row r="344" spans="1:2" hidden="1">
      <c r="A344" s="1">
        <v>1781</v>
      </c>
      <c r="B344">
        <f t="shared" si="5"/>
        <v>1</v>
      </c>
    </row>
    <row r="345" spans="1:2" hidden="1">
      <c r="A345" s="1">
        <v>1782</v>
      </c>
      <c r="B345">
        <f t="shared" si="5"/>
        <v>1</v>
      </c>
    </row>
    <row r="346" spans="1:2" hidden="1">
      <c r="A346" s="1">
        <v>1783</v>
      </c>
      <c r="B346">
        <f t="shared" si="5"/>
        <v>1</v>
      </c>
    </row>
    <row r="347" spans="1:2" hidden="1">
      <c r="A347" s="1">
        <v>1784</v>
      </c>
      <c r="B347">
        <f t="shared" si="5"/>
        <v>1</v>
      </c>
    </row>
    <row r="348" spans="1:2" hidden="1">
      <c r="A348" s="1">
        <v>1785</v>
      </c>
      <c r="B348">
        <f t="shared" si="5"/>
        <v>1</v>
      </c>
    </row>
    <row r="349" spans="1:2" hidden="1">
      <c r="A349" s="1">
        <v>1796</v>
      </c>
      <c r="B349">
        <f t="shared" si="5"/>
        <v>1</v>
      </c>
    </row>
    <row r="350" spans="1:2" hidden="1">
      <c r="A350" s="1">
        <v>1805</v>
      </c>
      <c r="B350">
        <f t="shared" si="5"/>
        <v>1</v>
      </c>
    </row>
    <row r="351" spans="1:2" hidden="1">
      <c r="A351" s="1">
        <v>1807</v>
      </c>
      <c r="B351">
        <f t="shared" si="5"/>
        <v>1</v>
      </c>
    </row>
    <row r="352" spans="1:2" hidden="1">
      <c r="A352" s="1">
        <v>1808</v>
      </c>
      <c r="B352">
        <f t="shared" si="5"/>
        <v>1</v>
      </c>
    </row>
    <row r="353" spans="1:2" hidden="1">
      <c r="A353" s="1">
        <v>1809</v>
      </c>
      <c r="B353">
        <f t="shared" si="5"/>
        <v>1</v>
      </c>
    </row>
    <row r="354" spans="1:2" hidden="1">
      <c r="A354" s="1">
        <v>1810</v>
      </c>
      <c r="B354">
        <f t="shared" si="5"/>
        <v>1</v>
      </c>
    </row>
    <row r="355" spans="1:2" hidden="1">
      <c r="A355" s="1">
        <v>1806</v>
      </c>
      <c r="B355">
        <f t="shared" si="5"/>
        <v>0</v>
      </c>
    </row>
    <row r="356" spans="1:2" hidden="1">
      <c r="A356" s="1">
        <v>1803</v>
      </c>
      <c r="B356">
        <f t="shared" si="5"/>
        <v>0</v>
      </c>
    </row>
    <row r="357" spans="1:2" hidden="1">
      <c r="A357" s="1">
        <v>1805</v>
      </c>
      <c r="B357">
        <f t="shared" si="5"/>
        <v>1</v>
      </c>
    </row>
    <row r="358" spans="1:2" hidden="1">
      <c r="A358" s="1">
        <v>1806</v>
      </c>
      <c r="B358">
        <f t="shared" si="5"/>
        <v>1</v>
      </c>
    </row>
    <row r="359" spans="1:2" hidden="1">
      <c r="A359" s="1">
        <v>1808</v>
      </c>
      <c r="B359">
        <f t="shared" si="5"/>
        <v>1</v>
      </c>
    </row>
    <row r="360" spans="1:2" hidden="1">
      <c r="A360" s="1">
        <v>1807</v>
      </c>
      <c r="B360">
        <f t="shared" si="5"/>
        <v>0</v>
      </c>
    </row>
    <row r="361" spans="1:2" hidden="1">
      <c r="A361" s="1">
        <v>1794</v>
      </c>
      <c r="B361">
        <f t="shared" si="5"/>
        <v>0</v>
      </c>
    </row>
    <row r="362" spans="1:2" hidden="1">
      <c r="A362" s="1">
        <v>1796</v>
      </c>
      <c r="B362">
        <f t="shared" si="5"/>
        <v>1</v>
      </c>
    </row>
    <row r="363" spans="1:2" hidden="1">
      <c r="A363" s="1">
        <v>1818</v>
      </c>
      <c r="B363">
        <f t="shared" si="5"/>
        <v>1</v>
      </c>
    </row>
    <row r="364" spans="1:2" hidden="1">
      <c r="A364" s="1">
        <v>1824</v>
      </c>
      <c r="B364">
        <f t="shared" si="5"/>
        <v>1</v>
      </c>
    </row>
    <row r="365" spans="1:2" hidden="1">
      <c r="A365" s="1">
        <v>1827</v>
      </c>
      <c r="B365">
        <f t="shared" si="5"/>
        <v>1</v>
      </c>
    </row>
    <row r="366" spans="1:2" hidden="1">
      <c r="A366" s="1">
        <v>1830</v>
      </c>
      <c r="B366">
        <f t="shared" si="5"/>
        <v>1</v>
      </c>
    </row>
    <row r="367" spans="1:2" hidden="1">
      <c r="A367" s="1">
        <v>1818</v>
      </c>
      <c r="B367">
        <f t="shared" si="5"/>
        <v>0</v>
      </c>
    </row>
    <row r="368" spans="1:2" hidden="1">
      <c r="A368" s="1">
        <v>1831</v>
      </c>
      <c r="B368">
        <f t="shared" si="5"/>
        <v>1</v>
      </c>
    </row>
    <row r="369" spans="1:2" hidden="1">
      <c r="A369" s="1">
        <v>1834</v>
      </c>
      <c r="B369">
        <f t="shared" si="5"/>
        <v>1</v>
      </c>
    </row>
    <row r="370" spans="1:2" hidden="1">
      <c r="A370" s="1">
        <v>1844</v>
      </c>
      <c r="B370">
        <f t="shared" si="5"/>
        <v>1</v>
      </c>
    </row>
    <row r="371" spans="1:2" hidden="1">
      <c r="A371" s="1">
        <v>1846</v>
      </c>
      <c r="B371">
        <f t="shared" si="5"/>
        <v>1</v>
      </c>
    </row>
    <row r="372" spans="1:2" hidden="1">
      <c r="A372" s="1">
        <v>1857</v>
      </c>
      <c r="B372">
        <f t="shared" si="5"/>
        <v>1</v>
      </c>
    </row>
    <row r="373" spans="1:2" hidden="1">
      <c r="A373" s="1">
        <v>1865</v>
      </c>
      <c r="B373">
        <f t="shared" si="5"/>
        <v>1</v>
      </c>
    </row>
    <row r="374" spans="1:2" hidden="1">
      <c r="A374" s="1">
        <v>1866</v>
      </c>
      <c r="B374">
        <f t="shared" si="5"/>
        <v>1</v>
      </c>
    </row>
    <row r="375" spans="1:2" hidden="1">
      <c r="A375" s="1">
        <v>1888</v>
      </c>
      <c r="B375">
        <f t="shared" si="5"/>
        <v>1</v>
      </c>
    </row>
    <row r="376" spans="1:2" hidden="1">
      <c r="A376" s="1">
        <v>1890</v>
      </c>
      <c r="B376">
        <f t="shared" si="5"/>
        <v>1</v>
      </c>
    </row>
    <row r="377" spans="1:2" hidden="1">
      <c r="A377" s="1">
        <v>1891</v>
      </c>
      <c r="B377">
        <f t="shared" si="5"/>
        <v>1</v>
      </c>
    </row>
    <row r="378" spans="1:2" hidden="1">
      <c r="A378" s="1">
        <v>1895</v>
      </c>
      <c r="B378">
        <f t="shared" si="5"/>
        <v>1</v>
      </c>
    </row>
    <row r="379" spans="1:2" hidden="1">
      <c r="A379" s="1">
        <v>1904</v>
      </c>
      <c r="B379">
        <f t="shared" si="5"/>
        <v>1</v>
      </c>
    </row>
    <row r="380" spans="1:2" hidden="1">
      <c r="A380" s="1">
        <v>1912</v>
      </c>
      <c r="B380">
        <f t="shared" si="5"/>
        <v>1</v>
      </c>
    </row>
    <row r="381" spans="1:2" hidden="1">
      <c r="A381" s="1">
        <v>1910</v>
      </c>
      <c r="B381">
        <f t="shared" si="5"/>
        <v>0</v>
      </c>
    </row>
    <row r="382" spans="1:2" hidden="1">
      <c r="A382" s="1">
        <v>1911</v>
      </c>
      <c r="B382">
        <f t="shared" si="5"/>
        <v>1</v>
      </c>
    </row>
    <row r="383" spans="1:2" hidden="1">
      <c r="A383" s="1">
        <v>1931</v>
      </c>
      <c r="B383">
        <f t="shared" si="5"/>
        <v>1</v>
      </c>
    </row>
    <row r="384" spans="1:2" hidden="1">
      <c r="A384" s="1">
        <v>1929</v>
      </c>
      <c r="B384">
        <f t="shared" si="5"/>
        <v>0</v>
      </c>
    </row>
    <row r="385" spans="1:2" hidden="1">
      <c r="A385" s="1">
        <v>1933</v>
      </c>
      <c r="B385">
        <f t="shared" si="5"/>
        <v>1</v>
      </c>
    </row>
    <row r="386" spans="1:2" hidden="1">
      <c r="A386" s="1">
        <v>1944</v>
      </c>
      <c r="B386">
        <f t="shared" si="5"/>
        <v>1</v>
      </c>
    </row>
    <row r="387" spans="1:2" hidden="1">
      <c r="A387" s="1">
        <v>1946</v>
      </c>
      <c r="B387">
        <f t="shared" si="5"/>
        <v>1</v>
      </c>
    </row>
    <row r="388" spans="1:2" hidden="1">
      <c r="A388" s="1">
        <v>1958</v>
      </c>
      <c r="B388">
        <f t="shared" si="5"/>
        <v>1</v>
      </c>
    </row>
    <row r="389" spans="1:2" hidden="1">
      <c r="A389" s="1">
        <v>1968</v>
      </c>
      <c r="B389">
        <f t="shared" ref="B389:B452" si="6">IF(A389&gt;A388,1,0)</f>
        <v>1</v>
      </c>
    </row>
    <row r="390" spans="1:2" hidden="1">
      <c r="A390" s="1">
        <v>1982</v>
      </c>
      <c r="B390">
        <f t="shared" si="6"/>
        <v>1</v>
      </c>
    </row>
    <row r="391" spans="1:2" hidden="1">
      <c r="A391" s="1">
        <v>1983</v>
      </c>
      <c r="B391">
        <f t="shared" si="6"/>
        <v>1</v>
      </c>
    </row>
    <row r="392" spans="1:2" hidden="1">
      <c r="A392" s="1">
        <v>1980</v>
      </c>
      <c r="B392">
        <f t="shared" si="6"/>
        <v>0</v>
      </c>
    </row>
    <row r="393" spans="1:2" hidden="1">
      <c r="A393" s="1">
        <v>1957</v>
      </c>
      <c r="B393">
        <f t="shared" si="6"/>
        <v>0</v>
      </c>
    </row>
    <row r="394" spans="1:2" hidden="1">
      <c r="A394" s="1">
        <v>1961</v>
      </c>
      <c r="B394">
        <f t="shared" si="6"/>
        <v>1</v>
      </c>
    </row>
    <row r="395" spans="1:2" hidden="1">
      <c r="A395" s="1">
        <v>1968</v>
      </c>
      <c r="B395">
        <f t="shared" si="6"/>
        <v>1</v>
      </c>
    </row>
    <row r="396" spans="1:2" hidden="1">
      <c r="A396" s="1">
        <v>1966</v>
      </c>
      <c r="B396">
        <f t="shared" si="6"/>
        <v>0</v>
      </c>
    </row>
    <row r="397" spans="1:2" hidden="1">
      <c r="A397" s="1">
        <v>1968</v>
      </c>
      <c r="B397">
        <f t="shared" si="6"/>
        <v>1</v>
      </c>
    </row>
    <row r="398" spans="1:2" hidden="1">
      <c r="A398" s="1">
        <v>1970</v>
      </c>
      <c r="B398">
        <f t="shared" si="6"/>
        <v>1</v>
      </c>
    </row>
    <row r="399" spans="1:2" hidden="1">
      <c r="A399" s="1">
        <v>1975</v>
      </c>
      <c r="B399">
        <f t="shared" si="6"/>
        <v>1</v>
      </c>
    </row>
    <row r="400" spans="1:2" hidden="1">
      <c r="A400" s="1">
        <v>1978</v>
      </c>
      <c r="B400">
        <f t="shared" si="6"/>
        <v>1</v>
      </c>
    </row>
    <row r="401" spans="1:2" hidden="1">
      <c r="A401" s="1">
        <v>1983</v>
      </c>
      <c r="B401">
        <f t="shared" si="6"/>
        <v>1</v>
      </c>
    </row>
    <row r="402" spans="1:2" hidden="1">
      <c r="A402" s="1">
        <v>1991</v>
      </c>
      <c r="B402">
        <f t="shared" si="6"/>
        <v>1</v>
      </c>
    </row>
    <row r="403" spans="1:2" hidden="1">
      <c r="A403" s="1">
        <v>1995</v>
      </c>
      <c r="B403">
        <f t="shared" si="6"/>
        <v>1</v>
      </c>
    </row>
    <row r="404" spans="1:2" hidden="1">
      <c r="A404" s="1">
        <v>1997</v>
      </c>
      <c r="B404">
        <f t="shared" si="6"/>
        <v>1</v>
      </c>
    </row>
    <row r="405" spans="1:2" hidden="1">
      <c r="A405" s="1">
        <v>2017</v>
      </c>
      <c r="B405">
        <f t="shared" si="6"/>
        <v>1</v>
      </c>
    </row>
    <row r="406" spans="1:2" hidden="1">
      <c r="A406" s="1">
        <v>2018</v>
      </c>
      <c r="B406">
        <f t="shared" si="6"/>
        <v>1</v>
      </c>
    </row>
    <row r="407" spans="1:2" hidden="1">
      <c r="A407" s="1">
        <v>2022</v>
      </c>
      <c r="B407">
        <f t="shared" si="6"/>
        <v>1</v>
      </c>
    </row>
    <row r="408" spans="1:2" hidden="1">
      <c r="A408" s="1">
        <v>2025</v>
      </c>
      <c r="B408">
        <f t="shared" si="6"/>
        <v>1</v>
      </c>
    </row>
    <row r="409" spans="1:2" hidden="1">
      <c r="A409" s="1">
        <v>2038</v>
      </c>
      <c r="B409">
        <f t="shared" si="6"/>
        <v>1</v>
      </c>
    </row>
    <row r="410" spans="1:2" hidden="1">
      <c r="A410" s="1">
        <v>2039</v>
      </c>
      <c r="B410">
        <f t="shared" si="6"/>
        <v>1</v>
      </c>
    </row>
    <row r="411" spans="1:2" hidden="1">
      <c r="A411" s="1">
        <v>2042</v>
      </c>
      <c r="B411">
        <f t="shared" si="6"/>
        <v>1</v>
      </c>
    </row>
    <row r="412" spans="1:2" hidden="1">
      <c r="A412" s="1">
        <v>2068</v>
      </c>
      <c r="B412">
        <f t="shared" si="6"/>
        <v>1</v>
      </c>
    </row>
    <row r="413" spans="1:2" hidden="1">
      <c r="A413" s="1">
        <v>2065</v>
      </c>
      <c r="B413">
        <f t="shared" si="6"/>
        <v>0</v>
      </c>
    </row>
    <row r="414" spans="1:2" hidden="1">
      <c r="A414" s="1">
        <v>2068</v>
      </c>
      <c r="B414">
        <f t="shared" si="6"/>
        <v>1</v>
      </c>
    </row>
    <row r="415" spans="1:2" hidden="1">
      <c r="A415" s="1">
        <v>2070</v>
      </c>
      <c r="B415">
        <f t="shared" si="6"/>
        <v>1</v>
      </c>
    </row>
    <row r="416" spans="1:2" hidden="1">
      <c r="A416" s="1">
        <v>2071</v>
      </c>
      <c r="B416">
        <f t="shared" si="6"/>
        <v>1</v>
      </c>
    </row>
    <row r="417" spans="1:2" hidden="1">
      <c r="A417" s="1">
        <v>2079</v>
      </c>
      <c r="B417">
        <f t="shared" si="6"/>
        <v>1</v>
      </c>
    </row>
    <row r="418" spans="1:2" hidden="1">
      <c r="A418" s="1">
        <v>2081</v>
      </c>
      <c r="B418">
        <f t="shared" si="6"/>
        <v>1</v>
      </c>
    </row>
    <row r="419" spans="1:2" hidden="1">
      <c r="A419" s="1">
        <v>2084</v>
      </c>
      <c r="B419">
        <f t="shared" si="6"/>
        <v>1</v>
      </c>
    </row>
    <row r="420" spans="1:2" hidden="1">
      <c r="A420" s="1">
        <v>2085</v>
      </c>
      <c r="B420">
        <f t="shared" si="6"/>
        <v>1</v>
      </c>
    </row>
    <row r="421" spans="1:2" hidden="1">
      <c r="A421" s="1">
        <v>2086</v>
      </c>
      <c r="B421">
        <f t="shared" si="6"/>
        <v>1</v>
      </c>
    </row>
    <row r="422" spans="1:2" hidden="1">
      <c r="A422" s="1">
        <v>2100</v>
      </c>
      <c r="B422">
        <f t="shared" si="6"/>
        <v>1</v>
      </c>
    </row>
    <row r="423" spans="1:2" hidden="1">
      <c r="A423" s="1">
        <v>2104</v>
      </c>
      <c r="B423">
        <f t="shared" si="6"/>
        <v>1</v>
      </c>
    </row>
    <row r="424" spans="1:2" hidden="1">
      <c r="A424" s="1">
        <v>2106</v>
      </c>
      <c r="B424">
        <f t="shared" si="6"/>
        <v>1</v>
      </c>
    </row>
    <row r="425" spans="1:2" hidden="1">
      <c r="A425" s="1">
        <v>2107</v>
      </c>
      <c r="B425">
        <f t="shared" si="6"/>
        <v>1</v>
      </c>
    </row>
    <row r="426" spans="1:2" hidden="1">
      <c r="A426" s="1">
        <v>2116</v>
      </c>
      <c r="B426">
        <f t="shared" si="6"/>
        <v>1</v>
      </c>
    </row>
    <row r="427" spans="1:2" hidden="1">
      <c r="A427" s="1">
        <v>2125</v>
      </c>
      <c r="B427">
        <f t="shared" si="6"/>
        <v>1</v>
      </c>
    </row>
    <row r="428" spans="1:2" hidden="1">
      <c r="A428" s="1">
        <v>2129</v>
      </c>
      <c r="B428">
        <f t="shared" si="6"/>
        <v>1</v>
      </c>
    </row>
    <row r="429" spans="1:2" hidden="1">
      <c r="A429" s="1">
        <v>2131</v>
      </c>
      <c r="B429">
        <f t="shared" si="6"/>
        <v>1</v>
      </c>
    </row>
    <row r="430" spans="1:2" hidden="1">
      <c r="A430" s="1">
        <v>2132</v>
      </c>
      <c r="B430">
        <f t="shared" si="6"/>
        <v>1</v>
      </c>
    </row>
    <row r="431" spans="1:2" hidden="1">
      <c r="A431" s="1">
        <v>2133</v>
      </c>
      <c r="B431">
        <f t="shared" si="6"/>
        <v>1</v>
      </c>
    </row>
    <row r="432" spans="1:2" hidden="1">
      <c r="A432" s="1">
        <v>2141</v>
      </c>
      <c r="B432">
        <f t="shared" si="6"/>
        <v>1</v>
      </c>
    </row>
    <row r="433" spans="1:2" hidden="1">
      <c r="A433" s="1">
        <v>2128</v>
      </c>
      <c r="B433">
        <f t="shared" si="6"/>
        <v>0</v>
      </c>
    </row>
    <row r="434" spans="1:2" hidden="1">
      <c r="A434" s="1">
        <v>2121</v>
      </c>
      <c r="B434">
        <f t="shared" si="6"/>
        <v>0</v>
      </c>
    </row>
    <row r="435" spans="1:2" hidden="1">
      <c r="A435" s="1">
        <v>2113</v>
      </c>
      <c r="B435">
        <f t="shared" si="6"/>
        <v>0</v>
      </c>
    </row>
    <row r="436" spans="1:2" hidden="1">
      <c r="A436" s="1">
        <v>2103</v>
      </c>
      <c r="B436">
        <f t="shared" si="6"/>
        <v>0</v>
      </c>
    </row>
    <row r="437" spans="1:2" hidden="1">
      <c r="A437" s="1">
        <v>2120</v>
      </c>
      <c r="B437">
        <f t="shared" si="6"/>
        <v>1</v>
      </c>
    </row>
    <row r="438" spans="1:2" hidden="1">
      <c r="A438" s="1">
        <v>2117</v>
      </c>
      <c r="B438">
        <f t="shared" si="6"/>
        <v>0</v>
      </c>
    </row>
    <row r="439" spans="1:2" hidden="1">
      <c r="A439" s="1">
        <v>2119</v>
      </c>
      <c r="B439">
        <f t="shared" si="6"/>
        <v>1</v>
      </c>
    </row>
    <row r="440" spans="1:2" hidden="1">
      <c r="A440" s="1">
        <v>2120</v>
      </c>
      <c r="B440">
        <f t="shared" si="6"/>
        <v>1</v>
      </c>
    </row>
    <row r="441" spans="1:2" hidden="1">
      <c r="A441" s="1">
        <v>2135</v>
      </c>
      <c r="B441">
        <f t="shared" si="6"/>
        <v>1</v>
      </c>
    </row>
    <row r="442" spans="1:2" hidden="1">
      <c r="A442" s="1">
        <v>2136</v>
      </c>
      <c r="B442">
        <f t="shared" si="6"/>
        <v>1</v>
      </c>
    </row>
    <row r="443" spans="1:2" hidden="1">
      <c r="A443" s="1">
        <v>2148</v>
      </c>
      <c r="B443">
        <f t="shared" si="6"/>
        <v>1</v>
      </c>
    </row>
    <row r="444" spans="1:2" hidden="1">
      <c r="A444" s="1">
        <v>2151</v>
      </c>
      <c r="B444">
        <f t="shared" si="6"/>
        <v>1</v>
      </c>
    </row>
    <row r="445" spans="1:2" hidden="1">
      <c r="A445" s="1">
        <v>2133</v>
      </c>
      <c r="B445">
        <f t="shared" si="6"/>
        <v>0</v>
      </c>
    </row>
    <row r="446" spans="1:2" hidden="1">
      <c r="A446" s="1">
        <v>2134</v>
      </c>
      <c r="B446">
        <f t="shared" si="6"/>
        <v>1</v>
      </c>
    </row>
    <row r="447" spans="1:2" hidden="1">
      <c r="A447" s="1">
        <v>2140</v>
      </c>
      <c r="B447">
        <f t="shared" si="6"/>
        <v>1</v>
      </c>
    </row>
    <row r="448" spans="1:2" hidden="1">
      <c r="A448" s="1">
        <v>2150</v>
      </c>
      <c r="B448">
        <f t="shared" si="6"/>
        <v>1</v>
      </c>
    </row>
    <row r="449" spans="1:2" hidden="1">
      <c r="A449" s="1">
        <v>2166</v>
      </c>
      <c r="B449">
        <f t="shared" si="6"/>
        <v>1</v>
      </c>
    </row>
    <row r="450" spans="1:2" hidden="1">
      <c r="A450" s="1">
        <v>2167</v>
      </c>
      <c r="B450">
        <f t="shared" si="6"/>
        <v>1</v>
      </c>
    </row>
    <row r="451" spans="1:2" hidden="1">
      <c r="A451" s="1">
        <v>2169</v>
      </c>
      <c r="B451">
        <f t="shared" si="6"/>
        <v>1</v>
      </c>
    </row>
    <row r="452" spans="1:2" hidden="1">
      <c r="A452" s="1">
        <v>2172</v>
      </c>
      <c r="B452">
        <f t="shared" si="6"/>
        <v>1</v>
      </c>
    </row>
    <row r="453" spans="1:2" hidden="1">
      <c r="A453" s="1">
        <v>2175</v>
      </c>
      <c r="B453">
        <f t="shared" ref="B453:B516" si="7">IF(A453&gt;A452,1,0)</f>
        <v>1</v>
      </c>
    </row>
    <row r="454" spans="1:2" hidden="1">
      <c r="A454" s="1">
        <v>2178</v>
      </c>
      <c r="B454">
        <f t="shared" si="7"/>
        <v>1</v>
      </c>
    </row>
    <row r="455" spans="1:2" hidden="1">
      <c r="A455" s="1">
        <v>2187</v>
      </c>
      <c r="B455">
        <f t="shared" si="7"/>
        <v>1</v>
      </c>
    </row>
    <row r="456" spans="1:2" hidden="1">
      <c r="A456" s="1">
        <v>2188</v>
      </c>
      <c r="B456">
        <f t="shared" si="7"/>
        <v>1</v>
      </c>
    </row>
    <row r="457" spans="1:2" hidden="1">
      <c r="A457" s="1">
        <v>2189</v>
      </c>
      <c r="B457">
        <f t="shared" si="7"/>
        <v>1</v>
      </c>
    </row>
    <row r="458" spans="1:2" hidden="1">
      <c r="A458" s="1">
        <v>2186</v>
      </c>
      <c r="B458">
        <f t="shared" si="7"/>
        <v>0</v>
      </c>
    </row>
    <row r="459" spans="1:2" hidden="1">
      <c r="A459" s="1">
        <v>2187</v>
      </c>
      <c r="B459">
        <f t="shared" si="7"/>
        <v>1</v>
      </c>
    </row>
    <row r="460" spans="1:2" hidden="1">
      <c r="A460" s="1">
        <v>2206</v>
      </c>
      <c r="B460">
        <f t="shared" si="7"/>
        <v>1</v>
      </c>
    </row>
    <row r="461" spans="1:2" hidden="1">
      <c r="A461" s="1">
        <v>2239</v>
      </c>
      <c r="B461">
        <f t="shared" si="7"/>
        <v>1</v>
      </c>
    </row>
    <row r="462" spans="1:2" hidden="1">
      <c r="A462" s="1">
        <v>2238</v>
      </c>
      <c r="B462">
        <f t="shared" si="7"/>
        <v>0</v>
      </c>
    </row>
    <row r="463" spans="1:2" hidden="1">
      <c r="A463" s="1">
        <v>2244</v>
      </c>
      <c r="B463">
        <f t="shared" si="7"/>
        <v>1</v>
      </c>
    </row>
    <row r="464" spans="1:2" hidden="1">
      <c r="A464" s="1">
        <v>2238</v>
      </c>
      <c r="B464">
        <f t="shared" si="7"/>
        <v>0</v>
      </c>
    </row>
    <row r="465" spans="1:2" hidden="1">
      <c r="A465" s="1">
        <v>2239</v>
      </c>
      <c r="B465">
        <f t="shared" si="7"/>
        <v>1</v>
      </c>
    </row>
    <row r="466" spans="1:2" hidden="1">
      <c r="A466" s="1">
        <v>2207</v>
      </c>
      <c r="B466">
        <f t="shared" si="7"/>
        <v>0</v>
      </c>
    </row>
    <row r="467" spans="1:2" hidden="1">
      <c r="A467" s="1">
        <v>2208</v>
      </c>
      <c r="B467">
        <f t="shared" si="7"/>
        <v>1</v>
      </c>
    </row>
    <row r="468" spans="1:2" hidden="1">
      <c r="A468" s="1">
        <v>2209</v>
      </c>
      <c r="B468">
        <f t="shared" si="7"/>
        <v>1</v>
      </c>
    </row>
    <row r="469" spans="1:2" hidden="1">
      <c r="A469" s="1">
        <v>2210</v>
      </c>
      <c r="B469">
        <f t="shared" si="7"/>
        <v>1</v>
      </c>
    </row>
    <row r="470" spans="1:2" hidden="1">
      <c r="A470" s="1">
        <v>2211</v>
      </c>
      <c r="B470">
        <f t="shared" si="7"/>
        <v>1</v>
      </c>
    </row>
    <row r="471" spans="1:2" hidden="1">
      <c r="A471" s="1">
        <v>2210</v>
      </c>
      <c r="B471">
        <f t="shared" si="7"/>
        <v>0</v>
      </c>
    </row>
    <row r="472" spans="1:2" hidden="1">
      <c r="A472" s="1">
        <v>2217</v>
      </c>
      <c r="B472">
        <f t="shared" si="7"/>
        <v>1</v>
      </c>
    </row>
    <row r="473" spans="1:2" hidden="1">
      <c r="A473" s="1">
        <v>2219</v>
      </c>
      <c r="B473">
        <f t="shared" si="7"/>
        <v>1</v>
      </c>
    </row>
    <row r="474" spans="1:2" hidden="1">
      <c r="A474" s="1">
        <v>2220</v>
      </c>
      <c r="B474">
        <f t="shared" si="7"/>
        <v>1</v>
      </c>
    </row>
    <row r="475" spans="1:2" hidden="1">
      <c r="A475" s="1">
        <v>2222</v>
      </c>
      <c r="B475">
        <f t="shared" si="7"/>
        <v>1</v>
      </c>
    </row>
    <row r="476" spans="1:2" hidden="1">
      <c r="A476" s="1">
        <v>2224</v>
      </c>
      <c r="B476">
        <f t="shared" si="7"/>
        <v>1</v>
      </c>
    </row>
    <row r="477" spans="1:2" hidden="1">
      <c r="A477" s="1">
        <v>2229</v>
      </c>
      <c r="B477">
        <f t="shared" si="7"/>
        <v>1</v>
      </c>
    </row>
    <row r="478" spans="1:2" hidden="1">
      <c r="A478" s="1">
        <v>2234</v>
      </c>
      <c r="B478">
        <f t="shared" si="7"/>
        <v>1</v>
      </c>
    </row>
    <row r="479" spans="1:2" hidden="1">
      <c r="A479" s="1">
        <v>2237</v>
      </c>
      <c r="B479">
        <f t="shared" si="7"/>
        <v>1</v>
      </c>
    </row>
    <row r="480" spans="1:2" hidden="1">
      <c r="A480" s="1">
        <v>2234</v>
      </c>
      <c r="B480">
        <f t="shared" si="7"/>
        <v>0</v>
      </c>
    </row>
    <row r="481" spans="1:2" hidden="1">
      <c r="A481" s="1">
        <v>2240</v>
      </c>
      <c r="B481">
        <f t="shared" si="7"/>
        <v>1</v>
      </c>
    </row>
    <row r="482" spans="1:2" hidden="1">
      <c r="A482" s="1">
        <v>2237</v>
      </c>
      <c r="B482">
        <f t="shared" si="7"/>
        <v>0</v>
      </c>
    </row>
    <row r="483" spans="1:2" hidden="1">
      <c r="A483" s="1">
        <v>2239</v>
      </c>
      <c r="B483">
        <f t="shared" si="7"/>
        <v>1</v>
      </c>
    </row>
    <row r="484" spans="1:2" hidden="1">
      <c r="A484" s="1">
        <v>2245</v>
      </c>
      <c r="B484">
        <f t="shared" si="7"/>
        <v>1</v>
      </c>
    </row>
    <row r="485" spans="1:2" hidden="1">
      <c r="A485" s="1">
        <v>2244</v>
      </c>
      <c r="B485">
        <f t="shared" si="7"/>
        <v>0</v>
      </c>
    </row>
    <row r="486" spans="1:2" hidden="1">
      <c r="A486" s="1">
        <v>2245</v>
      </c>
      <c r="B486">
        <f t="shared" si="7"/>
        <v>1</v>
      </c>
    </row>
    <row r="487" spans="1:2" hidden="1">
      <c r="A487" s="1">
        <v>2239</v>
      </c>
      <c r="B487">
        <f t="shared" si="7"/>
        <v>0</v>
      </c>
    </row>
    <row r="488" spans="1:2" hidden="1">
      <c r="A488" s="1">
        <v>2238</v>
      </c>
      <c r="B488">
        <f t="shared" si="7"/>
        <v>0</v>
      </c>
    </row>
    <row r="489" spans="1:2" hidden="1">
      <c r="A489" s="1">
        <v>2263</v>
      </c>
      <c r="B489">
        <f t="shared" si="7"/>
        <v>1</v>
      </c>
    </row>
    <row r="490" spans="1:2" hidden="1">
      <c r="A490" s="1">
        <v>2266</v>
      </c>
      <c r="B490">
        <f t="shared" si="7"/>
        <v>1</v>
      </c>
    </row>
    <row r="491" spans="1:2" hidden="1">
      <c r="A491" s="1">
        <v>2269</v>
      </c>
      <c r="B491">
        <f t="shared" si="7"/>
        <v>1</v>
      </c>
    </row>
    <row r="492" spans="1:2" hidden="1">
      <c r="A492" s="1">
        <v>2278</v>
      </c>
      <c r="B492">
        <f t="shared" si="7"/>
        <v>1</v>
      </c>
    </row>
    <row r="493" spans="1:2" hidden="1">
      <c r="A493" s="1">
        <v>2291</v>
      </c>
      <c r="B493">
        <f t="shared" si="7"/>
        <v>1</v>
      </c>
    </row>
    <row r="494" spans="1:2" hidden="1">
      <c r="A494" s="1">
        <v>2292</v>
      </c>
      <c r="B494">
        <f t="shared" si="7"/>
        <v>1</v>
      </c>
    </row>
    <row r="495" spans="1:2" hidden="1">
      <c r="A495" s="1">
        <v>2295</v>
      </c>
      <c r="B495">
        <f t="shared" si="7"/>
        <v>1</v>
      </c>
    </row>
    <row r="496" spans="1:2" hidden="1">
      <c r="A496" s="1">
        <v>2296</v>
      </c>
      <c r="B496">
        <f t="shared" si="7"/>
        <v>1</v>
      </c>
    </row>
    <row r="497" spans="1:2" hidden="1">
      <c r="A497" s="1">
        <v>2298</v>
      </c>
      <c r="B497">
        <f t="shared" si="7"/>
        <v>1</v>
      </c>
    </row>
    <row r="498" spans="1:2" hidden="1">
      <c r="A498" s="1">
        <v>2299</v>
      </c>
      <c r="B498">
        <f t="shared" si="7"/>
        <v>1</v>
      </c>
    </row>
    <row r="499" spans="1:2" hidden="1">
      <c r="A499" s="1">
        <v>2306</v>
      </c>
      <c r="B499">
        <f t="shared" si="7"/>
        <v>1</v>
      </c>
    </row>
    <row r="500" spans="1:2" hidden="1">
      <c r="A500" s="1">
        <v>2310</v>
      </c>
      <c r="B500">
        <f t="shared" si="7"/>
        <v>1</v>
      </c>
    </row>
    <row r="501" spans="1:2" hidden="1">
      <c r="A501" s="1">
        <v>2321</v>
      </c>
      <c r="B501">
        <f t="shared" si="7"/>
        <v>1</v>
      </c>
    </row>
    <row r="502" spans="1:2" hidden="1">
      <c r="A502" s="1">
        <v>2326</v>
      </c>
      <c r="B502">
        <f t="shared" si="7"/>
        <v>1</v>
      </c>
    </row>
    <row r="503" spans="1:2" hidden="1">
      <c r="A503" s="1">
        <v>2335</v>
      </c>
      <c r="B503">
        <f t="shared" si="7"/>
        <v>1</v>
      </c>
    </row>
    <row r="504" spans="1:2" hidden="1">
      <c r="A504" s="1">
        <v>2338</v>
      </c>
      <c r="B504">
        <f t="shared" si="7"/>
        <v>1</v>
      </c>
    </row>
    <row r="505" spans="1:2" hidden="1">
      <c r="A505" s="1">
        <v>2339</v>
      </c>
      <c r="B505">
        <f t="shared" si="7"/>
        <v>1</v>
      </c>
    </row>
    <row r="506" spans="1:2" hidden="1">
      <c r="A506" s="1">
        <v>2340</v>
      </c>
      <c r="B506">
        <f t="shared" si="7"/>
        <v>1</v>
      </c>
    </row>
    <row r="507" spans="1:2" hidden="1">
      <c r="A507" s="1">
        <v>2345</v>
      </c>
      <c r="B507">
        <f t="shared" si="7"/>
        <v>1</v>
      </c>
    </row>
    <row r="508" spans="1:2" hidden="1">
      <c r="A508" s="1">
        <v>2350</v>
      </c>
      <c r="B508">
        <f t="shared" si="7"/>
        <v>1</v>
      </c>
    </row>
    <row r="509" spans="1:2" hidden="1">
      <c r="A509" s="1">
        <v>2354</v>
      </c>
      <c r="B509">
        <f t="shared" si="7"/>
        <v>1</v>
      </c>
    </row>
    <row r="510" spans="1:2" hidden="1">
      <c r="A510" s="1">
        <v>2355</v>
      </c>
      <c r="B510">
        <f t="shared" si="7"/>
        <v>1</v>
      </c>
    </row>
    <row r="511" spans="1:2" hidden="1">
      <c r="A511" s="1">
        <v>2374</v>
      </c>
      <c r="B511">
        <f t="shared" si="7"/>
        <v>1</v>
      </c>
    </row>
    <row r="512" spans="1:2" hidden="1">
      <c r="A512" s="1">
        <v>2373</v>
      </c>
      <c r="B512">
        <f t="shared" si="7"/>
        <v>0</v>
      </c>
    </row>
    <row r="513" spans="1:2" hidden="1">
      <c r="A513" s="1">
        <v>2379</v>
      </c>
      <c r="B513">
        <f t="shared" si="7"/>
        <v>1</v>
      </c>
    </row>
    <row r="514" spans="1:2" hidden="1">
      <c r="A514" s="1">
        <v>2381</v>
      </c>
      <c r="B514">
        <f t="shared" si="7"/>
        <v>1</v>
      </c>
    </row>
    <row r="515" spans="1:2" hidden="1">
      <c r="A515" s="1">
        <v>2396</v>
      </c>
      <c r="B515">
        <f t="shared" si="7"/>
        <v>1</v>
      </c>
    </row>
    <row r="516" spans="1:2" hidden="1">
      <c r="A516" s="1">
        <v>2394</v>
      </c>
      <c r="B516">
        <f t="shared" si="7"/>
        <v>0</v>
      </c>
    </row>
    <row r="517" spans="1:2" hidden="1">
      <c r="A517" s="1">
        <v>2400</v>
      </c>
      <c r="B517">
        <f t="shared" ref="B517:B580" si="8">IF(A517&gt;A516,1,0)</f>
        <v>1</v>
      </c>
    </row>
    <row r="518" spans="1:2" hidden="1">
      <c r="A518" s="1">
        <v>2405</v>
      </c>
      <c r="B518">
        <f t="shared" si="8"/>
        <v>1</v>
      </c>
    </row>
    <row r="519" spans="1:2" hidden="1">
      <c r="A519" s="1">
        <v>2411</v>
      </c>
      <c r="B519">
        <f t="shared" si="8"/>
        <v>1</v>
      </c>
    </row>
    <row r="520" spans="1:2" hidden="1">
      <c r="A520" s="1">
        <v>2412</v>
      </c>
      <c r="B520">
        <f t="shared" si="8"/>
        <v>1</v>
      </c>
    </row>
    <row r="521" spans="1:2" hidden="1">
      <c r="A521" s="1">
        <v>2423</v>
      </c>
      <c r="B521">
        <f t="shared" si="8"/>
        <v>1</v>
      </c>
    </row>
    <row r="522" spans="1:2" hidden="1">
      <c r="A522" s="1">
        <v>2426</v>
      </c>
      <c r="B522">
        <f t="shared" si="8"/>
        <v>1</v>
      </c>
    </row>
    <row r="523" spans="1:2" hidden="1">
      <c r="A523" s="1">
        <v>2431</v>
      </c>
      <c r="B523">
        <f t="shared" si="8"/>
        <v>1</v>
      </c>
    </row>
    <row r="524" spans="1:2" hidden="1">
      <c r="A524" s="1">
        <v>2432</v>
      </c>
      <c r="B524">
        <f t="shared" si="8"/>
        <v>1</v>
      </c>
    </row>
    <row r="525" spans="1:2" hidden="1">
      <c r="A525" s="1">
        <v>2428</v>
      </c>
      <c r="B525">
        <f t="shared" si="8"/>
        <v>0</v>
      </c>
    </row>
    <row r="526" spans="1:2" hidden="1">
      <c r="A526" s="1">
        <v>2429</v>
      </c>
      <c r="B526">
        <f t="shared" si="8"/>
        <v>1</v>
      </c>
    </row>
    <row r="527" spans="1:2" hidden="1">
      <c r="A527" s="1">
        <v>2444</v>
      </c>
      <c r="B527">
        <f t="shared" si="8"/>
        <v>1</v>
      </c>
    </row>
    <row r="528" spans="1:2" hidden="1">
      <c r="A528" s="1">
        <v>2459</v>
      </c>
      <c r="B528">
        <f t="shared" si="8"/>
        <v>1</v>
      </c>
    </row>
    <row r="529" spans="1:2" hidden="1">
      <c r="A529" s="1">
        <v>2470</v>
      </c>
      <c r="B529">
        <f t="shared" si="8"/>
        <v>1</v>
      </c>
    </row>
    <row r="530" spans="1:2" hidden="1">
      <c r="A530" s="1">
        <v>2454</v>
      </c>
      <c r="B530">
        <f t="shared" si="8"/>
        <v>0</v>
      </c>
    </row>
    <row r="531" spans="1:2" hidden="1">
      <c r="A531" s="1">
        <v>2458</v>
      </c>
      <c r="B531">
        <f t="shared" si="8"/>
        <v>1</v>
      </c>
    </row>
    <row r="532" spans="1:2" hidden="1">
      <c r="A532" s="1">
        <v>2460</v>
      </c>
      <c r="B532">
        <f t="shared" si="8"/>
        <v>1</v>
      </c>
    </row>
    <row r="533" spans="1:2" hidden="1">
      <c r="A533" s="1">
        <v>2464</v>
      </c>
      <c r="B533">
        <f t="shared" si="8"/>
        <v>1</v>
      </c>
    </row>
    <row r="534" spans="1:2" hidden="1">
      <c r="A534" s="1">
        <v>2468</v>
      </c>
      <c r="B534">
        <f t="shared" si="8"/>
        <v>1</v>
      </c>
    </row>
    <row r="535" spans="1:2" hidden="1">
      <c r="A535" s="1">
        <v>2482</v>
      </c>
      <c r="B535">
        <f t="shared" si="8"/>
        <v>1</v>
      </c>
    </row>
    <row r="536" spans="1:2" hidden="1">
      <c r="A536" s="1">
        <v>2483</v>
      </c>
      <c r="B536">
        <f t="shared" si="8"/>
        <v>1</v>
      </c>
    </row>
    <row r="537" spans="1:2" hidden="1">
      <c r="A537" s="1">
        <v>2487</v>
      </c>
      <c r="B537">
        <f t="shared" si="8"/>
        <v>1</v>
      </c>
    </row>
    <row r="538" spans="1:2" hidden="1">
      <c r="A538" s="1">
        <v>2509</v>
      </c>
      <c r="B538">
        <f t="shared" si="8"/>
        <v>1</v>
      </c>
    </row>
    <row r="539" spans="1:2" hidden="1">
      <c r="A539" s="1">
        <v>2505</v>
      </c>
      <c r="B539">
        <f t="shared" si="8"/>
        <v>0</v>
      </c>
    </row>
    <row r="540" spans="1:2" hidden="1">
      <c r="A540" s="1">
        <v>2507</v>
      </c>
      <c r="B540">
        <f t="shared" si="8"/>
        <v>1</v>
      </c>
    </row>
    <row r="541" spans="1:2" hidden="1">
      <c r="A541" s="1">
        <v>2487</v>
      </c>
      <c r="B541">
        <f t="shared" si="8"/>
        <v>0</v>
      </c>
    </row>
    <row r="542" spans="1:2" hidden="1">
      <c r="A542" s="1">
        <v>2504</v>
      </c>
      <c r="B542">
        <f t="shared" si="8"/>
        <v>1</v>
      </c>
    </row>
    <row r="543" spans="1:2" hidden="1">
      <c r="A543" s="1">
        <v>2499</v>
      </c>
      <c r="B543">
        <f t="shared" si="8"/>
        <v>0</v>
      </c>
    </row>
    <row r="544" spans="1:2" hidden="1">
      <c r="A544" s="1">
        <v>2508</v>
      </c>
      <c r="B544">
        <f t="shared" si="8"/>
        <v>1</v>
      </c>
    </row>
    <row r="545" spans="1:2" hidden="1">
      <c r="A545" s="1">
        <v>2540</v>
      </c>
      <c r="B545">
        <f t="shared" si="8"/>
        <v>1</v>
      </c>
    </row>
    <row r="546" spans="1:2" hidden="1">
      <c r="A546" s="1">
        <v>2550</v>
      </c>
      <c r="B546">
        <f t="shared" si="8"/>
        <v>1</v>
      </c>
    </row>
    <row r="547" spans="1:2" hidden="1">
      <c r="A547" s="1">
        <v>2551</v>
      </c>
      <c r="B547">
        <f t="shared" si="8"/>
        <v>1</v>
      </c>
    </row>
    <row r="548" spans="1:2" hidden="1">
      <c r="A548" s="1">
        <v>2554</v>
      </c>
      <c r="B548">
        <f t="shared" si="8"/>
        <v>1</v>
      </c>
    </row>
    <row r="549" spans="1:2" hidden="1">
      <c r="A549" s="1">
        <v>2555</v>
      </c>
      <c r="B549">
        <f t="shared" si="8"/>
        <v>1</v>
      </c>
    </row>
    <row r="550" spans="1:2" hidden="1">
      <c r="A550" s="1">
        <v>2537</v>
      </c>
      <c r="B550">
        <f t="shared" si="8"/>
        <v>0</v>
      </c>
    </row>
    <row r="551" spans="1:2" hidden="1">
      <c r="A551" s="1">
        <v>2541</v>
      </c>
      <c r="B551">
        <f t="shared" si="8"/>
        <v>1</v>
      </c>
    </row>
    <row r="552" spans="1:2" hidden="1">
      <c r="A552" s="1">
        <v>2529</v>
      </c>
      <c r="B552">
        <f t="shared" si="8"/>
        <v>0</v>
      </c>
    </row>
    <row r="553" spans="1:2" hidden="1">
      <c r="A553" s="1">
        <v>2525</v>
      </c>
      <c r="B553">
        <f t="shared" si="8"/>
        <v>0</v>
      </c>
    </row>
    <row r="554" spans="1:2" hidden="1">
      <c r="A554" s="1">
        <v>2533</v>
      </c>
      <c r="B554">
        <f t="shared" si="8"/>
        <v>1</v>
      </c>
    </row>
    <row r="555" spans="1:2" hidden="1">
      <c r="A555" s="1">
        <v>2534</v>
      </c>
      <c r="B555">
        <f t="shared" si="8"/>
        <v>1</v>
      </c>
    </row>
    <row r="556" spans="1:2" hidden="1">
      <c r="A556" s="1">
        <v>2535</v>
      </c>
      <c r="B556">
        <f t="shared" si="8"/>
        <v>1</v>
      </c>
    </row>
    <row r="557" spans="1:2" hidden="1">
      <c r="A557" s="1">
        <v>2536</v>
      </c>
      <c r="B557">
        <f t="shared" si="8"/>
        <v>1</v>
      </c>
    </row>
    <row r="558" spans="1:2" hidden="1">
      <c r="A558" s="1">
        <v>2511</v>
      </c>
      <c r="B558">
        <f t="shared" si="8"/>
        <v>0</v>
      </c>
    </row>
    <row r="559" spans="1:2" hidden="1">
      <c r="A559" s="1">
        <v>2518</v>
      </c>
      <c r="B559">
        <f t="shared" si="8"/>
        <v>1</v>
      </c>
    </row>
    <row r="560" spans="1:2" hidden="1">
      <c r="A560" s="1">
        <v>2537</v>
      </c>
      <c r="B560">
        <f t="shared" si="8"/>
        <v>1</v>
      </c>
    </row>
    <row r="561" spans="1:2" hidden="1">
      <c r="A561" s="1">
        <v>2536</v>
      </c>
      <c r="B561">
        <f t="shared" si="8"/>
        <v>0</v>
      </c>
    </row>
    <row r="562" spans="1:2" hidden="1">
      <c r="A562" s="1">
        <v>2549</v>
      </c>
      <c r="B562">
        <f t="shared" si="8"/>
        <v>1</v>
      </c>
    </row>
    <row r="563" spans="1:2" hidden="1">
      <c r="A563" s="1">
        <v>2550</v>
      </c>
      <c r="B563">
        <f t="shared" si="8"/>
        <v>1</v>
      </c>
    </row>
    <row r="564" spans="1:2" hidden="1">
      <c r="A564" s="1">
        <v>2563</v>
      </c>
      <c r="B564">
        <f t="shared" si="8"/>
        <v>1</v>
      </c>
    </row>
    <row r="565" spans="1:2" hidden="1">
      <c r="A565" s="1">
        <v>2594</v>
      </c>
      <c r="B565">
        <f t="shared" si="8"/>
        <v>1</v>
      </c>
    </row>
    <row r="566" spans="1:2" hidden="1">
      <c r="A566" s="1">
        <v>2597</v>
      </c>
      <c r="B566">
        <f t="shared" si="8"/>
        <v>1</v>
      </c>
    </row>
    <row r="567" spans="1:2" hidden="1">
      <c r="A567" s="1">
        <v>2602</v>
      </c>
      <c r="B567">
        <f t="shared" si="8"/>
        <v>1</v>
      </c>
    </row>
    <row r="568" spans="1:2" hidden="1">
      <c r="A568" s="1">
        <v>2608</v>
      </c>
      <c r="B568">
        <f t="shared" si="8"/>
        <v>1</v>
      </c>
    </row>
    <row r="569" spans="1:2" hidden="1">
      <c r="A569" s="1">
        <v>2619</v>
      </c>
      <c r="B569">
        <f t="shared" si="8"/>
        <v>1</v>
      </c>
    </row>
    <row r="570" spans="1:2" hidden="1">
      <c r="A570" s="1">
        <v>2638</v>
      </c>
      <c r="B570">
        <f t="shared" si="8"/>
        <v>1</v>
      </c>
    </row>
    <row r="571" spans="1:2" hidden="1">
      <c r="A571" s="1">
        <v>2642</v>
      </c>
      <c r="B571">
        <f t="shared" si="8"/>
        <v>1</v>
      </c>
    </row>
    <row r="572" spans="1:2" hidden="1">
      <c r="A572" s="1">
        <v>2645</v>
      </c>
      <c r="B572">
        <f t="shared" si="8"/>
        <v>1</v>
      </c>
    </row>
    <row r="573" spans="1:2" hidden="1">
      <c r="A573" s="1">
        <v>2649</v>
      </c>
      <c r="B573">
        <f t="shared" si="8"/>
        <v>1</v>
      </c>
    </row>
    <row r="574" spans="1:2" hidden="1">
      <c r="A574" s="1">
        <v>2654</v>
      </c>
      <c r="B574">
        <f t="shared" si="8"/>
        <v>1</v>
      </c>
    </row>
    <row r="575" spans="1:2" hidden="1">
      <c r="A575" s="1">
        <v>2667</v>
      </c>
      <c r="B575">
        <f t="shared" si="8"/>
        <v>1</v>
      </c>
    </row>
    <row r="576" spans="1:2" hidden="1">
      <c r="A576" s="1">
        <v>2672</v>
      </c>
      <c r="B576">
        <f t="shared" si="8"/>
        <v>1</v>
      </c>
    </row>
    <row r="577" spans="1:2" hidden="1">
      <c r="A577" s="1">
        <v>2689</v>
      </c>
      <c r="B577">
        <f t="shared" si="8"/>
        <v>1</v>
      </c>
    </row>
    <row r="578" spans="1:2" hidden="1">
      <c r="A578" s="1">
        <v>2710</v>
      </c>
      <c r="B578">
        <f t="shared" si="8"/>
        <v>1</v>
      </c>
    </row>
    <row r="579" spans="1:2" hidden="1">
      <c r="A579" s="1">
        <v>2713</v>
      </c>
      <c r="B579">
        <f t="shared" si="8"/>
        <v>1</v>
      </c>
    </row>
    <row r="580" spans="1:2" hidden="1">
      <c r="A580" s="1">
        <v>2730</v>
      </c>
      <c r="B580">
        <f t="shared" si="8"/>
        <v>1</v>
      </c>
    </row>
    <row r="581" spans="1:2" hidden="1">
      <c r="A581" s="1">
        <v>2726</v>
      </c>
      <c r="B581">
        <f t="shared" ref="B581:B644" si="9">IF(A581&gt;A580,1,0)</f>
        <v>0</v>
      </c>
    </row>
    <row r="582" spans="1:2" hidden="1">
      <c r="A582" s="1">
        <v>2731</v>
      </c>
      <c r="B582">
        <f t="shared" si="9"/>
        <v>1</v>
      </c>
    </row>
    <row r="583" spans="1:2" hidden="1">
      <c r="A583" s="1">
        <v>2739</v>
      </c>
      <c r="B583">
        <f t="shared" si="9"/>
        <v>1</v>
      </c>
    </row>
    <row r="584" spans="1:2" hidden="1">
      <c r="A584" s="1">
        <v>2733</v>
      </c>
      <c r="B584">
        <f t="shared" si="9"/>
        <v>0</v>
      </c>
    </row>
    <row r="585" spans="1:2" hidden="1">
      <c r="A585" s="1">
        <v>2722</v>
      </c>
      <c r="B585">
        <f t="shared" si="9"/>
        <v>0</v>
      </c>
    </row>
    <row r="586" spans="1:2" hidden="1">
      <c r="A586" s="1">
        <v>2720</v>
      </c>
      <c r="B586">
        <f t="shared" si="9"/>
        <v>0</v>
      </c>
    </row>
    <row r="587" spans="1:2" hidden="1">
      <c r="A587" s="1">
        <v>2722</v>
      </c>
      <c r="B587">
        <f t="shared" si="9"/>
        <v>1</v>
      </c>
    </row>
    <row r="588" spans="1:2" hidden="1">
      <c r="A588" s="1">
        <v>2723</v>
      </c>
      <c r="B588">
        <f t="shared" si="9"/>
        <v>1</v>
      </c>
    </row>
    <row r="589" spans="1:2" hidden="1">
      <c r="A589" s="1">
        <v>2724</v>
      </c>
      <c r="B589">
        <f t="shared" si="9"/>
        <v>1</v>
      </c>
    </row>
    <row r="590" spans="1:2" hidden="1">
      <c r="A590" s="1">
        <v>2733</v>
      </c>
      <c r="B590">
        <f t="shared" si="9"/>
        <v>1</v>
      </c>
    </row>
    <row r="591" spans="1:2" hidden="1">
      <c r="A591" s="1">
        <v>2743</v>
      </c>
      <c r="B591">
        <f t="shared" si="9"/>
        <v>1</v>
      </c>
    </row>
    <row r="592" spans="1:2" hidden="1">
      <c r="A592" s="1">
        <v>2759</v>
      </c>
      <c r="B592">
        <f t="shared" si="9"/>
        <v>1</v>
      </c>
    </row>
    <row r="593" spans="1:2" hidden="1">
      <c r="A593" s="1">
        <v>2743</v>
      </c>
      <c r="B593">
        <f t="shared" si="9"/>
        <v>0</v>
      </c>
    </row>
    <row r="594" spans="1:2" hidden="1">
      <c r="A594" s="1">
        <v>2741</v>
      </c>
      <c r="B594">
        <f t="shared" si="9"/>
        <v>0</v>
      </c>
    </row>
    <row r="595" spans="1:2" hidden="1">
      <c r="A595" s="1">
        <v>2742</v>
      </c>
      <c r="B595">
        <f t="shared" si="9"/>
        <v>1</v>
      </c>
    </row>
    <row r="596" spans="1:2" hidden="1">
      <c r="A596" s="1">
        <v>2751</v>
      </c>
      <c r="B596">
        <f t="shared" si="9"/>
        <v>1</v>
      </c>
    </row>
    <row r="597" spans="1:2" hidden="1">
      <c r="A597" s="1">
        <v>2757</v>
      </c>
      <c r="B597">
        <f t="shared" si="9"/>
        <v>1</v>
      </c>
    </row>
    <row r="598" spans="1:2" hidden="1">
      <c r="A598" s="1">
        <v>2759</v>
      </c>
      <c r="B598">
        <f t="shared" si="9"/>
        <v>1</v>
      </c>
    </row>
    <row r="599" spans="1:2" hidden="1">
      <c r="A599" s="1">
        <v>2761</v>
      </c>
      <c r="B599">
        <f t="shared" si="9"/>
        <v>1</v>
      </c>
    </row>
    <row r="600" spans="1:2" hidden="1">
      <c r="A600" s="1">
        <v>2771</v>
      </c>
      <c r="B600">
        <f t="shared" si="9"/>
        <v>1</v>
      </c>
    </row>
    <row r="601" spans="1:2" hidden="1">
      <c r="A601" s="1">
        <v>2810</v>
      </c>
      <c r="B601">
        <f t="shared" si="9"/>
        <v>1</v>
      </c>
    </row>
    <row r="602" spans="1:2" hidden="1">
      <c r="A602" s="1">
        <v>2805</v>
      </c>
      <c r="B602">
        <f t="shared" si="9"/>
        <v>0</v>
      </c>
    </row>
    <row r="603" spans="1:2" hidden="1">
      <c r="A603" s="1">
        <v>2815</v>
      </c>
      <c r="B603">
        <f t="shared" si="9"/>
        <v>1</v>
      </c>
    </row>
    <row r="604" spans="1:2" hidden="1">
      <c r="A604" s="1">
        <v>2820</v>
      </c>
      <c r="B604">
        <f t="shared" si="9"/>
        <v>1</v>
      </c>
    </row>
    <row r="605" spans="1:2" hidden="1">
      <c r="A605" s="1">
        <v>2822</v>
      </c>
      <c r="B605">
        <f t="shared" si="9"/>
        <v>1</v>
      </c>
    </row>
    <row r="606" spans="1:2" hidden="1">
      <c r="A606" s="1">
        <v>2825</v>
      </c>
      <c r="B606">
        <f t="shared" si="9"/>
        <v>1</v>
      </c>
    </row>
    <row r="607" spans="1:2" hidden="1">
      <c r="A607" s="1">
        <v>2822</v>
      </c>
      <c r="B607">
        <f t="shared" si="9"/>
        <v>0</v>
      </c>
    </row>
    <row r="608" spans="1:2" hidden="1">
      <c r="A608" s="1">
        <v>2836</v>
      </c>
      <c r="B608">
        <f t="shared" si="9"/>
        <v>1</v>
      </c>
    </row>
    <row r="609" spans="1:2" hidden="1">
      <c r="A609" s="1">
        <v>2838</v>
      </c>
      <c r="B609">
        <f t="shared" si="9"/>
        <v>1</v>
      </c>
    </row>
    <row r="610" spans="1:2" hidden="1">
      <c r="A610" s="1">
        <v>2839</v>
      </c>
      <c r="B610">
        <f t="shared" si="9"/>
        <v>1</v>
      </c>
    </row>
    <row r="611" spans="1:2" hidden="1">
      <c r="A611" s="1">
        <v>2837</v>
      </c>
      <c r="B611">
        <f t="shared" si="9"/>
        <v>0</v>
      </c>
    </row>
    <row r="612" spans="1:2" hidden="1">
      <c r="A612" s="1">
        <v>2845</v>
      </c>
      <c r="B612">
        <f t="shared" si="9"/>
        <v>1</v>
      </c>
    </row>
    <row r="613" spans="1:2" hidden="1">
      <c r="A613" s="1">
        <v>2850</v>
      </c>
      <c r="B613">
        <f t="shared" si="9"/>
        <v>1</v>
      </c>
    </row>
    <row r="614" spans="1:2" hidden="1">
      <c r="A614" s="1">
        <v>2853</v>
      </c>
      <c r="B614">
        <f t="shared" si="9"/>
        <v>1</v>
      </c>
    </row>
    <row r="615" spans="1:2" hidden="1">
      <c r="A615" s="1">
        <v>2879</v>
      </c>
      <c r="B615">
        <f t="shared" si="9"/>
        <v>1</v>
      </c>
    </row>
    <row r="616" spans="1:2" hidden="1">
      <c r="A616" s="1">
        <v>2881</v>
      </c>
      <c r="B616">
        <f t="shared" si="9"/>
        <v>1</v>
      </c>
    </row>
    <row r="617" spans="1:2" hidden="1">
      <c r="A617" s="1">
        <v>2886</v>
      </c>
      <c r="B617">
        <f t="shared" si="9"/>
        <v>1</v>
      </c>
    </row>
    <row r="618" spans="1:2" hidden="1">
      <c r="A618" s="1">
        <v>2888</v>
      </c>
      <c r="B618">
        <f t="shared" si="9"/>
        <v>1</v>
      </c>
    </row>
    <row r="619" spans="1:2" hidden="1">
      <c r="A619" s="1">
        <v>2907</v>
      </c>
      <c r="B619">
        <f t="shared" si="9"/>
        <v>1</v>
      </c>
    </row>
    <row r="620" spans="1:2" hidden="1">
      <c r="A620" s="1">
        <v>2908</v>
      </c>
      <c r="B620">
        <f t="shared" si="9"/>
        <v>1</v>
      </c>
    </row>
    <row r="621" spans="1:2" hidden="1">
      <c r="A621" s="1">
        <v>2909</v>
      </c>
      <c r="B621">
        <f t="shared" si="9"/>
        <v>1</v>
      </c>
    </row>
    <row r="622" spans="1:2" hidden="1">
      <c r="A622" s="1">
        <v>2911</v>
      </c>
      <c r="B622">
        <f t="shared" si="9"/>
        <v>1</v>
      </c>
    </row>
    <row r="623" spans="1:2" hidden="1">
      <c r="A623" s="1">
        <v>2924</v>
      </c>
      <c r="B623">
        <f t="shared" si="9"/>
        <v>1</v>
      </c>
    </row>
    <row r="624" spans="1:2" hidden="1">
      <c r="A624" s="1">
        <v>2925</v>
      </c>
      <c r="B624">
        <f t="shared" si="9"/>
        <v>1</v>
      </c>
    </row>
    <row r="625" spans="1:2" hidden="1">
      <c r="A625" s="1">
        <v>2928</v>
      </c>
      <c r="B625">
        <f t="shared" si="9"/>
        <v>1</v>
      </c>
    </row>
    <row r="626" spans="1:2" hidden="1">
      <c r="A626" s="1">
        <v>2929</v>
      </c>
      <c r="B626">
        <f t="shared" si="9"/>
        <v>1</v>
      </c>
    </row>
    <row r="627" spans="1:2" hidden="1">
      <c r="A627" s="1">
        <v>2930</v>
      </c>
      <c r="B627">
        <f t="shared" si="9"/>
        <v>1</v>
      </c>
    </row>
    <row r="628" spans="1:2" hidden="1">
      <c r="A628" s="1">
        <v>2946</v>
      </c>
      <c r="B628">
        <f t="shared" si="9"/>
        <v>1</v>
      </c>
    </row>
    <row r="629" spans="1:2" hidden="1">
      <c r="A629" s="1">
        <v>2947</v>
      </c>
      <c r="B629">
        <f t="shared" si="9"/>
        <v>1</v>
      </c>
    </row>
    <row r="630" spans="1:2" hidden="1">
      <c r="A630" s="1">
        <v>2949</v>
      </c>
      <c r="B630">
        <f t="shared" si="9"/>
        <v>1</v>
      </c>
    </row>
    <row r="631" spans="1:2" hidden="1">
      <c r="A631" s="1">
        <v>2954</v>
      </c>
      <c r="B631">
        <f t="shared" si="9"/>
        <v>1</v>
      </c>
    </row>
    <row r="632" spans="1:2" hidden="1">
      <c r="A632" s="1">
        <v>2936</v>
      </c>
      <c r="B632">
        <f t="shared" si="9"/>
        <v>0</v>
      </c>
    </row>
    <row r="633" spans="1:2" hidden="1">
      <c r="A633" s="1">
        <v>2944</v>
      </c>
      <c r="B633">
        <f t="shared" si="9"/>
        <v>1</v>
      </c>
    </row>
    <row r="634" spans="1:2" hidden="1">
      <c r="A634" s="1">
        <v>2947</v>
      </c>
      <c r="B634">
        <f t="shared" si="9"/>
        <v>1</v>
      </c>
    </row>
    <row r="635" spans="1:2" hidden="1">
      <c r="A635" s="1">
        <v>2953</v>
      </c>
      <c r="B635">
        <f t="shared" si="9"/>
        <v>1</v>
      </c>
    </row>
    <row r="636" spans="1:2" hidden="1">
      <c r="A636" s="1">
        <v>2954</v>
      </c>
      <c r="B636">
        <f t="shared" si="9"/>
        <v>1</v>
      </c>
    </row>
    <row r="637" spans="1:2" hidden="1">
      <c r="A637" s="1">
        <v>2956</v>
      </c>
      <c r="B637">
        <f t="shared" si="9"/>
        <v>1</v>
      </c>
    </row>
    <row r="638" spans="1:2" hidden="1">
      <c r="A638" s="1">
        <v>2971</v>
      </c>
      <c r="B638">
        <f t="shared" si="9"/>
        <v>1</v>
      </c>
    </row>
    <row r="639" spans="1:2" hidden="1">
      <c r="A639" s="1">
        <v>2976</v>
      </c>
      <c r="B639">
        <f t="shared" si="9"/>
        <v>1</v>
      </c>
    </row>
    <row r="640" spans="1:2" hidden="1">
      <c r="A640" s="1">
        <v>2977</v>
      </c>
      <c r="B640">
        <f t="shared" si="9"/>
        <v>1</v>
      </c>
    </row>
    <row r="641" spans="1:2" hidden="1">
      <c r="A641" s="1">
        <v>2968</v>
      </c>
      <c r="B641">
        <f t="shared" si="9"/>
        <v>0</v>
      </c>
    </row>
    <row r="642" spans="1:2" hidden="1">
      <c r="A642" s="1">
        <v>2967</v>
      </c>
      <c r="B642">
        <f t="shared" si="9"/>
        <v>0</v>
      </c>
    </row>
    <row r="643" spans="1:2" hidden="1">
      <c r="A643" s="1">
        <v>2972</v>
      </c>
      <c r="B643">
        <f t="shared" si="9"/>
        <v>1</v>
      </c>
    </row>
    <row r="644" spans="1:2" hidden="1">
      <c r="A644" s="1">
        <v>2973</v>
      </c>
      <c r="B644">
        <f t="shared" si="9"/>
        <v>1</v>
      </c>
    </row>
    <row r="645" spans="1:2" hidden="1">
      <c r="A645" s="1">
        <v>2977</v>
      </c>
      <c r="B645">
        <f t="shared" ref="B645:B708" si="10">IF(A645&gt;A644,1,0)</f>
        <v>1</v>
      </c>
    </row>
    <row r="646" spans="1:2" hidden="1">
      <c r="A646" s="1">
        <v>2970</v>
      </c>
      <c r="B646">
        <f t="shared" si="10"/>
        <v>0</v>
      </c>
    </row>
    <row r="647" spans="1:2" hidden="1">
      <c r="A647" s="1">
        <v>2975</v>
      </c>
      <c r="B647">
        <f t="shared" si="10"/>
        <v>1</v>
      </c>
    </row>
    <row r="648" spans="1:2" hidden="1">
      <c r="A648" s="1">
        <v>2987</v>
      </c>
      <c r="B648">
        <f t="shared" si="10"/>
        <v>1</v>
      </c>
    </row>
    <row r="649" spans="1:2" hidden="1">
      <c r="A649" s="1">
        <v>2997</v>
      </c>
      <c r="B649">
        <f t="shared" si="10"/>
        <v>1</v>
      </c>
    </row>
    <row r="650" spans="1:2" hidden="1">
      <c r="A650" s="1">
        <v>2996</v>
      </c>
      <c r="B650">
        <f t="shared" si="10"/>
        <v>0</v>
      </c>
    </row>
    <row r="651" spans="1:2" hidden="1">
      <c r="A651" s="1">
        <v>2998</v>
      </c>
      <c r="B651">
        <f t="shared" si="10"/>
        <v>1</v>
      </c>
    </row>
    <row r="652" spans="1:2" hidden="1">
      <c r="A652" s="1">
        <v>2993</v>
      </c>
      <c r="B652">
        <f t="shared" si="10"/>
        <v>0</v>
      </c>
    </row>
    <row r="653" spans="1:2" hidden="1">
      <c r="A653" s="1">
        <v>2996</v>
      </c>
      <c r="B653">
        <f t="shared" si="10"/>
        <v>1</v>
      </c>
    </row>
    <row r="654" spans="1:2" hidden="1">
      <c r="A654" s="1">
        <v>2997</v>
      </c>
      <c r="B654">
        <f t="shared" si="10"/>
        <v>1</v>
      </c>
    </row>
    <row r="655" spans="1:2" hidden="1">
      <c r="A655" s="1">
        <v>2999</v>
      </c>
      <c r="B655">
        <f t="shared" si="10"/>
        <v>1</v>
      </c>
    </row>
    <row r="656" spans="1:2" hidden="1">
      <c r="A656" s="1">
        <v>3031</v>
      </c>
      <c r="B656">
        <f t="shared" si="10"/>
        <v>1</v>
      </c>
    </row>
    <row r="657" spans="1:2" hidden="1">
      <c r="A657" s="1">
        <v>3028</v>
      </c>
      <c r="B657">
        <f t="shared" si="10"/>
        <v>0</v>
      </c>
    </row>
    <row r="658" spans="1:2" hidden="1">
      <c r="A658" s="1">
        <v>3039</v>
      </c>
      <c r="B658">
        <f t="shared" si="10"/>
        <v>1</v>
      </c>
    </row>
    <row r="659" spans="1:2" hidden="1">
      <c r="A659" s="1">
        <v>3043</v>
      </c>
      <c r="B659">
        <f t="shared" si="10"/>
        <v>1</v>
      </c>
    </row>
    <row r="660" spans="1:2" hidden="1">
      <c r="A660" s="1">
        <v>3045</v>
      </c>
      <c r="B660">
        <f t="shared" si="10"/>
        <v>1</v>
      </c>
    </row>
    <row r="661" spans="1:2" hidden="1">
      <c r="A661" s="1">
        <v>3026</v>
      </c>
      <c r="B661">
        <f t="shared" si="10"/>
        <v>0</v>
      </c>
    </row>
    <row r="662" spans="1:2" hidden="1">
      <c r="A662" s="1">
        <v>3028</v>
      </c>
      <c r="B662">
        <f t="shared" si="10"/>
        <v>1</v>
      </c>
    </row>
    <row r="663" spans="1:2" hidden="1">
      <c r="A663" s="1">
        <v>3036</v>
      </c>
      <c r="B663">
        <f t="shared" si="10"/>
        <v>1</v>
      </c>
    </row>
    <row r="664" spans="1:2" hidden="1">
      <c r="A664" s="1">
        <v>3044</v>
      </c>
      <c r="B664">
        <f t="shared" si="10"/>
        <v>1</v>
      </c>
    </row>
    <row r="665" spans="1:2" hidden="1">
      <c r="A665" s="1">
        <v>3046</v>
      </c>
      <c r="B665">
        <f t="shared" si="10"/>
        <v>1</v>
      </c>
    </row>
    <row r="666" spans="1:2" hidden="1">
      <c r="A666" s="1">
        <v>3019</v>
      </c>
      <c r="B666">
        <f t="shared" si="10"/>
        <v>0</v>
      </c>
    </row>
    <row r="667" spans="1:2" hidden="1">
      <c r="A667" s="1">
        <v>3023</v>
      </c>
      <c r="B667">
        <f t="shared" si="10"/>
        <v>1</v>
      </c>
    </row>
    <row r="668" spans="1:2" hidden="1">
      <c r="A668" s="1">
        <v>3020</v>
      </c>
      <c r="B668">
        <f t="shared" si="10"/>
        <v>0</v>
      </c>
    </row>
    <row r="669" spans="1:2" hidden="1">
      <c r="A669" s="1">
        <v>3021</v>
      </c>
      <c r="B669">
        <f t="shared" si="10"/>
        <v>1</v>
      </c>
    </row>
    <row r="670" spans="1:2" hidden="1">
      <c r="A670" s="1">
        <v>3023</v>
      </c>
      <c r="B670">
        <f t="shared" si="10"/>
        <v>1</v>
      </c>
    </row>
    <row r="671" spans="1:2" hidden="1">
      <c r="A671" s="1">
        <v>3025</v>
      </c>
      <c r="B671">
        <f t="shared" si="10"/>
        <v>1</v>
      </c>
    </row>
    <row r="672" spans="1:2" hidden="1">
      <c r="A672" s="1">
        <v>3037</v>
      </c>
      <c r="B672">
        <f t="shared" si="10"/>
        <v>1</v>
      </c>
    </row>
    <row r="673" spans="1:2" hidden="1">
      <c r="A673" s="1">
        <v>3038</v>
      </c>
      <c r="B673">
        <f t="shared" si="10"/>
        <v>1</v>
      </c>
    </row>
    <row r="674" spans="1:2" hidden="1">
      <c r="A674" s="1">
        <v>3039</v>
      </c>
      <c r="B674">
        <f t="shared" si="10"/>
        <v>1</v>
      </c>
    </row>
    <row r="675" spans="1:2" hidden="1">
      <c r="A675" s="1">
        <v>3062</v>
      </c>
      <c r="B675">
        <f t="shared" si="10"/>
        <v>1</v>
      </c>
    </row>
    <row r="676" spans="1:2" hidden="1">
      <c r="A676" s="1">
        <v>3063</v>
      </c>
      <c r="B676">
        <f t="shared" si="10"/>
        <v>1</v>
      </c>
    </row>
    <row r="677" spans="1:2" hidden="1">
      <c r="A677" s="1">
        <v>3081</v>
      </c>
      <c r="B677">
        <f t="shared" si="10"/>
        <v>1</v>
      </c>
    </row>
    <row r="678" spans="1:2" hidden="1">
      <c r="A678" s="1">
        <v>3086</v>
      </c>
      <c r="B678">
        <f t="shared" si="10"/>
        <v>1</v>
      </c>
    </row>
    <row r="679" spans="1:2" hidden="1">
      <c r="A679" s="1">
        <v>3081</v>
      </c>
      <c r="B679">
        <f t="shared" si="10"/>
        <v>0</v>
      </c>
    </row>
    <row r="680" spans="1:2" hidden="1">
      <c r="A680" s="1">
        <v>3082</v>
      </c>
      <c r="B680">
        <f t="shared" si="10"/>
        <v>1</v>
      </c>
    </row>
    <row r="681" spans="1:2" hidden="1">
      <c r="A681" s="1">
        <v>3083</v>
      </c>
      <c r="B681">
        <f t="shared" si="10"/>
        <v>1</v>
      </c>
    </row>
    <row r="682" spans="1:2" hidden="1">
      <c r="A682" s="1">
        <v>3098</v>
      </c>
      <c r="B682">
        <f t="shared" si="10"/>
        <v>1</v>
      </c>
    </row>
    <row r="683" spans="1:2" hidden="1">
      <c r="A683" s="1">
        <v>3105</v>
      </c>
      <c r="B683">
        <f t="shared" si="10"/>
        <v>1</v>
      </c>
    </row>
    <row r="684" spans="1:2" hidden="1">
      <c r="A684" s="1">
        <v>3106</v>
      </c>
      <c r="B684">
        <f t="shared" si="10"/>
        <v>1</v>
      </c>
    </row>
    <row r="685" spans="1:2" hidden="1">
      <c r="A685" s="1">
        <v>3108</v>
      </c>
      <c r="B685">
        <f t="shared" si="10"/>
        <v>1</v>
      </c>
    </row>
    <row r="686" spans="1:2" hidden="1">
      <c r="A686" s="1">
        <v>3110</v>
      </c>
      <c r="B686">
        <f t="shared" si="10"/>
        <v>1</v>
      </c>
    </row>
    <row r="687" spans="1:2" hidden="1">
      <c r="A687" s="1">
        <v>3107</v>
      </c>
      <c r="B687">
        <f t="shared" si="10"/>
        <v>0</v>
      </c>
    </row>
    <row r="688" spans="1:2" hidden="1">
      <c r="A688" s="1">
        <v>3116</v>
      </c>
      <c r="B688">
        <f t="shared" si="10"/>
        <v>1</v>
      </c>
    </row>
    <row r="689" spans="1:2" hidden="1">
      <c r="A689" s="1">
        <v>3125</v>
      </c>
      <c r="B689">
        <f t="shared" si="10"/>
        <v>1</v>
      </c>
    </row>
    <row r="690" spans="1:2" hidden="1">
      <c r="A690" s="1">
        <v>3139</v>
      </c>
      <c r="B690">
        <f t="shared" si="10"/>
        <v>1</v>
      </c>
    </row>
    <row r="691" spans="1:2" hidden="1">
      <c r="A691" s="1">
        <v>3137</v>
      </c>
      <c r="B691">
        <f t="shared" si="10"/>
        <v>0</v>
      </c>
    </row>
    <row r="692" spans="1:2" hidden="1">
      <c r="A692" s="1">
        <v>3143</v>
      </c>
      <c r="B692">
        <f t="shared" si="10"/>
        <v>1</v>
      </c>
    </row>
    <row r="693" spans="1:2" hidden="1">
      <c r="A693" s="1">
        <v>3144</v>
      </c>
      <c r="B693">
        <f t="shared" si="10"/>
        <v>1</v>
      </c>
    </row>
    <row r="694" spans="1:2" hidden="1">
      <c r="A694" s="1">
        <v>3145</v>
      </c>
      <c r="B694">
        <f t="shared" si="10"/>
        <v>1</v>
      </c>
    </row>
    <row r="695" spans="1:2" hidden="1">
      <c r="A695" s="1">
        <v>3159</v>
      </c>
      <c r="B695">
        <f t="shared" si="10"/>
        <v>1</v>
      </c>
    </row>
    <row r="696" spans="1:2" hidden="1">
      <c r="A696" s="1">
        <v>3162</v>
      </c>
      <c r="B696">
        <f t="shared" si="10"/>
        <v>1</v>
      </c>
    </row>
    <row r="697" spans="1:2" hidden="1">
      <c r="A697" s="1">
        <v>3172</v>
      </c>
      <c r="B697">
        <f t="shared" si="10"/>
        <v>1</v>
      </c>
    </row>
    <row r="698" spans="1:2" hidden="1">
      <c r="A698" s="1">
        <v>3173</v>
      </c>
      <c r="B698">
        <f t="shared" si="10"/>
        <v>1</v>
      </c>
    </row>
    <row r="699" spans="1:2" hidden="1">
      <c r="A699" s="1">
        <v>3172</v>
      </c>
      <c r="B699">
        <f t="shared" si="10"/>
        <v>0</v>
      </c>
    </row>
    <row r="700" spans="1:2" hidden="1">
      <c r="A700" s="1">
        <v>3173</v>
      </c>
      <c r="B700">
        <f t="shared" si="10"/>
        <v>1</v>
      </c>
    </row>
    <row r="701" spans="1:2" hidden="1">
      <c r="A701" s="1">
        <v>3174</v>
      </c>
      <c r="B701">
        <f t="shared" si="10"/>
        <v>1</v>
      </c>
    </row>
    <row r="702" spans="1:2" hidden="1">
      <c r="A702" s="1">
        <v>3182</v>
      </c>
      <c r="B702">
        <f t="shared" si="10"/>
        <v>1</v>
      </c>
    </row>
    <row r="703" spans="1:2" hidden="1">
      <c r="A703" s="1">
        <v>3183</v>
      </c>
      <c r="B703">
        <f t="shared" si="10"/>
        <v>1</v>
      </c>
    </row>
    <row r="704" spans="1:2" hidden="1">
      <c r="A704" s="1">
        <v>3177</v>
      </c>
      <c r="B704">
        <f t="shared" si="10"/>
        <v>0</v>
      </c>
    </row>
    <row r="705" spans="1:2" hidden="1">
      <c r="A705" s="1">
        <v>3185</v>
      </c>
      <c r="B705">
        <f t="shared" si="10"/>
        <v>1</v>
      </c>
    </row>
    <row r="706" spans="1:2" hidden="1">
      <c r="A706" s="1">
        <v>3175</v>
      </c>
      <c r="B706">
        <f t="shared" si="10"/>
        <v>0</v>
      </c>
    </row>
    <row r="707" spans="1:2" hidden="1">
      <c r="A707" s="1">
        <v>3178</v>
      </c>
      <c r="B707">
        <f t="shared" si="10"/>
        <v>1</v>
      </c>
    </row>
    <row r="708" spans="1:2" hidden="1">
      <c r="A708" s="1">
        <v>3179</v>
      </c>
      <c r="B708">
        <f t="shared" si="10"/>
        <v>1</v>
      </c>
    </row>
    <row r="709" spans="1:2" hidden="1">
      <c r="A709" s="1">
        <v>3195</v>
      </c>
      <c r="B709">
        <f t="shared" ref="B709:B772" si="11">IF(A709&gt;A708,1,0)</f>
        <v>1</v>
      </c>
    </row>
    <row r="710" spans="1:2" hidden="1">
      <c r="A710" s="1">
        <v>3210</v>
      </c>
      <c r="B710">
        <f t="shared" si="11"/>
        <v>1</v>
      </c>
    </row>
    <row r="711" spans="1:2" hidden="1">
      <c r="A711" s="1">
        <v>3201</v>
      </c>
      <c r="B711">
        <f t="shared" si="11"/>
        <v>0</v>
      </c>
    </row>
    <row r="712" spans="1:2" hidden="1">
      <c r="A712" s="1">
        <v>3205</v>
      </c>
      <c r="B712">
        <f t="shared" si="11"/>
        <v>1</v>
      </c>
    </row>
    <row r="713" spans="1:2" hidden="1">
      <c r="A713" s="1">
        <v>3202</v>
      </c>
      <c r="B713">
        <f t="shared" si="11"/>
        <v>0</v>
      </c>
    </row>
    <row r="714" spans="1:2" hidden="1">
      <c r="A714" s="1">
        <v>3203</v>
      </c>
      <c r="B714">
        <f t="shared" si="11"/>
        <v>1</v>
      </c>
    </row>
    <row r="715" spans="1:2" hidden="1">
      <c r="A715" s="1">
        <v>3191</v>
      </c>
      <c r="B715">
        <f t="shared" si="11"/>
        <v>0</v>
      </c>
    </row>
    <row r="716" spans="1:2" hidden="1">
      <c r="A716" s="1">
        <v>3188</v>
      </c>
      <c r="B716">
        <f t="shared" si="11"/>
        <v>0</v>
      </c>
    </row>
    <row r="717" spans="1:2" hidden="1">
      <c r="A717" s="1">
        <v>3197</v>
      </c>
      <c r="B717">
        <f t="shared" si="11"/>
        <v>1</v>
      </c>
    </row>
    <row r="718" spans="1:2" hidden="1">
      <c r="A718" s="1">
        <v>3198</v>
      </c>
      <c r="B718">
        <f t="shared" si="11"/>
        <v>1</v>
      </c>
    </row>
    <row r="719" spans="1:2" hidden="1">
      <c r="A719" s="1">
        <v>3206</v>
      </c>
      <c r="B719">
        <f t="shared" si="11"/>
        <v>1</v>
      </c>
    </row>
    <row r="720" spans="1:2" hidden="1">
      <c r="A720" s="1">
        <v>3215</v>
      </c>
      <c r="B720">
        <f t="shared" si="11"/>
        <v>1</v>
      </c>
    </row>
    <row r="721" spans="1:2" hidden="1">
      <c r="A721" s="1">
        <v>3233</v>
      </c>
      <c r="B721">
        <f t="shared" si="11"/>
        <v>1</v>
      </c>
    </row>
    <row r="722" spans="1:2" hidden="1">
      <c r="A722" s="1">
        <v>3240</v>
      </c>
      <c r="B722">
        <f t="shared" si="11"/>
        <v>1</v>
      </c>
    </row>
    <row r="723" spans="1:2" hidden="1">
      <c r="A723" s="1">
        <v>3243</v>
      </c>
      <c r="B723">
        <f t="shared" si="11"/>
        <v>1</v>
      </c>
    </row>
    <row r="724" spans="1:2" hidden="1">
      <c r="A724" s="1">
        <v>3253</v>
      </c>
      <c r="B724">
        <f t="shared" si="11"/>
        <v>1</v>
      </c>
    </row>
    <row r="725" spans="1:2" hidden="1">
      <c r="A725" s="1">
        <v>3254</v>
      </c>
      <c r="B725">
        <f t="shared" si="11"/>
        <v>1</v>
      </c>
    </row>
    <row r="726" spans="1:2" hidden="1">
      <c r="A726" s="1">
        <v>3264</v>
      </c>
      <c r="B726">
        <f t="shared" si="11"/>
        <v>1</v>
      </c>
    </row>
    <row r="727" spans="1:2" hidden="1">
      <c r="A727" s="1">
        <v>3267</v>
      </c>
      <c r="B727">
        <f t="shared" si="11"/>
        <v>1</v>
      </c>
    </row>
    <row r="728" spans="1:2" hidden="1">
      <c r="A728" s="1">
        <v>3289</v>
      </c>
      <c r="B728">
        <f t="shared" si="11"/>
        <v>1</v>
      </c>
    </row>
    <row r="729" spans="1:2" hidden="1">
      <c r="A729" s="1">
        <v>3267</v>
      </c>
      <c r="B729">
        <f t="shared" si="11"/>
        <v>0</v>
      </c>
    </row>
    <row r="730" spans="1:2" hidden="1">
      <c r="A730" s="1">
        <v>3271</v>
      </c>
      <c r="B730">
        <f t="shared" si="11"/>
        <v>1</v>
      </c>
    </row>
    <row r="731" spans="1:2" hidden="1">
      <c r="A731" s="1">
        <v>3280</v>
      </c>
      <c r="B731">
        <f t="shared" si="11"/>
        <v>1</v>
      </c>
    </row>
    <row r="732" spans="1:2" hidden="1">
      <c r="A732" s="1">
        <v>3290</v>
      </c>
      <c r="B732">
        <f t="shared" si="11"/>
        <v>1</v>
      </c>
    </row>
    <row r="733" spans="1:2" hidden="1">
      <c r="A733" s="1">
        <v>3308</v>
      </c>
      <c r="B733">
        <f t="shared" si="11"/>
        <v>1</v>
      </c>
    </row>
    <row r="734" spans="1:2" hidden="1">
      <c r="A734" s="1">
        <v>3307</v>
      </c>
      <c r="B734">
        <f t="shared" si="11"/>
        <v>0</v>
      </c>
    </row>
    <row r="735" spans="1:2" hidden="1">
      <c r="A735" s="1">
        <v>3308</v>
      </c>
      <c r="B735">
        <f t="shared" si="11"/>
        <v>1</v>
      </c>
    </row>
    <row r="736" spans="1:2" hidden="1">
      <c r="A736" s="1">
        <v>3316</v>
      </c>
      <c r="B736">
        <f t="shared" si="11"/>
        <v>1</v>
      </c>
    </row>
    <row r="737" spans="1:2" hidden="1">
      <c r="A737" s="1">
        <v>3320</v>
      </c>
      <c r="B737">
        <f t="shared" si="11"/>
        <v>1</v>
      </c>
    </row>
    <row r="738" spans="1:2" hidden="1">
      <c r="A738" s="1">
        <v>3311</v>
      </c>
      <c r="B738">
        <f t="shared" si="11"/>
        <v>0</v>
      </c>
    </row>
    <row r="739" spans="1:2" hidden="1">
      <c r="A739" s="1">
        <v>3318</v>
      </c>
      <c r="B739">
        <f t="shared" si="11"/>
        <v>1</v>
      </c>
    </row>
    <row r="740" spans="1:2" hidden="1">
      <c r="A740" s="1">
        <v>3331</v>
      </c>
      <c r="B740">
        <f t="shared" si="11"/>
        <v>1</v>
      </c>
    </row>
    <row r="741" spans="1:2" hidden="1">
      <c r="A741" s="1">
        <v>3343</v>
      </c>
      <c r="B741">
        <f t="shared" si="11"/>
        <v>1</v>
      </c>
    </row>
    <row r="742" spans="1:2" hidden="1">
      <c r="A742" s="1">
        <v>3357</v>
      </c>
      <c r="B742">
        <f t="shared" si="11"/>
        <v>1</v>
      </c>
    </row>
    <row r="743" spans="1:2" hidden="1">
      <c r="A743" s="1">
        <v>3358</v>
      </c>
      <c r="B743">
        <f t="shared" si="11"/>
        <v>1</v>
      </c>
    </row>
    <row r="744" spans="1:2" hidden="1">
      <c r="A744" s="1">
        <v>3360</v>
      </c>
      <c r="B744">
        <f t="shared" si="11"/>
        <v>1</v>
      </c>
    </row>
    <row r="745" spans="1:2" hidden="1">
      <c r="A745" s="1">
        <v>3389</v>
      </c>
      <c r="B745">
        <f t="shared" si="11"/>
        <v>1</v>
      </c>
    </row>
    <row r="746" spans="1:2" hidden="1">
      <c r="A746" s="1">
        <v>3402</v>
      </c>
      <c r="B746">
        <f t="shared" si="11"/>
        <v>1</v>
      </c>
    </row>
    <row r="747" spans="1:2" hidden="1">
      <c r="A747" s="1">
        <v>3403</v>
      </c>
      <c r="B747">
        <f t="shared" si="11"/>
        <v>1</v>
      </c>
    </row>
    <row r="748" spans="1:2" hidden="1">
      <c r="A748" s="1">
        <v>3405</v>
      </c>
      <c r="B748">
        <f t="shared" si="11"/>
        <v>1</v>
      </c>
    </row>
    <row r="749" spans="1:2" hidden="1">
      <c r="A749" s="1">
        <v>3407</v>
      </c>
      <c r="B749">
        <f t="shared" si="11"/>
        <v>1</v>
      </c>
    </row>
    <row r="750" spans="1:2" hidden="1">
      <c r="A750" s="1">
        <v>3420</v>
      </c>
      <c r="B750">
        <f t="shared" si="11"/>
        <v>1</v>
      </c>
    </row>
    <row r="751" spans="1:2" hidden="1">
      <c r="A751" s="1">
        <v>3380</v>
      </c>
      <c r="B751">
        <f t="shared" si="11"/>
        <v>0</v>
      </c>
    </row>
    <row r="752" spans="1:2" hidden="1">
      <c r="A752" s="1">
        <v>3372</v>
      </c>
      <c r="B752">
        <f t="shared" si="11"/>
        <v>0</v>
      </c>
    </row>
    <row r="753" spans="1:2" hidden="1">
      <c r="A753" s="1">
        <v>3374</v>
      </c>
      <c r="B753">
        <f t="shared" si="11"/>
        <v>1</v>
      </c>
    </row>
    <row r="754" spans="1:2" hidden="1">
      <c r="A754" s="1">
        <v>3380</v>
      </c>
      <c r="B754">
        <f t="shared" si="11"/>
        <v>1</v>
      </c>
    </row>
    <row r="755" spans="1:2" hidden="1">
      <c r="A755" s="1">
        <v>3357</v>
      </c>
      <c r="B755">
        <f t="shared" si="11"/>
        <v>0</v>
      </c>
    </row>
    <row r="756" spans="1:2" hidden="1">
      <c r="A756" s="1">
        <v>3356</v>
      </c>
      <c r="B756">
        <f t="shared" si="11"/>
        <v>0</v>
      </c>
    </row>
    <row r="757" spans="1:2" hidden="1">
      <c r="A757" s="1">
        <v>3361</v>
      </c>
      <c r="B757">
        <f t="shared" si="11"/>
        <v>1</v>
      </c>
    </row>
    <row r="758" spans="1:2" hidden="1">
      <c r="A758" s="1">
        <v>3356</v>
      </c>
      <c r="B758">
        <f t="shared" si="11"/>
        <v>0</v>
      </c>
    </row>
    <row r="759" spans="1:2" hidden="1">
      <c r="A759" s="1">
        <v>3364</v>
      </c>
      <c r="B759">
        <f t="shared" si="11"/>
        <v>1</v>
      </c>
    </row>
    <row r="760" spans="1:2" hidden="1">
      <c r="A760" s="1">
        <v>3365</v>
      </c>
      <c r="B760">
        <f t="shared" si="11"/>
        <v>1</v>
      </c>
    </row>
    <row r="761" spans="1:2" hidden="1">
      <c r="A761" s="1">
        <v>3366</v>
      </c>
      <c r="B761">
        <f t="shared" si="11"/>
        <v>1</v>
      </c>
    </row>
    <row r="762" spans="1:2" hidden="1">
      <c r="A762" s="1">
        <v>3367</v>
      </c>
      <c r="B762">
        <f t="shared" si="11"/>
        <v>1</v>
      </c>
    </row>
    <row r="763" spans="1:2" hidden="1">
      <c r="A763" s="1">
        <v>3386</v>
      </c>
      <c r="B763">
        <f t="shared" si="11"/>
        <v>1</v>
      </c>
    </row>
    <row r="764" spans="1:2" hidden="1">
      <c r="A764" s="1">
        <v>3387</v>
      </c>
      <c r="B764">
        <f t="shared" si="11"/>
        <v>1</v>
      </c>
    </row>
    <row r="765" spans="1:2" hidden="1">
      <c r="A765" s="1">
        <v>3388</v>
      </c>
      <c r="B765">
        <f t="shared" si="11"/>
        <v>1</v>
      </c>
    </row>
    <row r="766" spans="1:2" hidden="1">
      <c r="A766" s="1">
        <v>3389</v>
      </c>
      <c r="B766">
        <f t="shared" si="11"/>
        <v>1</v>
      </c>
    </row>
    <row r="767" spans="1:2" hidden="1">
      <c r="A767" s="1">
        <v>3406</v>
      </c>
      <c r="B767">
        <f t="shared" si="11"/>
        <v>1</v>
      </c>
    </row>
    <row r="768" spans="1:2" hidden="1">
      <c r="A768" s="1">
        <v>3407</v>
      </c>
      <c r="B768">
        <f t="shared" si="11"/>
        <v>1</v>
      </c>
    </row>
    <row r="769" spans="1:2" hidden="1">
      <c r="A769" s="1">
        <v>3409</v>
      </c>
      <c r="B769">
        <f t="shared" si="11"/>
        <v>1</v>
      </c>
    </row>
    <row r="770" spans="1:2" hidden="1">
      <c r="A770" s="1">
        <v>3413</v>
      </c>
      <c r="B770">
        <f t="shared" si="11"/>
        <v>1</v>
      </c>
    </row>
    <row r="771" spans="1:2" hidden="1">
      <c r="A771" s="1">
        <v>3416</v>
      </c>
      <c r="B771">
        <f t="shared" si="11"/>
        <v>1</v>
      </c>
    </row>
    <row r="772" spans="1:2" hidden="1">
      <c r="A772" s="1">
        <v>3441</v>
      </c>
      <c r="B772">
        <f t="shared" si="11"/>
        <v>1</v>
      </c>
    </row>
    <row r="773" spans="1:2" hidden="1">
      <c r="A773" s="1">
        <v>3443</v>
      </c>
      <c r="B773">
        <f t="shared" ref="B773:B836" si="12">IF(A773&gt;A772,1,0)</f>
        <v>1</v>
      </c>
    </row>
    <row r="774" spans="1:2" hidden="1">
      <c r="A774" s="1">
        <v>3441</v>
      </c>
      <c r="B774">
        <f t="shared" si="12"/>
        <v>0</v>
      </c>
    </row>
    <row r="775" spans="1:2" hidden="1">
      <c r="A775" s="1">
        <v>3442</v>
      </c>
      <c r="B775">
        <f t="shared" si="12"/>
        <v>1</v>
      </c>
    </row>
    <row r="776" spans="1:2" hidden="1">
      <c r="A776" s="1">
        <v>3446</v>
      </c>
      <c r="B776">
        <f t="shared" si="12"/>
        <v>1</v>
      </c>
    </row>
    <row r="777" spans="1:2" hidden="1">
      <c r="A777" s="1">
        <v>3448</v>
      </c>
      <c r="B777">
        <f t="shared" si="12"/>
        <v>1</v>
      </c>
    </row>
    <row r="778" spans="1:2" hidden="1">
      <c r="A778" s="1">
        <v>3454</v>
      </c>
      <c r="B778">
        <f t="shared" si="12"/>
        <v>1</v>
      </c>
    </row>
    <row r="779" spans="1:2" hidden="1">
      <c r="A779" s="1">
        <v>3453</v>
      </c>
      <c r="B779">
        <f t="shared" si="12"/>
        <v>0</v>
      </c>
    </row>
    <row r="780" spans="1:2" hidden="1">
      <c r="A780" s="1">
        <v>3457</v>
      </c>
      <c r="B780">
        <f t="shared" si="12"/>
        <v>1</v>
      </c>
    </row>
    <row r="781" spans="1:2" hidden="1">
      <c r="A781" s="1">
        <v>3461</v>
      </c>
      <c r="B781">
        <f t="shared" si="12"/>
        <v>1</v>
      </c>
    </row>
    <row r="782" spans="1:2" hidden="1">
      <c r="A782" s="1">
        <v>3467</v>
      </c>
      <c r="B782">
        <f t="shared" si="12"/>
        <v>1</v>
      </c>
    </row>
    <row r="783" spans="1:2" hidden="1">
      <c r="A783" s="1">
        <v>3459</v>
      </c>
      <c r="B783">
        <f t="shared" si="12"/>
        <v>0</v>
      </c>
    </row>
    <row r="784" spans="1:2" hidden="1">
      <c r="A784" s="1">
        <v>3469</v>
      </c>
      <c r="B784">
        <f t="shared" si="12"/>
        <v>1</v>
      </c>
    </row>
    <row r="785" spans="1:2" hidden="1">
      <c r="A785" s="1">
        <v>3482</v>
      </c>
      <c r="B785">
        <f t="shared" si="12"/>
        <v>1</v>
      </c>
    </row>
    <row r="786" spans="1:2" hidden="1">
      <c r="A786" s="1">
        <v>3497</v>
      </c>
      <c r="B786">
        <f t="shared" si="12"/>
        <v>1</v>
      </c>
    </row>
    <row r="787" spans="1:2" hidden="1">
      <c r="A787" s="1">
        <v>3490</v>
      </c>
      <c r="B787">
        <f t="shared" si="12"/>
        <v>0</v>
      </c>
    </row>
    <row r="788" spans="1:2" hidden="1">
      <c r="A788" s="1">
        <v>3497</v>
      </c>
      <c r="B788">
        <f t="shared" si="12"/>
        <v>1</v>
      </c>
    </row>
    <row r="789" spans="1:2" hidden="1">
      <c r="A789" s="1">
        <v>3495</v>
      </c>
      <c r="B789">
        <f t="shared" si="12"/>
        <v>0</v>
      </c>
    </row>
    <row r="790" spans="1:2" hidden="1">
      <c r="A790" s="1">
        <v>3494</v>
      </c>
      <c r="B790">
        <f t="shared" si="12"/>
        <v>0</v>
      </c>
    </row>
    <row r="791" spans="1:2" hidden="1">
      <c r="A791" s="1">
        <v>3495</v>
      </c>
      <c r="B791">
        <f t="shared" si="12"/>
        <v>1</v>
      </c>
    </row>
    <row r="792" spans="1:2" hidden="1">
      <c r="A792" s="1">
        <v>3496</v>
      </c>
      <c r="B792">
        <f t="shared" si="12"/>
        <v>1</v>
      </c>
    </row>
    <row r="793" spans="1:2" hidden="1">
      <c r="A793" s="1">
        <v>3498</v>
      </c>
      <c r="B793">
        <f t="shared" si="12"/>
        <v>1</v>
      </c>
    </row>
    <row r="794" spans="1:2" hidden="1">
      <c r="A794" s="1">
        <v>3494</v>
      </c>
      <c r="B794">
        <f t="shared" si="12"/>
        <v>0</v>
      </c>
    </row>
    <row r="795" spans="1:2" hidden="1">
      <c r="A795" s="1">
        <v>3510</v>
      </c>
      <c r="B795">
        <f t="shared" si="12"/>
        <v>1</v>
      </c>
    </row>
    <row r="796" spans="1:2" hidden="1">
      <c r="A796" s="1">
        <v>3515</v>
      </c>
      <c r="B796">
        <f t="shared" si="12"/>
        <v>1</v>
      </c>
    </row>
    <row r="797" spans="1:2" hidden="1">
      <c r="A797" s="1">
        <v>3535</v>
      </c>
      <c r="B797">
        <f t="shared" si="12"/>
        <v>1</v>
      </c>
    </row>
    <row r="798" spans="1:2" hidden="1">
      <c r="A798" s="1">
        <v>3536</v>
      </c>
      <c r="B798">
        <f t="shared" si="12"/>
        <v>1</v>
      </c>
    </row>
    <row r="799" spans="1:2" hidden="1">
      <c r="A799" s="1">
        <v>3535</v>
      </c>
      <c r="B799">
        <f t="shared" si="12"/>
        <v>0</v>
      </c>
    </row>
    <row r="800" spans="1:2" hidden="1">
      <c r="A800" s="1">
        <v>3544</v>
      </c>
      <c r="B800">
        <f t="shared" si="12"/>
        <v>1</v>
      </c>
    </row>
    <row r="801" spans="1:2" hidden="1">
      <c r="A801" s="1">
        <v>3562</v>
      </c>
      <c r="B801">
        <f t="shared" si="12"/>
        <v>1</v>
      </c>
    </row>
    <row r="802" spans="1:2" hidden="1">
      <c r="A802" s="1">
        <v>3557</v>
      </c>
      <c r="B802">
        <f t="shared" si="12"/>
        <v>0</v>
      </c>
    </row>
    <row r="803" spans="1:2" hidden="1">
      <c r="A803" s="1">
        <v>3546</v>
      </c>
      <c r="B803">
        <f t="shared" si="12"/>
        <v>0</v>
      </c>
    </row>
    <row r="804" spans="1:2" hidden="1">
      <c r="A804" s="1">
        <v>3553</v>
      </c>
      <c r="B804">
        <f t="shared" si="12"/>
        <v>1</v>
      </c>
    </row>
    <row r="805" spans="1:2" hidden="1">
      <c r="A805" s="1">
        <v>3557</v>
      </c>
      <c r="B805">
        <f t="shared" si="12"/>
        <v>1</v>
      </c>
    </row>
    <row r="806" spans="1:2" hidden="1">
      <c r="A806" s="1">
        <v>3558</v>
      </c>
      <c r="B806">
        <f t="shared" si="12"/>
        <v>1</v>
      </c>
    </row>
    <row r="807" spans="1:2" hidden="1">
      <c r="A807" s="1">
        <v>3555</v>
      </c>
      <c r="B807">
        <f t="shared" si="12"/>
        <v>0</v>
      </c>
    </row>
    <row r="808" spans="1:2" hidden="1">
      <c r="A808" s="1">
        <v>3562</v>
      </c>
      <c r="B808">
        <f t="shared" si="12"/>
        <v>1</v>
      </c>
    </row>
    <row r="809" spans="1:2" hidden="1">
      <c r="A809" s="1">
        <v>3571</v>
      </c>
      <c r="B809">
        <f t="shared" si="12"/>
        <v>1</v>
      </c>
    </row>
    <row r="810" spans="1:2" hidden="1">
      <c r="A810" s="1">
        <v>3573</v>
      </c>
      <c r="B810">
        <f t="shared" si="12"/>
        <v>1</v>
      </c>
    </row>
    <row r="811" spans="1:2" hidden="1">
      <c r="A811" s="1">
        <v>3575</v>
      </c>
      <c r="B811">
        <f t="shared" si="12"/>
        <v>1</v>
      </c>
    </row>
    <row r="812" spans="1:2" hidden="1">
      <c r="A812" s="1">
        <v>3591</v>
      </c>
      <c r="B812">
        <f t="shared" si="12"/>
        <v>1</v>
      </c>
    </row>
    <row r="813" spans="1:2" hidden="1">
      <c r="A813" s="1">
        <v>3590</v>
      </c>
      <c r="B813">
        <f t="shared" si="12"/>
        <v>0</v>
      </c>
    </row>
    <row r="814" spans="1:2" hidden="1">
      <c r="A814" s="1">
        <v>3591</v>
      </c>
      <c r="B814">
        <f t="shared" si="12"/>
        <v>1</v>
      </c>
    </row>
    <row r="815" spans="1:2" hidden="1">
      <c r="A815" s="1">
        <v>3592</v>
      </c>
      <c r="B815">
        <f t="shared" si="12"/>
        <v>1</v>
      </c>
    </row>
    <row r="816" spans="1:2" hidden="1">
      <c r="A816" s="1">
        <v>3598</v>
      </c>
      <c r="B816">
        <f t="shared" si="12"/>
        <v>1</v>
      </c>
    </row>
    <row r="817" spans="1:2" hidden="1">
      <c r="A817" s="1">
        <v>3600</v>
      </c>
      <c r="B817">
        <f t="shared" si="12"/>
        <v>1</v>
      </c>
    </row>
    <row r="818" spans="1:2" hidden="1">
      <c r="A818" s="1">
        <v>3608</v>
      </c>
      <c r="B818">
        <f t="shared" si="12"/>
        <v>1</v>
      </c>
    </row>
    <row r="819" spans="1:2" hidden="1">
      <c r="A819" s="1">
        <v>3609</v>
      </c>
      <c r="B819">
        <f t="shared" si="12"/>
        <v>1</v>
      </c>
    </row>
    <row r="820" spans="1:2" hidden="1">
      <c r="A820" s="1">
        <v>3648</v>
      </c>
      <c r="B820">
        <f t="shared" si="12"/>
        <v>1</v>
      </c>
    </row>
    <row r="821" spans="1:2" hidden="1">
      <c r="A821" s="1">
        <v>3653</v>
      </c>
      <c r="B821">
        <f t="shared" si="12"/>
        <v>1</v>
      </c>
    </row>
    <row r="822" spans="1:2" hidden="1">
      <c r="A822" s="1">
        <v>3654</v>
      </c>
      <c r="B822">
        <f t="shared" si="12"/>
        <v>1</v>
      </c>
    </row>
    <row r="823" spans="1:2" hidden="1">
      <c r="A823" s="1">
        <v>3657</v>
      </c>
      <c r="B823">
        <f t="shared" si="12"/>
        <v>1</v>
      </c>
    </row>
    <row r="824" spans="1:2" hidden="1">
      <c r="A824" s="1">
        <v>3655</v>
      </c>
      <c r="B824">
        <f t="shared" si="12"/>
        <v>0</v>
      </c>
    </row>
    <row r="825" spans="1:2" hidden="1">
      <c r="A825" s="1">
        <v>3657</v>
      </c>
      <c r="B825">
        <f t="shared" si="12"/>
        <v>1</v>
      </c>
    </row>
    <row r="826" spans="1:2" hidden="1">
      <c r="A826" s="1">
        <v>3660</v>
      </c>
      <c r="B826">
        <f t="shared" si="12"/>
        <v>1</v>
      </c>
    </row>
    <row r="827" spans="1:2" hidden="1">
      <c r="A827" s="1">
        <v>3669</v>
      </c>
      <c r="B827">
        <f t="shared" si="12"/>
        <v>1</v>
      </c>
    </row>
    <row r="828" spans="1:2" hidden="1">
      <c r="A828" s="1">
        <v>3670</v>
      </c>
      <c r="B828">
        <f t="shared" si="12"/>
        <v>1</v>
      </c>
    </row>
    <row r="829" spans="1:2" hidden="1">
      <c r="A829" s="1">
        <v>3671</v>
      </c>
      <c r="B829">
        <f t="shared" si="12"/>
        <v>1</v>
      </c>
    </row>
    <row r="830" spans="1:2" hidden="1">
      <c r="A830" s="1">
        <v>3667</v>
      </c>
      <c r="B830">
        <f t="shared" si="12"/>
        <v>0</v>
      </c>
    </row>
    <row r="831" spans="1:2" hidden="1">
      <c r="A831" s="1">
        <v>3669</v>
      </c>
      <c r="B831">
        <f t="shared" si="12"/>
        <v>1</v>
      </c>
    </row>
    <row r="832" spans="1:2" hidden="1">
      <c r="A832" s="1">
        <v>3674</v>
      </c>
      <c r="B832">
        <f t="shared" si="12"/>
        <v>1</v>
      </c>
    </row>
    <row r="833" spans="1:2" hidden="1">
      <c r="A833" s="1">
        <v>3676</v>
      </c>
      <c r="B833">
        <f t="shared" si="12"/>
        <v>1</v>
      </c>
    </row>
    <row r="834" spans="1:2" hidden="1">
      <c r="A834" s="1">
        <v>3683</v>
      </c>
      <c r="B834">
        <f t="shared" si="12"/>
        <v>1</v>
      </c>
    </row>
    <row r="835" spans="1:2" hidden="1">
      <c r="A835" s="1">
        <v>3687</v>
      </c>
      <c r="B835">
        <f t="shared" si="12"/>
        <v>1</v>
      </c>
    </row>
    <row r="836" spans="1:2" hidden="1">
      <c r="A836" s="1">
        <v>3688</v>
      </c>
      <c r="B836">
        <f t="shared" si="12"/>
        <v>1</v>
      </c>
    </row>
    <row r="837" spans="1:2" hidden="1">
      <c r="A837" s="1">
        <v>3699</v>
      </c>
      <c r="B837">
        <f t="shared" ref="B837:B900" si="13">IF(A837&gt;A836,1,0)</f>
        <v>1</v>
      </c>
    </row>
    <row r="838" spans="1:2" hidden="1">
      <c r="A838" s="1">
        <v>3720</v>
      </c>
      <c r="B838">
        <f t="shared" si="13"/>
        <v>1</v>
      </c>
    </row>
    <row r="839" spans="1:2" hidden="1">
      <c r="A839" s="1">
        <v>3719</v>
      </c>
      <c r="B839">
        <f t="shared" si="13"/>
        <v>0</v>
      </c>
    </row>
    <row r="840" spans="1:2" hidden="1">
      <c r="A840" s="1">
        <v>3720</v>
      </c>
      <c r="B840">
        <f t="shared" si="13"/>
        <v>1</v>
      </c>
    </row>
    <row r="841" spans="1:2" hidden="1">
      <c r="A841" s="1">
        <v>3726</v>
      </c>
      <c r="B841">
        <f t="shared" si="13"/>
        <v>1</v>
      </c>
    </row>
    <row r="842" spans="1:2" hidden="1">
      <c r="A842" s="1">
        <v>3729</v>
      </c>
      <c r="B842">
        <f t="shared" si="13"/>
        <v>1</v>
      </c>
    </row>
    <row r="843" spans="1:2" hidden="1">
      <c r="A843" s="1">
        <v>3734</v>
      </c>
      <c r="B843">
        <f t="shared" si="13"/>
        <v>1</v>
      </c>
    </row>
    <row r="844" spans="1:2" hidden="1">
      <c r="A844" s="1">
        <v>3737</v>
      </c>
      <c r="B844">
        <f t="shared" si="13"/>
        <v>1</v>
      </c>
    </row>
    <row r="845" spans="1:2" hidden="1">
      <c r="A845" s="1">
        <v>3757</v>
      </c>
      <c r="B845">
        <f t="shared" si="13"/>
        <v>1</v>
      </c>
    </row>
    <row r="846" spans="1:2" hidden="1">
      <c r="A846" s="1">
        <v>3767</v>
      </c>
      <c r="B846">
        <f t="shared" si="13"/>
        <v>1</v>
      </c>
    </row>
    <row r="847" spans="1:2" hidden="1">
      <c r="A847" s="1">
        <v>3773</v>
      </c>
      <c r="B847">
        <f t="shared" si="13"/>
        <v>1</v>
      </c>
    </row>
    <row r="848" spans="1:2" hidden="1">
      <c r="A848" s="1">
        <v>3774</v>
      </c>
      <c r="B848">
        <f t="shared" si="13"/>
        <v>1</v>
      </c>
    </row>
    <row r="849" spans="1:2" hidden="1">
      <c r="A849" s="1">
        <v>3778</v>
      </c>
      <c r="B849">
        <f t="shared" si="13"/>
        <v>1</v>
      </c>
    </row>
    <row r="850" spans="1:2" hidden="1">
      <c r="A850" s="1">
        <v>3780</v>
      </c>
      <c r="B850">
        <f t="shared" si="13"/>
        <v>1</v>
      </c>
    </row>
    <row r="851" spans="1:2" hidden="1">
      <c r="A851" s="1">
        <v>3779</v>
      </c>
      <c r="B851">
        <f t="shared" si="13"/>
        <v>0</v>
      </c>
    </row>
    <row r="852" spans="1:2" hidden="1">
      <c r="A852" s="1">
        <v>3777</v>
      </c>
      <c r="B852">
        <f t="shared" si="13"/>
        <v>0</v>
      </c>
    </row>
    <row r="853" spans="1:2" hidden="1">
      <c r="A853" s="1">
        <v>3781</v>
      </c>
      <c r="B853">
        <f t="shared" si="13"/>
        <v>1</v>
      </c>
    </row>
    <row r="854" spans="1:2" hidden="1">
      <c r="A854" s="1">
        <v>3782</v>
      </c>
      <c r="B854">
        <f t="shared" si="13"/>
        <v>1</v>
      </c>
    </row>
    <row r="855" spans="1:2" hidden="1">
      <c r="A855" s="1">
        <v>3801</v>
      </c>
      <c r="B855">
        <f t="shared" si="13"/>
        <v>1</v>
      </c>
    </row>
    <row r="856" spans="1:2" hidden="1">
      <c r="A856" s="1">
        <v>3800</v>
      </c>
      <c r="B856">
        <f t="shared" si="13"/>
        <v>0</v>
      </c>
    </row>
    <row r="857" spans="1:2" hidden="1">
      <c r="A857" s="1">
        <v>3798</v>
      </c>
      <c r="B857">
        <f t="shared" si="13"/>
        <v>0</v>
      </c>
    </row>
    <row r="858" spans="1:2" hidden="1">
      <c r="A858" s="1">
        <v>3802</v>
      </c>
      <c r="B858">
        <f t="shared" si="13"/>
        <v>1</v>
      </c>
    </row>
    <row r="859" spans="1:2" hidden="1">
      <c r="A859" s="1">
        <v>3803</v>
      </c>
      <c r="B859">
        <f t="shared" si="13"/>
        <v>1</v>
      </c>
    </row>
    <row r="860" spans="1:2" hidden="1">
      <c r="A860" s="1">
        <v>3806</v>
      </c>
      <c r="B860">
        <f t="shared" si="13"/>
        <v>1</v>
      </c>
    </row>
    <row r="861" spans="1:2" hidden="1">
      <c r="A861" s="1">
        <v>3817</v>
      </c>
      <c r="B861">
        <f t="shared" si="13"/>
        <v>1</v>
      </c>
    </row>
    <row r="862" spans="1:2" hidden="1">
      <c r="A862" s="1">
        <v>3819</v>
      </c>
      <c r="B862">
        <f t="shared" si="13"/>
        <v>1</v>
      </c>
    </row>
    <row r="863" spans="1:2" hidden="1">
      <c r="A863" s="1">
        <v>3834</v>
      </c>
      <c r="B863">
        <f t="shared" si="13"/>
        <v>1</v>
      </c>
    </row>
    <row r="864" spans="1:2" hidden="1">
      <c r="A864" s="1">
        <v>3837</v>
      </c>
      <c r="B864">
        <f t="shared" si="13"/>
        <v>1</v>
      </c>
    </row>
    <row r="865" spans="1:2" hidden="1">
      <c r="A865" s="1">
        <v>3838</v>
      </c>
      <c r="B865">
        <f t="shared" si="13"/>
        <v>1</v>
      </c>
    </row>
    <row r="866" spans="1:2" hidden="1">
      <c r="A866" s="1">
        <v>3839</v>
      </c>
      <c r="B866">
        <f t="shared" si="13"/>
        <v>1</v>
      </c>
    </row>
    <row r="867" spans="1:2" hidden="1">
      <c r="A867" s="1">
        <v>3837</v>
      </c>
      <c r="B867">
        <f t="shared" si="13"/>
        <v>0</v>
      </c>
    </row>
    <row r="868" spans="1:2" hidden="1">
      <c r="A868" s="1">
        <v>3846</v>
      </c>
      <c r="B868">
        <f t="shared" si="13"/>
        <v>1</v>
      </c>
    </row>
    <row r="869" spans="1:2" hidden="1">
      <c r="A869" s="1">
        <v>3850</v>
      </c>
      <c r="B869">
        <f t="shared" si="13"/>
        <v>1</v>
      </c>
    </row>
    <row r="870" spans="1:2" hidden="1">
      <c r="A870" s="1">
        <v>3851</v>
      </c>
      <c r="B870">
        <f t="shared" si="13"/>
        <v>1</v>
      </c>
    </row>
    <row r="871" spans="1:2" hidden="1">
      <c r="A871" s="1">
        <v>3868</v>
      </c>
      <c r="B871">
        <f t="shared" si="13"/>
        <v>1</v>
      </c>
    </row>
    <row r="872" spans="1:2" hidden="1">
      <c r="A872" s="1">
        <v>3865</v>
      </c>
      <c r="B872">
        <f t="shared" si="13"/>
        <v>0</v>
      </c>
    </row>
    <row r="873" spans="1:2" hidden="1">
      <c r="A873" s="1">
        <v>3890</v>
      </c>
      <c r="B873">
        <f t="shared" si="13"/>
        <v>1</v>
      </c>
    </row>
    <row r="874" spans="1:2" hidden="1">
      <c r="A874" s="1">
        <v>3893</v>
      </c>
      <c r="B874">
        <f t="shared" si="13"/>
        <v>1</v>
      </c>
    </row>
    <row r="875" spans="1:2" hidden="1">
      <c r="A875" s="1">
        <v>3895</v>
      </c>
      <c r="B875">
        <f t="shared" si="13"/>
        <v>1</v>
      </c>
    </row>
    <row r="876" spans="1:2" hidden="1">
      <c r="A876" s="1">
        <v>3889</v>
      </c>
      <c r="B876">
        <f t="shared" si="13"/>
        <v>0</v>
      </c>
    </row>
    <row r="877" spans="1:2" hidden="1">
      <c r="A877" s="1">
        <v>3884</v>
      </c>
      <c r="B877">
        <f t="shared" si="13"/>
        <v>0</v>
      </c>
    </row>
    <row r="878" spans="1:2" hidden="1">
      <c r="A878" s="1">
        <v>3886</v>
      </c>
      <c r="B878">
        <f t="shared" si="13"/>
        <v>1</v>
      </c>
    </row>
    <row r="879" spans="1:2" hidden="1">
      <c r="A879" s="1">
        <v>3887</v>
      </c>
      <c r="B879">
        <f t="shared" si="13"/>
        <v>1</v>
      </c>
    </row>
    <row r="880" spans="1:2" hidden="1">
      <c r="A880" s="1">
        <v>3884</v>
      </c>
      <c r="B880">
        <f t="shared" si="13"/>
        <v>0</v>
      </c>
    </row>
    <row r="881" spans="1:2" hidden="1">
      <c r="A881" s="1">
        <v>3886</v>
      </c>
      <c r="B881">
        <f t="shared" si="13"/>
        <v>1</v>
      </c>
    </row>
    <row r="882" spans="1:2" hidden="1">
      <c r="A882" s="1">
        <v>3903</v>
      </c>
      <c r="B882">
        <f t="shared" si="13"/>
        <v>1</v>
      </c>
    </row>
    <row r="883" spans="1:2" hidden="1">
      <c r="A883" s="1">
        <v>3905</v>
      </c>
      <c r="B883">
        <f t="shared" si="13"/>
        <v>1</v>
      </c>
    </row>
    <row r="884" spans="1:2" hidden="1">
      <c r="A884" s="1">
        <v>3906</v>
      </c>
      <c r="B884">
        <f t="shared" si="13"/>
        <v>1</v>
      </c>
    </row>
    <row r="885" spans="1:2" hidden="1">
      <c r="A885" s="1">
        <v>3909</v>
      </c>
      <c r="B885">
        <f t="shared" si="13"/>
        <v>1</v>
      </c>
    </row>
    <row r="886" spans="1:2" hidden="1">
      <c r="A886" s="1">
        <v>3911</v>
      </c>
      <c r="B886">
        <f t="shared" si="13"/>
        <v>1</v>
      </c>
    </row>
    <row r="887" spans="1:2" hidden="1">
      <c r="A887" s="1">
        <v>3922</v>
      </c>
      <c r="B887">
        <f t="shared" si="13"/>
        <v>1</v>
      </c>
    </row>
    <row r="888" spans="1:2" hidden="1">
      <c r="A888" s="1">
        <v>3927</v>
      </c>
      <c r="B888">
        <f t="shared" si="13"/>
        <v>1</v>
      </c>
    </row>
    <row r="889" spans="1:2" hidden="1">
      <c r="A889" s="1">
        <v>3943</v>
      </c>
      <c r="B889">
        <f t="shared" si="13"/>
        <v>1</v>
      </c>
    </row>
    <row r="890" spans="1:2" hidden="1">
      <c r="A890" s="1">
        <v>3953</v>
      </c>
      <c r="B890">
        <f t="shared" si="13"/>
        <v>1</v>
      </c>
    </row>
    <row r="891" spans="1:2" hidden="1">
      <c r="A891" s="1">
        <v>3959</v>
      </c>
      <c r="B891">
        <f t="shared" si="13"/>
        <v>1</v>
      </c>
    </row>
    <row r="892" spans="1:2" hidden="1">
      <c r="A892" s="1">
        <v>3961</v>
      </c>
      <c r="B892">
        <f t="shared" si="13"/>
        <v>1</v>
      </c>
    </row>
    <row r="893" spans="1:2" hidden="1">
      <c r="A893" s="1">
        <v>3960</v>
      </c>
      <c r="B893">
        <f t="shared" si="13"/>
        <v>0</v>
      </c>
    </row>
    <row r="894" spans="1:2" hidden="1">
      <c r="A894" s="1">
        <v>3954</v>
      </c>
      <c r="B894">
        <f t="shared" si="13"/>
        <v>0</v>
      </c>
    </row>
    <row r="895" spans="1:2" hidden="1">
      <c r="A895" s="1">
        <v>3933</v>
      </c>
      <c r="B895">
        <f t="shared" si="13"/>
        <v>0</v>
      </c>
    </row>
    <row r="896" spans="1:2" hidden="1">
      <c r="A896" s="1">
        <v>3932</v>
      </c>
      <c r="B896">
        <f t="shared" si="13"/>
        <v>0</v>
      </c>
    </row>
    <row r="897" spans="1:2" hidden="1">
      <c r="A897" s="1">
        <v>3939</v>
      </c>
      <c r="B897">
        <f t="shared" si="13"/>
        <v>1</v>
      </c>
    </row>
    <row r="898" spans="1:2" hidden="1">
      <c r="A898" s="1">
        <v>3941</v>
      </c>
      <c r="B898">
        <f t="shared" si="13"/>
        <v>1</v>
      </c>
    </row>
    <row r="899" spans="1:2" hidden="1">
      <c r="A899" s="1">
        <v>3942</v>
      </c>
      <c r="B899">
        <f t="shared" si="13"/>
        <v>1</v>
      </c>
    </row>
    <row r="900" spans="1:2" hidden="1">
      <c r="A900" s="1">
        <v>3941</v>
      </c>
      <c r="B900">
        <f t="shared" si="13"/>
        <v>0</v>
      </c>
    </row>
    <row r="901" spans="1:2" hidden="1">
      <c r="A901" s="1">
        <v>3950</v>
      </c>
      <c r="B901">
        <f t="shared" ref="B901:B964" si="14">IF(A901&gt;A900,1,0)</f>
        <v>1</v>
      </c>
    </row>
    <row r="902" spans="1:2" hidden="1">
      <c r="A902" s="1">
        <v>3951</v>
      </c>
      <c r="B902">
        <f t="shared" si="14"/>
        <v>1</v>
      </c>
    </row>
    <row r="903" spans="1:2" hidden="1">
      <c r="A903" s="1">
        <v>3971</v>
      </c>
      <c r="B903">
        <f t="shared" si="14"/>
        <v>1</v>
      </c>
    </row>
    <row r="904" spans="1:2" hidden="1">
      <c r="A904" s="1">
        <v>3947</v>
      </c>
      <c r="B904">
        <f t="shared" si="14"/>
        <v>0</v>
      </c>
    </row>
    <row r="905" spans="1:2" hidden="1">
      <c r="A905" s="1">
        <v>3953</v>
      </c>
      <c r="B905">
        <f t="shared" si="14"/>
        <v>1</v>
      </c>
    </row>
    <row r="906" spans="1:2" hidden="1">
      <c r="A906" s="1">
        <v>3962</v>
      </c>
      <c r="B906">
        <f t="shared" si="14"/>
        <v>1</v>
      </c>
    </row>
    <row r="907" spans="1:2" hidden="1">
      <c r="A907" s="1">
        <v>3996</v>
      </c>
      <c r="B907">
        <f t="shared" si="14"/>
        <v>1</v>
      </c>
    </row>
    <row r="908" spans="1:2" hidden="1">
      <c r="A908" s="1">
        <v>4017</v>
      </c>
      <c r="B908">
        <f t="shared" si="14"/>
        <v>1</v>
      </c>
    </row>
    <row r="909" spans="1:2" hidden="1">
      <c r="A909" s="1">
        <v>4032</v>
      </c>
      <c r="B909">
        <f t="shared" si="14"/>
        <v>1</v>
      </c>
    </row>
    <row r="910" spans="1:2" hidden="1">
      <c r="A910" s="1">
        <v>4036</v>
      </c>
      <c r="B910">
        <f t="shared" si="14"/>
        <v>1</v>
      </c>
    </row>
    <row r="911" spans="1:2" hidden="1">
      <c r="A911" s="1">
        <v>4040</v>
      </c>
      <c r="B911">
        <f t="shared" si="14"/>
        <v>1</v>
      </c>
    </row>
    <row r="912" spans="1:2" hidden="1">
      <c r="A912" s="1">
        <v>4067</v>
      </c>
      <c r="B912">
        <f t="shared" si="14"/>
        <v>1</v>
      </c>
    </row>
    <row r="913" spans="1:2" hidden="1">
      <c r="A913" s="1">
        <v>4068</v>
      </c>
      <c r="B913">
        <f t="shared" si="14"/>
        <v>1</v>
      </c>
    </row>
    <row r="914" spans="1:2" hidden="1">
      <c r="A914" s="1">
        <v>4073</v>
      </c>
      <c r="B914">
        <f t="shared" si="14"/>
        <v>1</v>
      </c>
    </row>
    <row r="915" spans="1:2" hidden="1">
      <c r="A915" s="1">
        <v>4096</v>
      </c>
      <c r="B915">
        <f t="shared" si="14"/>
        <v>1</v>
      </c>
    </row>
    <row r="916" spans="1:2" hidden="1">
      <c r="A916" s="1">
        <v>4098</v>
      </c>
      <c r="B916">
        <f t="shared" si="14"/>
        <v>1</v>
      </c>
    </row>
    <row r="917" spans="1:2" hidden="1">
      <c r="A917" s="1">
        <v>4097</v>
      </c>
      <c r="B917">
        <f t="shared" si="14"/>
        <v>0</v>
      </c>
    </row>
    <row r="918" spans="1:2" hidden="1">
      <c r="A918" s="1">
        <v>4093</v>
      </c>
      <c r="B918">
        <f t="shared" si="14"/>
        <v>0</v>
      </c>
    </row>
    <row r="919" spans="1:2" hidden="1">
      <c r="A919" s="1">
        <v>4115</v>
      </c>
      <c r="B919">
        <f t="shared" si="14"/>
        <v>1</v>
      </c>
    </row>
    <row r="920" spans="1:2" hidden="1">
      <c r="A920" s="1">
        <v>4118</v>
      </c>
      <c r="B920">
        <f t="shared" si="14"/>
        <v>1</v>
      </c>
    </row>
    <row r="921" spans="1:2" hidden="1">
      <c r="A921" s="1">
        <v>4119</v>
      </c>
      <c r="B921">
        <f t="shared" si="14"/>
        <v>1</v>
      </c>
    </row>
    <row r="922" spans="1:2" hidden="1">
      <c r="A922" s="1">
        <v>4144</v>
      </c>
      <c r="B922">
        <f t="shared" si="14"/>
        <v>1</v>
      </c>
    </row>
    <row r="923" spans="1:2" hidden="1">
      <c r="A923" s="1">
        <v>4148</v>
      </c>
      <c r="B923">
        <f t="shared" si="14"/>
        <v>1</v>
      </c>
    </row>
    <row r="924" spans="1:2" hidden="1">
      <c r="A924" s="1">
        <v>4149</v>
      </c>
      <c r="B924">
        <f t="shared" si="14"/>
        <v>1</v>
      </c>
    </row>
    <row r="925" spans="1:2" hidden="1">
      <c r="A925" s="1">
        <v>4161</v>
      </c>
      <c r="B925">
        <f t="shared" si="14"/>
        <v>1</v>
      </c>
    </row>
    <row r="926" spans="1:2" hidden="1">
      <c r="A926" s="1">
        <v>4173</v>
      </c>
      <c r="B926">
        <f t="shared" si="14"/>
        <v>1</v>
      </c>
    </row>
    <row r="927" spans="1:2" hidden="1">
      <c r="A927" s="1">
        <v>4177</v>
      </c>
      <c r="B927">
        <f t="shared" si="14"/>
        <v>1</v>
      </c>
    </row>
    <row r="928" spans="1:2" hidden="1">
      <c r="A928" s="1">
        <v>4182</v>
      </c>
      <c r="B928">
        <f t="shared" si="14"/>
        <v>1</v>
      </c>
    </row>
    <row r="929" spans="1:2" hidden="1">
      <c r="A929" s="1">
        <v>4185</v>
      </c>
      <c r="B929">
        <f t="shared" si="14"/>
        <v>1</v>
      </c>
    </row>
    <row r="930" spans="1:2" hidden="1">
      <c r="A930" s="1">
        <v>4186</v>
      </c>
      <c r="B930">
        <f t="shared" si="14"/>
        <v>1</v>
      </c>
    </row>
    <row r="931" spans="1:2" hidden="1">
      <c r="A931" s="1">
        <v>4196</v>
      </c>
      <c r="B931">
        <f t="shared" si="14"/>
        <v>1</v>
      </c>
    </row>
    <row r="932" spans="1:2" hidden="1">
      <c r="A932" s="1">
        <v>4184</v>
      </c>
      <c r="B932">
        <f t="shared" si="14"/>
        <v>0</v>
      </c>
    </row>
    <row r="933" spans="1:2" hidden="1">
      <c r="A933" s="1">
        <v>4196</v>
      </c>
      <c r="B933">
        <f t="shared" si="14"/>
        <v>1</v>
      </c>
    </row>
    <row r="934" spans="1:2" hidden="1">
      <c r="A934" s="1">
        <v>4198</v>
      </c>
      <c r="B934">
        <f t="shared" si="14"/>
        <v>1</v>
      </c>
    </row>
    <row r="935" spans="1:2" hidden="1">
      <c r="A935" s="1">
        <v>4210</v>
      </c>
      <c r="B935">
        <f t="shared" si="14"/>
        <v>1</v>
      </c>
    </row>
    <row r="936" spans="1:2" hidden="1">
      <c r="A936" s="1">
        <v>4214</v>
      </c>
      <c r="B936">
        <f t="shared" si="14"/>
        <v>1</v>
      </c>
    </row>
    <row r="937" spans="1:2" hidden="1">
      <c r="A937" s="1">
        <v>4210</v>
      </c>
      <c r="B937">
        <f t="shared" si="14"/>
        <v>0</v>
      </c>
    </row>
    <row r="938" spans="1:2" hidden="1">
      <c r="A938" s="1">
        <v>4217</v>
      </c>
      <c r="B938">
        <f t="shared" si="14"/>
        <v>1</v>
      </c>
    </row>
    <row r="939" spans="1:2" hidden="1">
      <c r="A939" s="1">
        <v>4195</v>
      </c>
      <c r="B939">
        <f t="shared" si="14"/>
        <v>0</v>
      </c>
    </row>
    <row r="940" spans="1:2" hidden="1">
      <c r="A940" s="1">
        <v>4206</v>
      </c>
      <c r="B940">
        <f t="shared" si="14"/>
        <v>1</v>
      </c>
    </row>
    <row r="941" spans="1:2" hidden="1">
      <c r="A941" s="1">
        <v>4192</v>
      </c>
      <c r="B941">
        <f t="shared" si="14"/>
        <v>0</v>
      </c>
    </row>
    <row r="942" spans="1:2" hidden="1">
      <c r="A942" s="1">
        <v>4193</v>
      </c>
      <c r="B942">
        <f t="shared" si="14"/>
        <v>1</v>
      </c>
    </row>
    <row r="943" spans="1:2" hidden="1">
      <c r="A943" s="1">
        <v>4205</v>
      </c>
      <c r="B943">
        <f t="shared" si="14"/>
        <v>1</v>
      </c>
    </row>
    <row r="944" spans="1:2" hidden="1">
      <c r="A944" s="1">
        <v>4208</v>
      </c>
      <c r="B944">
        <f t="shared" si="14"/>
        <v>1</v>
      </c>
    </row>
    <row r="945" spans="1:2" hidden="1">
      <c r="A945" s="1">
        <v>4184</v>
      </c>
      <c r="B945">
        <f t="shared" si="14"/>
        <v>0</v>
      </c>
    </row>
    <row r="946" spans="1:2" hidden="1">
      <c r="A946" s="1">
        <v>4203</v>
      </c>
      <c r="B946">
        <f t="shared" si="14"/>
        <v>1</v>
      </c>
    </row>
    <row r="947" spans="1:2" hidden="1">
      <c r="A947" s="1">
        <v>4204</v>
      </c>
      <c r="B947">
        <f t="shared" si="14"/>
        <v>1</v>
      </c>
    </row>
    <row r="948" spans="1:2" hidden="1">
      <c r="A948" s="1">
        <v>4205</v>
      </c>
      <c r="B948">
        <f t="shared" si="14"/>
        <v>1</v>
      </c>
    </row>
    <row r="949" spans="1:2" hidden="1">
      <c r="A949" s="1">
        <v>4211</v>
      </c>
      <c r="B949">
        <f t="shared" si="14"/>
        <v>1</v>
      </c>
    </row>
    <row r="950" spans="1:2" hidden="1">
      <c r="A950" s="1">
        <v>4205</v>
      </c>
      <c r="B950">
        <f t="shared" si="14"/>
        <v>0</v>
      </c>
    </row>
    <row r="951" spans="1:2" hidden="1">
      <c r="A951" s="1">
        <v>4206</v>
      </c>
      <c r="B951">
        <f t="shared" si="14"/>
        <v>1</v>
      </c>
    </row>
    <row r="952" spans="1:2" hidden="1">
      <c r="A952" s="1">
        <v>4182</v>
      </c>
      <c r="B952">
        <f t="shared" si="14"/>
        <v>0</v>
      </c>
    </row>
    <row r="953" spans="1:2" hidden="1">
      <c r="A953" s="1">
        <v>4193</v>
      </c>
      <c r="B953">
        <f t="shared" si="14"/>
        <v>1</v>
      </c>
    </row>
    <row r="954" spans="1:2" hidden="1">
      <c r="A954" s="1">
        <v>4195</v>
      </c>
      <c r="B954">
        <f t="shared" si="14"/>
        <v>1</v>
      </c>
    </row>
    <row r="955" spans="1:2" hidden="1">
      <c r="A955" s="1">
        <v>4196</v>
      </c>
      <c r="B955">
        <f t="shared" si="14"/>
        <v>1</v>
      </c>
    </row>
    <row r="956" spans="1:2" hidden="1">
      <c r="A956" s="1">
        <v>4212</v>
      </c>
      <c r="B956">
        <f t="shared" si="14"/>
        <v>1</v>
      </c>
    </row>
    <row r="957" spans="1:2" hidden="1">
      <c r="A957" s="1">
        <v>4213</v>
      </c>
      <c r="B957">
        <f t="shared" si="14"/>
        <v>1</v>
      </c>
    </row>
    <row r="958" spans="1:2" hidden="1">
      <c r="A958" s="1">
        <v>4216</v>
      </c>
      <c r="B958">
        <f t="shared" si="14"/>
        <v>1</v>
      </c>
    </row>
    <row r="959" spans="1:2" hidden="1">
      <c r="A959" s="1">
        <v>4215</v>
      </c>
      <c r="B959">
        <f t="shared" si="14"/>
        <v>0</v>
      </c>
    </row>
    <row r="960" spans="1:2" hidden="1">
      <c r="A960" s="1">
        <v>4222</v>
      </c>
      <c r="B960">
        <f t="shared" si="14"/>
        <v>1</v>
      </c>
    </row>
    <row r="961" spans="1:2" hidden="1">
      <c r="A961" s="1">
        <v>4232</v>
      </c>
      <c r="B961">
        <f t="shared" si="14"/>
        <v>1</v>
      </c>
    </row>
    <row r="962" spans="1:2" hidden="1">
      <c r="A962" s="1">
        <v>4230</v>
      </c>
      <c r="B962">
        <f t="shared" si="14"/>
        <v>0</v>
      </c>
    </row>
    <row r="963" spans="1:2" hidden="1">
      <c r="A963" s="1">
        <v>4251</v>
      </c>
      <c r="B963">
        <f t="shared" si="14"/>
        <v>1</v>
      </c>
    </row>
    <row r="964" spans="1:2" hidden="1">
      <c r="A964" s="1">
        <v>4255</v>
      </c>
      <c r="B964">
        <f t="shared" si="14"/>
        <v>1</v>
      </c>
    </row>
    <row r="965" spans="1:2" hidden="1">
      <c r="A965" s="1">
        <v>4256</v>
      </c>
      <c r="B965">
        <f t="shared" ref="B965:B1028" si="15">IF(A965&gt;A964,1,0)</f>
        <v>1</v>
      </c>
    </row>
    <row r="966" spans="1:2" hidden="1">
      <c r="A966" s="1">
        <v>4271</v>
      </c>
      <c r="B966">
        <f t="shared" si="15"/>
        <v>1</v>
      </c>
    </row>
    <row r="967" spans="1:2" hidden="1">
      <c r="A967" s="1">
        <v>4281</v>
      </c>
      <c r="B967">
        <f t="shared" si="15"/>
        <v>1</v>
      </c>
    </row>
    <row r="968" spans="1:2" hidden="1">
      <c r="A968" s="1">
        <v>4279</v>
      </c>
      <c r="B968">
        <f t="shared" si="15"/>
        <v>0</v>
      </c>
    </row>
    <row r="969" spans="1:2" hidden="1">
      <c r="A969" s="1">
        <v>4292</v>
      </c>
      <c r="B969">
        <f t="shared" si="15"/>
        <v>1</v>
      </c>
    </row>
    <row r="970" spans="1:2" hidden="1">
      <c r="A970" s="1">
        <v>4295</v>
      </c>
      <c r="B970">
        <f t="shared" si="15"/>
        <v>1</v>
      </c>
    </row>
    <row r="971" spans="1:2" hidden="1">
      <c r="A971" s="1">
        <v>4301</v>
      </c>
      <c r="B971">
        <f t="shared" si="15"/>
        <v>1</v>
      </c>
    </row>
    <row r="972" spans="1:2" hidden="1">
      <c r="A972" s="1">
        <v>4302</v>
      </c>
      <c r="B972">
        <f t="shared" si="15"/>
        <v>1</v>
      </c>
    </row>
    <row r="973" spans="1:2" hidden="1">
      <c r="A973" s="1">
        <v>4303</v>
      </c>
      <c r="B973">
        <f t="shared" si="15"/>
        <v>1</v>
      </c>
    </row>
    <row r="974" spans="1:2" hidden="1">
      <c r="A974" s="1">
        <v>4285</v>
      </c>
      <c r="B974">
        <f t="shared" si="15"/>
        <v>0</v>
      </c>
    </row>
    <row r="975" spans="1:2" hidden="1">
      <c r="A975" s="1">
        <v>4288</v>
      </c>
      <c r="B975">
        <f t="shared" si="15"/>
        <v>1</v>
      </c>
    </row>
    <row r="976" spans="1:2" hidden="1">
      <c r="A976" s="1">
        <v>4292</v>
      </c>
      <c r="B976">
        <f t="shared" si="15"/>
        <v>1</v>
      </c>
    </row>
    <row r="977" spans="1:2" hidden="1">
      <c r="A977" s="1">
        <v>4294</v>
      </c>
      <c r="B977">
        <f t="shared" si="15"/>
        <v>1</v>
      </c>
    </row>
    <row r="978" spans="1:2" hidden="1">
      <c r="A978" s="1">
        <v>4296</v>
      </c>
      <c r="B978">
        <f t="shared" si="15"/>
        <v>1</v>
      </c>
    </row>
    <row r="979" spans="1:2" hidden="1">
      <c r="A979" s="1">
        <v>4299</v>
      </c>
      <c r="B979">
        <f t="shared" si="15"/>
        <v>1</v>
      </c>
    </row>
    <row r="980" spans="1:2" hidden="1">
      <c r="A980" s="1">
        <v>4282</v>
      </c>
      <c r="B980">
        <f t="shared" si="15"/>
        <v>0</v>
      </c>
    </row>
    <row r="981" spans="1:2" hidden="1">
      <c r="A981" s="1">
        <v>4285</v>
      </c>
      <c r="B981">
        <f t="shared" si="15"/>
        <v>1</v>
      </c>
    </row>
    <row r="982" spans="1:2" hidden="1">
      <c r="A982" s="1">
        <v>4290</v>
      </c>
      <c r="B982">
        <f t="shared" si="15"/>
        <v>1</v>
      </c>
    </row>
    <row r="983" spans="1:2" hidden="1">
      <c r="A983" s="1">
        <v>4318</v>
      </c>
      <c r="B983">
        <f t="shared" si="15"/>
        <v>1</v>
      </c>
    </row>
    <row r="984" spans="1:2" hidden="1">
      <c r="A984" s="1">
        <v>4331</v>
      </c>
      <c r="B984">
        <f t="shared" si="15"/>
        <v>1</v>
      </c>
    </row>
    <row r="985" spans="1:2" hidden="1">
      <c r="A985" s="1">
        <v>4340</v>
      </c>
      <c r="B985">
        <f t="shared" si="15"/>
        <v>1</v>
      </c>
    </row>
    <row r="986" spans="1:2" hidden="1">
      <c r="A986" s="1">
        <v>4335</v>
      </c>
      <c r="B986">
        <f t="shared" si="15"/>
        <v>0</v>
      </c>
    </row>
    <row r="987" spans="1:2" hidden="1">
      <c r="A987" s="1">
        <v>4329</v>
      </c>
      <c r="B987">
        <f t="shared" si="15"/>
        <v>0</v>
      </c>
    </row>
    <row r="988" spans="1:2" hidden="1">
      <c r="A988" s="1">
        <v>4335</v>
      </c>
      <c r="B988">
        <f t="shared" si="15"/>
        <v>1</v>
      </c>
    </row>
    <row r="989" spans="1:2" hidden="1">
      <c r="A989" s="1">
        <v>4347</v>
      </c>
      <c r="B989">
        <f t="shared" si="15"/>
        <v>1</v>
      </c>
    </row>
    <row r="990" spans="1:2" hidden="1">
      <c r="A990" s="1">
        <v>4379</v>
      </c>
      <c r="B990">
        <f t="shared" si="15"/>
        <v>1</v>
      </c>
    </row>
    <row r="991" spans="1:2" hidden="1">
      <c r="A991" s="1">
        <v>4388</v>
      </c>
      <c r="B991">
        <f t="shared" si="15"/>
        <v>1</v>
      </c>
    </row>
    <row r="992" spans="1:2" hidden="1">
      <c r="A992" s="1">
        <v>4375</v>
      </c>
      <c r="B992">
        <f t="shared" si="15"/>
        <v>0</v>
      </c>
    </row>
    <row r="993" spans="1:2" hidden="1">
      <c r="A993" s="1">
        <v>4384</v>
      </c>
      <c r="B993">
        <f t="shared" si="15"/>
        <v>1</v>
      </c>
    </row>
    <row r="994" spans="1:2" hidden="1">
      <c r="A994" s="1">
        <v>4411</v>
      </c>
      <c r="B994">
        <f t="shared" si="15"/>
        <v>1</v>
      </c>
    </row>
    <row r="995" spans="1:2" hidden="1">
      <c r="A995" s="1">
        <v>4415</v>
      </c>
      <c r="B995">
        <f t="shared" si="15"/>
        <v>1</v>
      </c>
    </row>
    <row r="996" spans="1:2" hidden="1">
      <c r="A996" s="1">
        <v>4416</v>
      </c>
      <c r="B996">
        <f t="shared" si="15"/>
        <v>1</v>
      </c>
    </row>
    <row r="997" spans="1:2" hidden="1">
      <c r="A997" s="1">
        <v>4418</v>
      </c>
      <c r="B997">
        <f t="shared" si="15"/>
        <v>1</v>
      </c>
    </row>
    <row r="998" spans="1:2" hidden="1">
      <c r="A998" s="1">
        <v>4416</v>
      </c>
      <c r="B998">
        <f t="shared" si="15"/>
        <v>0</v>
      </c>
    </row>
    <row r="999" spans="1:2" hidden="1">
      <c r="A999" s="1">
        <v>4428</v>
      </c>
      <c r="B999">
        <f t="shared" si="15"/>
        <v>1</v>
      </c>
    </row>
    <row r="1000" spans="1:2" hidden="1">
      <c r="A1000" s="1">
        <v>4430</v>
      </c>
      <c r="B1000">
        <f t="shared" si="15"/>
        <v>1</v>
      </c>
    </row>
    <row r="1001" spans="1:2" hidden="1">
      <c r="A1001" s="1">
        <v>4431</v>
      </c>
      <c r="B1001">
        <f t="shared" si="15"/>
        <v>1</v>
      </c>
    </row>
    <row r="1002" spans="1:2" hidden="1">
      <c r="A1002" s="1">
        <v>4432</v>
      </c>
      <c r="B1002">
        <f t="shared" si="15"/>
        <v>1</v>
      </c>
    </row>
    <row r="1003" spans="1:2" hidden="1">
      <c r="A1003" s="1">
        <v>4420</v>
      </c>
      <c r="B1003">
        <f t="shared" si="15"/>
        <v>0</v>
      </c>
    </row>
    <row r="1004" spans="1:2" hidden="1">
      <c r="A1004" s="1">
        <v>4436</v>
      </c>
      <c r="B1004">
        <f t="shared" si="15"/>
        <v>1</v>
      </c>
    </row>
    <row r="1005" spans="1:2" hidden="1">
      <c r="A1005" s="1">
        <v>4439</v>
      </c>
      <c r="B1005">
        <f t="shared" si="15"/>
        <v>1</v>
      </c>
    </row>
    <row r="1006" spans="1:2" hidden="1">
      <c r="A1006" s="1">
        <v>4446</v>
      </c>
      <c r="B1006">
        <f t="shared" si="15"/>
        <v>1</v>
      </c>
    </row>
    <row r="1007" spans="1:2" hidden="1">
      <c r="A1007" s="1">
        <v>4458</v>
      </c>
      <c r="B1007">
        <f t="shared" si="15"/>
        <v>1</v>
      </c>
    </row>
    <row r="1008" spans="1:2" hidden="1">
      <c r="A1008" s="1">
        <v>4459</v>
      </c>
      <c r="B1008">
        <f t="shared" si="15"/>
        <v>1</v>
      </c>
    </row>
    <row r="1009" spans="1:2" hidden="1">
      <c r="A1009" s="1">
        <v>4472</v>
      </c>
      <c r="B1009">
        <f t="shared" si="15"/>
        <v>1</v>
      </c>
    </row>
    <row r="1010" spans="1:2" hidden="1">
      <c r="A1010" s="1">
        <v>4468</v>
      </c>
      <c r="B1010">
        <f t="shared" si="15"/>
        <v>0</v>
      </c>
    </row>
    <row r="1011" spans="1:2" hidden="1">
      <c r="A1011" s="1">
        <v>4493</v>
      </c>
      <c r="B1011">
        <f t="shared" si="15"/>
        <v>1</v>
      </c>
    </row>
    <row r="1012" spans="1:2" hidden="1">
      <c r="A1012" s="1">
        <v>4495</v>
      </c>
      <c r="B1012">
        <f t="shared" si="15"/>
        <v>1</v>
      </c>
    </row>
    <row r="1013" spans="1:2" hidden="1">
      <c r="A1013" s="1">
        <v>4468</v>
      </c>
      <c r="B1013">
        <f t="shared" si="15"/>
        <v>0</v>
      </c>
    </row>
    <row r="1014" spans="1:2" hidden="1">
      <c r="A1014" s="1">
        <v>4469</v>
      </c>
      <c r="B1014">
        <f t="shared" si="15"/>
        <v>1</v>
      </c>
    </row>
    <row r="1015" spans="1:2" hidden="1">
      <c r="A1015" s="1">
        <v>4474</v>
      </c>
      <c r="B1015">
        <f t="shared" si="15"/>
        <v>1</v>
      </c>
    </row>
    <row r="1016" spans="1:2" hidden="1">
      <c r="A1016" s="1">
        <v>4475</v>
      </c>
      <c r="B1016">
        <f t="shared" si="15"/>
        <v>1</v>
      </c>
    </row>
    <row r="1017" spans="1:2" hidden="1">
      <c r="A1017" s="1">
        <v>4502</v>
      </c>
      <c r="B1017">
        <f t="shared" si="15"/>
        <v>1</v>
      </c>
    </row>
    <row r="1018" spans="1:2" hidden="1">
      <c r="A1018" s="1">
        <v>4505</v>
      </c>
      <c r="B1018">
        <f t="shared" si="15"/>
        <v>1</v>
      </c>
    </row>
    <row r="1019" spans="1:2" hidden="1">
      <c r="A1019" s="1">
        <v>4516</v>
      </c>
      <c r="B1019">
        <f t="shared" si="15"/>
        <v>1</v>
      </c>
    </row>
    <row r="1020" spans="1:2" hidden="1">
      <c r="A1020" s="1">
        <v>4522</v>
      </c>
      <c r="B1020">
        <f t="shared" si="15"/>
        <v>1</v>
      </c>
    </row>
    <row r="1021" spans="1:2" hidden="1">
      <c r="A1021" s="1">
        <v>4518</v>
      </c>
      <c r="B1021">
        <f t="shared" si="15"/>
        <v>0</v>
      </c>
    </row>
    <row r="1022" spans="1:2" hidden="1">
      <c r="A1022" s="1">
        <v>4519</v>
      </c>
      <c r="B1022">
        <f t="shared" si="15"/>
        <v>1</v>
      </c>
    </row>
    <row r="1023" spans="1:2" hidden="1">
      <c r="A1023" s="1">
        <v>4532</v>
      </c>
      <c r="B1023">
        <f t="shared" si="15"/>
        <v>1</v>
      </c>
    </row>
    <row r="1024" spans="1:2" hidden="1">
      <c r="A1024" s="1">
        <v>4535</v>
      </c>
      <c r="B1024">
        <f t="shared" si="15"/>
        <v>1</v>
      </c>
    </row>
    <row r="1025" spans="1:2" hidden="1">
      <c r="A1025" s="1">
        <v>4540</v>
      </c>
      <c r="B1025">
        <f t="shared" si="15"/>
        <v>1</v>
      </c>
    </row>
    <row r="1026" spans="1:2" hidden="1">
      <c r="A1026" s="1">
        <v>4534</v>
      </c>
      <c r="B1026">
        <f t="shared" si="15"/>
        <v>0</v>
      </c>
    </row>
    <row r="1027" spans="1:2" hidden="1">
      <c r="A1027" s="1">
        <v>4530</v>
      </c>
      <c r="B1027">
        <f t="shared" si="15"/>
        <v>0</v>
      </c>
    </row>
    <row r="1028" spans="1:2" hidden="1">
      <c r="A1028" s="1">
        <v>4534</v>
      </c>
      <c r="B1028">
        <f t="shared" si="15"/>
        <v>1</v>
      </c>
    </row>
    <row r="1029" spans="1:2" hidden="1">
      <c r="A1029" s="1">
        <v>4535</v>
      </c>
      <c r="B1029">
        <f t="shared" ref="B1029:B1092" si="16">IF(A1029&gt;A1028,1,0)</f>
        <v>1</v>
      </c>
    </row>
    <row r="1030" spans="1:2" hidden="1">
      <c r="A1030" s="1">
        <v>4538</v>
      </c>
      <c r="B1030">
        <f t="shared" si="16"/>
        <v>1</v>
      </c>
    </row>
    <row r="1031" spans="1:2" hidden="1">
      <c r="A1031" s="1">
        <v>4544</v>
      </c>
      <c r="B1031">
        <f t="shared" si="16"/>
        <v>1</v>
      </c>
    </row>
    <row r="1032" spans="1:2" hidden="1">
      <c r="A1032" s="1">
        <v>4543</v>
      </c>
      <c r="B1032">
        <f t="shared" si="16"/>
        <v>0</v>
      </c>
    </row>
    <row r="1033" spans="1:2" hidden="1">
      <c r="A1033" s="1">
        <v>4546</v>
      </c>
      <c r="B1033">
        <f t="shared" si="16"/>
        <v>1</v>
      </c>
    </row>
    <row r="1034" spans="1:2" hidden="1">
      <c r="A1034" s="1">
        <v>4543</v>
      </c>
      <c r="B1034">
        <f t="shared" si="16"/>
        <v>0</v>
      </c>
    </row>
    <row r="1035" spans="1:2" hidden="1">
      <c r="A1035" s="1">
        <v>4545</v>
      </c>
      <c r="B1035">
        <f t="shared" si="16"/>
        <v>1</v>
      </c>
    </row>
    <row r="1036" spans="1:2" hidden="1">
      <c r="A1036" s="1">
        <v>4548</v>
      </c>
      <c r="B1036">
        <f t="shared" si="16"/>
        <v>1</v>
      </c>
    </row>
    <row r="1037" spans="1:2" hidden="1">
      <c r="A1037" s="1">
        <v>4550</v>
      </c>
      <c r="B1037">
        <f t="shared" si="16"/>
        <v>1</v>
      </c>
    </row>
    <row r="1038" spans="1:2" hidden="1">
      <c r="A1038" s="1">
        <v>4557</v>
      </c>
      <c r="B1038">
        <f t="shared" si="16"/>
        <v>1</v>
      </c>
    </row>
    <row r="1039" spans="1:2" hidden="1">
      <c r="A1039" s="1">
        <v>4559</v>
      </c>
      <c r="B1039">
        <f t="shared" si="16"/>
        <v>1</v>
      </c>
    </row>
    <row r="1040" spans="1:2" hidden="1">
      <c r="A1040" s="1">
        <v>4560</v>
      </c>
      <c r="B1040">
        <f t="shared" si="16"/>
        <v>1</v>
      </c>
    </row>
    <row r="1041" spans="1:2" hidden="1">
      <c r="A1041" s="1">
        <v>4555</v>
      </c>
      <c r="B1041">
        <f t="shared" si="16"/>
        <v>0</v>
      </c>
    </row>
    <row r="1042" spans="1:2" hidden="1">
      <c r="A1042" s="1">
        <v>4569</v>
      </c>
      <c r="B1042">
        <f t="shared" si="16"/>
        <v>1</v>
      </c>
    </row>
    <row r="1043" spans="1:2" hidden="1">
      <c r="A1043" s="1">
        <v>4576</v>
      </c>
      <c r="B1043">
        <f t="shared" si="16"/>
        <v>1</v>
      </c>
    </row>
    <row r="1044" spans="1:2" hidden="1">
      <c r="A1044" s="1">
        <v>4579</v>
      </c>
      <c r="B1044">
        <f t="shared" si="16"/>
        <v>1</v>
      </c>
    </row>
    <row r="1045" spans="1:2" hidden="1">
      <c r="A1045" s="1">
        <v>4597</v>
      </c>
      <c r="B1045">
        <f t="shared" si="16"/>
        <v>1</v>
      </c>
    </row>
    <row r="1046" spans="1:2" hidden="1">
      <c r="A1046" s="1">
        <v>4596</v>
      </c>
      <c r="B1046">
        <f t="shared" si="16"/>
        <v>0</v>
      </c>
    </row>
    <row r="1047" spans="1:2" hidden="1">
      <c r="A1047" s="1">
        <v>4603</v>
      </c>
      <c r="B1047">
        <f t="shared" si="16"/>
        <v>1</v>
      </c>
    </row>
    <row r="1048" spans="1:2" hidden="1">
      <c r="A1048" s="1">
        <v>4597</v>
      </c>
      <c r="B1048">
        <f t="shared" si="16"/>
        <v>0</v>
      </c>
    </row>
    <row r="1049" spans="1:2" hidden="1">
      <c r="A1049" s="1">
        <v>4596</v>
      </c>
      <c r="B1049">
        <f t="shared" si="16"/>
        <v>0</v>
      </c>
    </row>
    <row r="1050" spans="1:2" hidden="1">
      <c r="A1050" s="1">
        <v>4620</v>
      </c>
      <c r="B1050">
        <f t="shared" si="16"/>
        <v>1</v>
      </c>
    </row>
    <row r="1051" spans="1:2" hidden="1">
      <c r="A1051" s="1">
        <v>4619</v>
      </c>
      <c r="B1051">
        <f t="shared" si="16"/>
        <v>0</v>
      </c>
    </row>
    <row r="1052" spans="1:2" hidden="1">
      <c r="A1052" s="1">
        <v>4617</v>
      </c>
      <c r="B1052">
        <f t="shared" si="16"/>
        <v>0</v>
      </c>
    </row>
    <row r="1053" spans="1:2" hidden="1">
      <c r="A1053" s="1">
        <v>4602</v>
      </c>
      <c r="B1053">
        <f t="shared" si="16"/>
        <v>0</v>
      </c>
    </row>
    <row r="1054" spans="1:2" hidden="1">
      <c r="A1054" s="1">
        <v>4605</v>
      </c>
      <c r="B1054">
        <f t="shared" si="16"/>
        <v>1</v>
      </c>
    </row>
    <row r="1055" spans="1:2" hidden="1">
      <c r="A1055" s="1">
        <v>4606</v>
      </c>
      <c r="B1055">
        <f t="shared" si="16"/>
        <v>1</v>
      </c>
    </row>
    <row r="1056" spans="1:2" hidden="1">
      <c r="A1056" s="1">
        <v>4612</v>
      </c>
      <c r="B1056">
        <f t="shared" si="16"/>
        <v>1</v>
      </c>
    </row>
    <row r="1057" spans="1:2" hidden="1">
      <c r="A1057" s="1">
        <v>4625</v>
      </c>
      <c r="B1057">
        <f t="shared" si="16"/>
        <v>1</v>
      </c>
    </row>
    <row r="1058" spans="1:2" hidden="1">
      <c r="A1058" s="1">
        <v>4626</v>
      </c>
      <c r="B1058">
        <f t="shared" si="16"/>
        <v>1</v>
      </c>
    </row>
    <row r="1059" spans="1:2" hidden="1">
      <c r="A1059" s="1">
        <v>4651</v>
      </c>
      <c r="B1059">
        <f t="shared" si="16"/>
        <v>1</v>
      </c>
    </row>
    <row r="1060" spans="1:2" hidden="1">
      <c r="A1060" s="1">
        <v>4647</v>
      </c>
      <c r="B1060">
        <f t="shared" si="16"/>
        <v>0</v>
      </c>
    </row>
    <row r="1061" spans="1:2" hidden="1">
      <c r="A1061" s="1">
        <v>4650</v>
      </c>
      <c r="B1061">
        <f t="shared" si="16"/>
        <v>1</v>
      </c>
    </row>
    <row r="1062" spans="1:2" hidden="1">
      <c r="A1062" s="1">
        <v>4649</v>
      </c>
      <c r="B1062">
        <f t="shared" si="16"/>
        <v>0</v>
      </c>
    </row>
    <row r="1063" spans="1:2" hidden="1">
      <c r="A1063" s="1">
        <v>4668</v>
      </c>
      <c r="B1063">
        <f t="shared" si="16"/>
        <v>1</v>
      </c>
    </row>
    <row r="1064" spans="1:2" hidden="1">
      <c r="A1064" s="1">
        <v>4674</v>
      </c>
      <c r="B1064">
        <f t="shared" si="16"/>
        <v>1</v>
      </c>
    </row>
    <row r="1065" spans="1:2" hidden="1">
      <c r="A1065" s="1">
        <v>4686</v>
      </c>
      <c r="B1065">
        <f t="shared" si="16"/>
        <v>1</v>
      </c>
    </row>
    <row r="1066" spans="1:2" hidden="1">
      <c r="A1066" s="1">
        <v>4687</v>
      </c>
      <c r="B1066">
        <f t="shared" si="16"/>
        <v>1</v>
      </c>
    </row>
    <row r="1067" spans="1:2" hidden="1">
      <c r="A1067" s="1">
        <v>4695</v>
      </c>
      <c r="B1067">
        <f t="shared" si="16"/>
        <v>1</v>
      </c>
    </row>
    <row r="1068" spans="1:2" hidden="1">
      <c r="A1068" s="1">
        <v>4723</v>
      </c>
      <c r="B1068">
        <f t="shared" si="16"/>
        <v>1</v>
      </c>
    </row>
    <row r="1069" spans="1:2" hidden="1">
      <c r="A1069" s="1">
        <v>4726</v>
      </c>
      <c r="B1069">
        <f t="shared" si="16"/>
        <v>1</v>
      </c>
    </row>
    <row r="1070" spans="1:2" hidden="1">
      <c r="A1070" s="1">
        <v>4739</v>
      </c>
      <c r="B1070">
        <f t="shared" si="16"/>
        <v>1</v>
      </c>
    </row>
    <row r="1071" spans="1:2" hidden="1">
      <c r="A1071" s="1">
        <v>4752</v>
      </c>
      <c r="B1071">
        <f t="shared" si="16"/>
        <v>1</v>
      </c>
    </row>
    <row r="1072" spans="1:2" hidden="1">
      <c r="A1072" s="1">
        <v>4754</v>
      </c>
      <c r="B1072">
        <f t="shared" si="16"/>
        <v>1</v>
      </c>
    </row>
    <row r="1073" spans="1:2" hidden="1">
      <c r="A1073" s="1">
        <v>4765</v>
      </c>
      <c r="B1073">
        <f t="shared" si="16"/>
        <v>1</v>
      </c>
    </row>
    <row r="1074" spans="1:2" hidden="1">
      <c r="A1074" s="1">
        <v>4781</v>
      </c>
      <c r="B1074">
        <f t="shared" si="16"/>
        <v>1</v>
      </c>
    </row>
    <row r="1075" spans="1:2" hidden="1">
      <c r="A1075" s="1">
        <v>4809</v>
      </c>
      <c r="B1075">
        <f t="shared" si="16"/>
        <v>1</v>
      </c>
    </row>
    <row r="1076" spans="1:2" hidden="1">
      <c r="A1076" s="1">
        <v>4797</v>
      </c>
      <c r="B1076">
        <f t="shared" si="16"/>
        <v>0</v>
      </c>
    </row>
    <row r="1077" spans="1:2" hidden="1">
      <c r="A1077" s="1">
        <v>4799</v>
      </c>
      <c r="B1077">
        <f t="shared" si="16"/>
        <v>1</v>
      </c>
    </row>
    <row r="1078" spans="1:2" hidden="1">
      <c r="A1078" s="1">
        <v>4797</v>
      </c>
      <c r="B1078">
        <f t="shared" si="16"/>
        <v>0</v>
      </c>
    </row>
    <row r="1079" spans="1:2" hidden="1">
      <c r="A1079" s="1">
        <v>4796</v>
      </c>
      <c r="B1079">
        <f t="shared" si="16"/>
        <v>0</v>
      </c>
    </row>
    <row r="1080" spans="1:2" hidden="1">
      <c r="A1080" s="1">
        <v>4799</v>
      </c>
      <c r="B1080">
        <f t="shared" si="16"/>
        <v>1</v>
      </c>
    </row>
    <row r="1081" spans="1:2" hidden="1">
      <c r="A1081" s="1">
        <v>4802</v>
      </c>
      <c r="B1081">
        <f t="shared" si="16"/>
        <v>1</v>
      </c>
    </row>
    <row r="1082" spans="1:2" hidden="1">
      <c r="A1082" s="1">
        <v>4804</v>
      </c>
      <c r="B1082">
        <f t="shared" si="16"/>
        <v>1</v>
      </c>
    </row>
    <row r="1083" spans="1:2" hidden="1">
      <c r="A1083" s="1">
        <v>4807</v>
      </c>
      <c r="B1083">
        <f t="shared" si="16"/>
        <v>1</v>
      </c>
    </row>
    <row r="1084" spans="1:2" hidden="1">
      <c r="A1084" s="1">
        <v>4808</v>
      </c>
      <c r="B1084">
        <f t="shared" si="16"/>
        <v>1</v>
      </c>
    </row>
    <row r="1085" spans="1:2" hidden="1">
      <c r="A1085" s="1">
        <v>4809</v>
      </c>
      <c r="B1085">
        <f t="shared" si="16"/>
        <v>1</v>
      </c>
    </row>
    <row r="1086" spans="1:2" hidden="1">
      <c r="A1086" s="1">
        <v>4810</v>
      </c>
      <c r="B1086">
        <f t="shared" si="16"/>
        <v>1</v>
      </c>
    </row>
    <row r="1087" spans="1:2" hidden="1">
      <c r="A1087" s="1">
        <v>4811</v>
      </c>
      <c r="B1087">
        <f t="shared" si="16"/>
        <v>1</v>
      </c>
    </row>
    <row r="1088" spans="1:2" hidden="1">
      <c r="A1088" s="1">
        <v>4820</v>
      </c>
      <c r="B1088">
        <f t="shared" si="16"/>
        <v>1</v>
      </c>
    </row>
    <row r="1089" spans="1:2" hidden="1">
      <c r="A1089" s="1">
        <v>4828</v>
      </c>
      <c r="B1089">
        <f t="shared" si="16"/>
        <v>1</v>
      </c>
    </row>
    <row r="1090" spans="1:2" hidden="1">
      <c r="A1090" s="1">
        <v>4829</v>
      </c>
      <c r="B1090">
        <f t="shared" si="16"/>
        <v>1</v>
      </c>
    </row>
    <row r="1091" spans="1:2" hidden="1">
      <c r="A1091" s="1">
        <v>4830</v>
      </c>
      <c r="B1091">
        <f t="shared" si="16"/>
        <v>1</v>
      </c>
    </row>
    <row r="1092" spans="1:2" hidden="1">
      <c r="A1092" s="1">
        <v>4833</v>
      </c>
      <c r="B1092">
        <f t="shared" si="16"/>
        <v>1</v>
      </c>
    </row>
    <row r="1093" spans="1:2" hidden="1">
      <c r="A1093" s="1">
        <v>4825</v>
      </c>
      <c r="B1093">
        <f t="shared" ref="B1093:B1156" si="17">IF(A1093&gt;A1092,1,0)</f>
        <v>0</v>
      </c>
    </row>
    <row r="1094" spans="1:2" hidden="1">
      <c r="A1094" s="1">
        <v>4829</v>
      </c>
      <c r="B1094">
        <f t="shared" si="17"/>
        <v>1</v>
      </c>
    </row>
    <row r="1095" spans="1:2" hidden="1">
      <c r="A1095" s="1">
        <v>4830</v>
      </c>
      <c r="B1095">
        <f t="shared" si="17"/>
        <v>1</v>
      </c>
    </row>
    <row r="1096" spans="1:2" hidden="1">
      <c r="A1096" s="1">
        <v>4839</v>
      </c>
      <c r="B1096">
        <f t="shared" si="17"/>
        <v>1</v>
      </c>
    </row>
    <row r="1097" spans="1:2" hidden="1">
      <c r="A1097" s="1">
        <v>4844</v>
      </c>
      <c r="B1097">
        <f t="shared" si="17"/>
        <v>1</v>
      </c>
    </row>
    <row r="1098" spans="1:2" hidden="1">
      <c r="A1098" s="1">
        <v>4848</v>
      </c>
      <c r="B1098">
        <f t="shared" si="17"/>
        <v>1</v>
      </c>
    </row>
    <row r="1099" spans="1:2" hidden="1">
      <c r="A1099" s="1">
        <v>4849</v>
      </c>
      <c r="B1099">
        <f t="shared" si="17"/>
        <v>1</v>
      </c>
    </row>
    <row r="1100" spans="1:2" hidden="1">
      <c r="A1100" s="1">
        <v>4858</v>
      </c>
      <c r="B1100">
        <f t="shared" si="17"/>
        <v>1</v>
      </c>
    </row>
    <row r="1101" spans="1:2" hidden="1">
      <c r="A1101" s="1">
        <v>4882</v>
      </c>
      <c r="B1101">
        <f t="shared" si="17"/>
        <v>1</v>
      </c>
    </row>
    <row r="1102" spans="1:2" hidden="1">
      <c r="A1102" s="1">
        <v>4877</v>
      </c>
      <c r="B1102">
        <f t="shared" si="17"/>
        <v>0</v>
      </c>
    </row>
    <row r="1103" spans="1:2" hidden="1">
      <c r="A1103" s="1">
        <v>4878</v>
      </c>
      <c r="B1103">
        <f t="shared" si="17"/>
        <v>1</v>
      </c>
    </row>
    <row r="1104" spans="1:2" hidden="1">
      <c r="A1104" s="1">
        <v>4882</v>
      </c>
      <c r="B1104">
        <f t="shared" si="17"/>
        <v>1</v>
      </c>
    </row>
    <row r="1105" spans="1:2" hidden="1">
      <c r="A1105" s="1">
        <v>4883</v>
      </c>
      <c r="B1105">
        <f t="shared" si="17"/>
        <v>1</v>
      </c>
    </row>
    <row r="1106" spans="1:2" hidden="1">
      <c r="A1106" s="1">
        <v>4869</v>
      </c>
      <c r="B1106">
        <f t="shared" si="17"/>
        <v>0</v>
      </c>
    </row>
    <row r="1107" spans="1:2" hidden="1">
      <c r="A1107" s="1">
        <v>4871</v>
      </c>
      <c r="B1107">
        <f t="shared" si="17"/>
        <v>1</v>
      </c>
    </row>
    <row r="1108" spans="1:2" hidden="1">
      <c r="A1108" s="1">
        <v>4872</v>
      </c>
      <c r="B1108">
        <f t="shared" si="17"/>
        <v>1</v>
      </c>
    </row>
    <row r="1109" spans="1:2" hidden="1">
      <c r="A1109" s="1">
        <v>4876</v>
      </c>
      <c r="B1109">
        <f t="shared" si="17"/>
        <v>1</v>
      </c>
    </row>
    <row r="1110" spans="1:2" hidden="1">
      <c r="A1110" s="1">
        <v>4879</v>
      </c>
      <c r="B1110">
        <f t="shared" si="17"/>
        <v>1</v>
      </c>
    </row>
    <row r="1111" spans="1:2" hidden="1">
      <c r="A1111" s="1">
        <v>4880</v>
      </c>
      <c r="B1111">
        <f t="shared" si="17"/>
        <v>1</v>
      </c>
    </row>
    <row r="1112" spans="1:2" hidden="1">
      <c r="A1112" s="1">
        <v>4878</v>
      </c>
      <c r="B1112">
        <f t="shared" si="17"/>
        <v>0</v>
      </c>
    </row>
    <row r="1113" spans="1:2" hidden="1">
      <c r="A1113" s="1">
        <v>4880</v>
      </c>
      <c r="B1113">
        <f t="shared" si="17"/>
        <v>1</v>
      </c>
    </row>
    <row r="1114" spans="1:2" hidden="1">
      <c r="A1114" s="1">
        <v>4899</v>
      </c>
      <c r="B1114">
        <f t="shared" si="17"/>
        <v>1</v>
      </c>
    </row>
    <row r="1115" spans="1:2" hidden="1">
      <c r="A1115" s="1">
        <v>4921</v>
      </c>
      <c r="B1115">
        <f t="shared" si="17"/>
        <v>1</v>
      </c>
    </row>
    <row r="1116" spans="1:2" hidden="1">
      <c r="A1116" s="1">
        <v>4922</v>
      </c>
      <c r="B1116">
        <f t="shared" si="17"/>
        <v>1</v>
      </c>
    </row>
    <row r="1117" spans="1:2" hidden="1">
      <c r="A1117" s="1">
        <v>4919</v>
      </c>
      <c r="B1117">
        <f t="shared" si="17"/>
        <v>0</v>
      </c>
    </row>
    <row r="1118" spans="1:2" hidden="1">
      <c r="A1118" s="1">
        <v>4920</v>
      </c>
      <c r="B1118">
        <f t="shared" si="17"/>
        <v>1</v>
      </c>
    </row>
    <row r="1119" spans="1:2" hidden="1">
      <c r="A1119" s="1">
        <v>4915</v>
      </c>
      <c r="B1119">
        <f t="shared" si="17"/>
        <v>0</v>
      </c>
    </row>
    <row r="1120" spans="1:2" hidden="1">
      <c r="A1120" s="1">
        <v>4916</v>
      </c>
      <c r="B1120">
        <f t="shared" si="17"/>
        <v>1</v>
      </c>
    </row>
    <row r="1121" spans="1:2" hidden="1">
      <c r="A1121" s="1">
        <v>4917</v>
      </c>
      <c r="B1121">
        <f t="shared" si="17"/>
        <v>1</v>
      </c>
    </row>
    <row r="1122" spans="1:2" hidden="1">
      <c r="A1122" s="1">
        <v>4938</v>
      </c>
      <c r="B1122">
        <f t="shared" si="17"/>
        <v>1</v>
      </c>
    </row>
    <row r="1123" spans="1:2" hidden="1">
      <c r="A1123" s="1">
        <v>4939</v>
      </c>
      <c r="B1123">
        <f t="shared" si="17"/>
        <v>1</v>
      </c>
    </row>
    <row r="1124" spans="1:2" hidden="1">
      <c r="A1124" s="1">
        <v>4940</v>
      </c>
      <c r="B1124">
        <f t="shared" si="17"/>
        <v>1</v>
      </c>
    </row>
    <row r="1125" spans="1:2" hidden="1">
      <c r="A1125" s="1">
        <v>4938</v>
      </c>
      <c r="B1125">
        <f t="shared" si="17"/>
        <v>0</v>
      </c>
    </row>
    <row r="1126" spans="1:2" hidden="1">
      <c r="A1126" s="1">
        <v>4941</v>
      </c>
      <c r="B1126">
        <f t="shared" si="17"/>
        <v>1</v>
      </c>
    </row>
    <row r="1127" spans="1:2" hidden="1">
      <c r="A1127" s="1">
        <v>4943</v>
      </c>
      <c r="B1127">
        <f t="shared" si="17"/>
        <v>1</v>
      </c>
    </row>
    <row r="1128" spans="1:2" hidden="1">
      <c r="A1128" s="1">
        <v>4944</v>
      </c>
      <c r="B1128">
        <f t="shared" si="17"/>
        <v>1</v>
      </c>
    </row>
    <row r="1129" spans="1:2" hidden="1">
      <c r="A1129" s="1">
        <v>4947</v>
      </c>
      <c r="B1129">
        <f t="shared" si="17"/>
        <v>1</v>
      </c>
    </row>
    <row r="1130" spans="1:2" hidden="1">
      <c r="A1130" s="1">
        <v>4967</v>
      </c>
      <c r="B1130">
        <f t="shared" si="17"/>
        <v>1</v>
      </c>
    </row>
    <row r="1131" spans="1:2" hidden="1">
      <c r="A1131" s="1">
        <v>4968</v>
      </c>
      <c r="B1131">
        <f t="shared" si="17"/>
        <v>1</v>
      </c>
    </row>
    <row r="1132" spans="1:2" hidden="1">
      <c r="A1132" s="1">
        <v>4981</v>
      </c>
      <c r="B1132">
        <f t="shared" si="17"/>
        <v>1</v>
      </c>
    </row>
    <row r="1133" spans="1:2" hidden="1">
      <c r="A1133" s="1">
        <v>4982</v>
      </c>
      <c r="B1133">
        <f t="shared" si="17"/>
        <v>1</v>
      </c>
    </row>
    <row r="1134" spans="1:2" hidden="1">
      <c r="A1134" s="1">
        <v>4983</v>
      </c>
      <c r="B1134">
        <f t="shared" si="17"/>
        <v>1</v>
      </c>
    </row>
    <row r="1135" spans="1:2" hidden="1">
      <c r="A1135" s="1">
        <v>4993</v>
      </c>
      <c r="B1135">
        <f t="shared" si="17"/>
        <v>1</v>
      </c>
    </row>
    <row r="1136" spans="1:2" hidden="1">
      <c r="A1136" s="1">
        <v>4994</v>
      </c>
      <c r="B1136">
        <f t="shared" si="17"/>
        <v>1</v>
      </c>
    </row>
    <row r="1137" spans="1:2" hidden="1">
      <c r="A1137" s="1">
        <v>4995</v>
      </c>
      <c r="B1137">
        <f t="shared" si="17"/>
        <v>1</v>
      </c>
    </row>
    <row r="1138" spans="1:2" hidden="1">
      <c r="A1138" s="1">
        <v>5000</v>
      </c>
      <c r="B1138">
        <f t="shared" si="17"/>
        <v>1</v>
      </c>
    </row>
    <row r="1139" spans="1:2" hidden="1">
      <c r="A1139" s="1">
        <v>5001</v>
      </c>
      <c r="B1139">
        <f t="shared" si="17"/>
        <v>1</v>
      </c>
    </row>
    <row r="1140" spans="1:2" hidden="1">
      <c r="A1140" s="1">
        <v>5007</v>
      </c>
      <c r="B1140">
        <f t="shared" si="17"/>
        <v>1</v>
      </c>
    </row>
    <row r="1141" spans="1:2" hidden="1">
      <c r="A1141" s="1">
        <v>5008</v>
      </c>
      <c r="B1141">
        <f t="shared" si="17"/>
        <v>1</v>
      </c>
    </row>
    <row r="1142" spans="1:2" hidden="1">
      <c r="A1142" s="1">
        <v>5007</v>
      </c>
      <c r="B1142">
        <f t="shared" si="17"/>
        <v>0</v>
      </c>
    </row>
    <row r="1143" spans="1:2" hidden="1">
      <c r="A1143" s="1">
        <v>5000</v>
      </c>
      <c r="B1143">
        <f t="shared" si="17"/>
        <v>0</v>
      </c>
    </row>
    <row r="1144" spans="1:2" hidden="1">
      <c r="A1144" s="1">
        <v>5017</v>
      </c>
      <c r="B1144">
        <f t="shared" si="17"/>
        <v>1</v>
      </c>
    </row>
    <row r="1145" spans="1:2" hidden="1">
      <c r="A1145" s="1">
        <v>5026</v>
      </c>
      <c r="B1145">
        <f t="shared" si="17"/>
        <v>1</v>
      </c>
    </row>
    <row r="1146" spans="1:2" hidden="1">
      <c r="A1146" s="1">
        <v>5040</v>
      </c>
      <c r="B1146">
        <f t="shared" si="17"/>
        <v>1</v>
      </c>
    </row>
    <row r="1147" spans="1:2" hidden="1">
      <c r="A1147" s="1">
        <v>5048</v>
      </c>
      <c r="B1147">
        <f t="shared" si="17"/>
        <v>1</v>
      </c>
    </row>
    <row r="1148" spans="1:2" hidden="1">
      <c r="A1148" s="1">
        <v>5050</v>
      </c>
      <c r="B1148">
        <f t="shared" si="17"/>
        <v>1</v>
      </c>
    </row>
    <row r="1149" spans="1:2" hidden="1">
      <c r="A1149" s="1">
        <v>5046</v>
      </c>
      <c r="B1149">
        <f t="shared" si="17"/>
        <v>0</v>
      </c>
    </row>
    <row r="1150" spans="1:2" hidden="1">
      <c r="A1150" s="1">
        <v>5084</v>
      </c>
      <c r="B1150">
        <f t="shared" si="17"/>
        <v>1</v>
      </c>
    </row>
    <row r="1151" spans="1:2" hidden="1">
      <c r="A1151" s="1">
        <v>5083</v>
      </c>
      <c r="B1151">
        <f t="shared" si="17"/>
        <v>0</v>
      </c>
    </row>
    <row r="1152" spans="1:2" hidden="1">
      <c r="A1152" s="1">
        <v>5089</v>
      </c>
      <c r="B1152">
        <f t="shared" si="17"/>
        <v>1</v>
      </c>
    </row>
    <row r="1153" spans="1:2" hidden="1">
      <c r="A1153" s="1">
        <v>5097</v>
      </c>
      <c r="B1153">
        <f t="shared" si="17"/>
        <v>1</v>
      </c>
    </row>
    <row r="1154" spans="1:2" hidden="1">
      <c r="A1154" s="1">
        <v>5101</v>
      </c>
      <c r="B1154">
        <f t="shared" si="17"/>
        <v>1</v>
      </c>
    </row>
    <row r="1155" spans="1:2" hidden="1">
      <c r="A1155" s="1">
        <v>5061</v>
      </c>
      <c r="B1155">
        <f t="shared" si="17"/>
        <v>0</v>
      </c>
    </row>
    <row r="1156" spans="1:2" hidden="1">
      <c r="A1156" s="1">
        <v>5060</v>
      </c>
      <c r="B1156">
        <f t="shared" si="17"/>
        <v>0</v>
      </c>
    </row>
    <row r="1157" spans="1:2" hidden="1">
      <c r="A1157" s="1">
        <v>5078</v>
      </c>
      <c r="B1157">
        <f t="shared" ref="B1157:B1220" si="18">IF(A1157&gt;A1156,1,0)</f>
        <v>1</v>
      </c>
    </row>
    <row r="1158" spans="1:2" hidden="1">
      <c r="A1158" s="1">
        <v>5079</v>
      </c>
      <c r="B1158">
        <f t="shared" si="18"/>
        <v>1</v>
      </c>
    </row>
    <row r="1159" spans="1:2" hidden="1">
      <c r="A1159" s="1">
        <v>5095</v>
      </c>
      <c r="B1159">
        <f t="shared" si="18"/>
        <v>1</v>
      </c>
    </row>
    <row r="1160" spans="1:2" hidden="1">
      <c r="A1160" s="1">
        <v>5096</v>
      </c>
      <c r="B1160">
        <f t="shared" si="18"/>
        <v>1</v>
      </c>
    </row>
    <row r="1161" spans="1:2" hidden="1">
      <c r="A1161" s="1">
        <v>5102</v>
      </c>
      <c r="B1161">
        <f t="shared" si="18"/>
        <v>1</v>
      </c>
    </row>
    <row r="1162" spans="1:2" hidden="1">
      <c r="A1162" s="1">
        <v>5129</v>
      </c>
      <c r="B1162">
        <f t="shared" si="18"/>
        <v>1</v>
      </c>
    </row>
    <row r="1163" spans="1:2" hidden="1">
      <c r="A1163" s="1">
        <v>5126</v>
      </c>
      <c r="B1163">
        <f t="shared" si="18"/>
        <v>0</v>
      </c>
    </row>
    <row r="1164" spans="1:2" hidden="1">
      <c r="A1164" s="1">
        <v>5127</v>
      </c>
      <c r="B1164">
        <f t="shared" si="18"/>
        <v>1</v>
      </c>
    </row>
    <row r="1165" spans="1:2" hidden="1">
      <c r="A1165" s="1">
        <v>5125</v>
      </c>
      <c r="B1165">
        <f t="shared" si="18"/>
        <v>0</v>
      </c>
    </row>
    <row r="1166" spans="1:2" hidden="1">
      <c r="A1166" s="1">
        <v>5127</v>
      </c>
      <c r="B1166">
        <f t="shared" si="18"/>
        <v>1</v>
      </c>
    </row>
    <row r="1167" spans="1:2" hidden="1">
      <c r="A1167" s="1">
        <v>5128</v>
      </c>
      <c r="B1167">
        <f t="shared" si="18"/>
        <v>1</v>
      </c>
    </row>
    <row r="1168" spans="1:2" hidden="1">
      <c r="A1168" s="1">
        <v>5123</v>
      </c>
      <c r="B1168">
        <f t="shared" si="18"/>
        <v>0</v>
      </c>
    </row>
    <row r="1169" spans="1:2" hidden="1">
      <c r="A1169" s="1">
        <v>5129</v>
      </c>
      <c r="B1169">
        <f t="shared" si="18"/>
        <v>1</v>
      </c>
    </row>
    <row r="1170" spans="1:2" hidden="1">
      <c r="A1170" s="1">
        <v>5132</v>
      </c>
      <c r="B1170">
        <f t="shared" si="18"/>
        <v>1</v>
      </c>
    </row>
    <row r="1171" spans="1:2" hidden="1">
      <c r="A1171" s="1">
        <v>5146</v>
      </c>
      <c r="B1171">
        <f t="shared" si="18"/>
        <v>1</v>
      </c>
    </row>
    <row r="1172" spans="1:2" hidden="1">
      <c r="A1172" s="1">
        <v>5156</v>
      </c>
      <c r="B1172">
        <f t="shared" si="18"/>
        <v>1</v>
      </c>
    </row>
    <row r="1173" spans="1:2" hidden="1">
      <c r="A1173" s="1">
        <v>5157</v>
      </c>
      <c r="B1173">
        <f t="shared" si="18"/>
        <v>1</v>
      </c>
    </row>
    <row r="1174" spans="1:2" hidden="1">
      <c r="A1174" s="1">
        <v>5182</v>
      </c>
      <c r="B1174">
        <f t="shared" si="18"/>
        <v>1</v>
      </c>
    </row>
    <row r="1175" spans="1:2" hidden="1">
      <c r="A1175" s="1">
        <v>5198</v>
      </c>
      <c r="B1175">
        <f t="shared" si="18"/>
        <v>1</v>
      </c>
    </row>
    <row r="1176" spans="1:2" hidden="1">
      <c r="A1176" s="1">
        <v>5201</v>
      </c>
      <c r="B1176">
        <f t="shared" si="18"/>
        <v>1</v>
      </c>
    </row>
    <row r="1177" spans="1:2" hidden="1">
      <c r="A1177" s="1">
        <v>5208</v>
      </c>
      <c r="B1177">
        <f t="shared" si="18"/>
        <v>1</v>
      </c>
    </row>
    <row r="1178" spans="1:2" hidden="1">
      <c r="A1178" s="1">
        <v>5211</v>
      </c>
      <c r="B1178">
        <f t="shared" si="18"/>
        <v>1</v>
      </c>
    </row>
    <row r="1179" spans="1:2" hidden="1">
      <c r="A1179" s="1">
        <v>5212</v>
      </c>
      <c r="B1179">
        <f t="shared" si="18"/>
        <v>1</v>
      </c>
    </row>
    <row r="1180" spans="1:2" hidden="1">
      <c r="A1180" s="1">
        <v>5215</v>
      </c>
      <c r="B1180">
        <f t="shared" si="18"/>
        <v>1</v>
      </c>
    </row>
    <row r="1181" spans="1:2" hidden="1">
      <c r="A1181" s="1">
        <v>5217</v>
      </c>
      <c r="B1181">
        <f t="shared" si="18"/>
        <v>1</v>
      </c>
    </row>
    <row r="1182" spans="1:2" hidden="1">
      <c r="A1182" s="1">
        <v>5200</v>
      </c>
      <c r="B1182">
        <f t="shared" si="18"/>
        <v>0</v>
      </c>
    </row>
    <row r="1183" spans="1:2" hidden="1">
      <c r="A1183" s="1">
        <v>5204</v>
      </c>
      <c r="B1183">
        <f t="shared" si="18"/>
        <v>1</v>
      </c>
    </row>
    <row r="1184" spans="1:2" hidden="1">
      <c r="A1184" s="1">
        <v>5205</v>
      </c>
      <c r="B1184">
        <f t="shared" si="18"/>
        <v>1</v>
      </c>
    </row>
    <row r="1185" spans="1:2" hidden="1">
      <c r="A1185" s="1">
        <v>5207</v>
      </c>
      <c r="B1185">
        <f t="shared" si="18"/>
        <v>1</v>
      </c>
    </row>
    <row r="1186" spans="1:2" hidden="1">
      <c r="A1186" s="1">
        <v>5212</v>
      </c>
      <c r="B1186">
        <f t="shared" si="18"/>
        <v>1</v>
      </c>
    </row>
    <row r="1187" spans="1:2" hidden="1">
      <c r="A1187" s="1">
        <v>5218</v>
      </c>
      <c r="B1187">
        <f t="shared" si="18"/>
        <v>1</v>
      </c>
    </row>
    <row r="1188" spans="1:2" hidden="1">
      <c r="A1188" s="1">
        <v>5206</v>
      </c>
      <c r="B1188">
        <f t="shared" si="18"/>
        <v>0</v>
      </c>
    </row>
    <row r="1189" spans="1:2" hidden="1">
      <c r="A1189" s="1">
        <v>5207</v>
      </c>
      <c r="B1189">
        <f t="shared" si="18"/>
        <v>1</v>
      </c>
    </row>
    <row r="1190" spans="1:2" hidden="1">
      <c r="A1190" s="1">
        <v>5214</v>
      </c>
      <c r="B1190">
        <f t="shared" si="18"/>
        <v>1</v>
      </c>
    </row>
    <row r="1191" spans="1:2" hidden="1">
      <c r="A1191" s="1">
        <v>5220</v>
      </c>
      <c r="B1191">
        <f t="shared" si="18"/>
        <v>1</v>
      </c>
    </row>
    <row r="1192" spans="1:2" hidden="1">
      <c r="A1192" s="1">
        <v>5230</v>
      </c>
      <c r="B1192">
        <f t="shared" si="18"/>
        <v>1</v>
      </c>
    </row>
    <row r="1193" spans="1:2" hidden="1">
      <c r="A1193" s="1">
        <v>5236</v>
      </c>
      <c r="B1193">
        <f t="shared" si="18"/>
        <v>1</v>
      </c>
    </row>
    <row r="1194" spans="1:2" hidden="1">
      <c r="A1194" s="1">
        <v>5241</v>
      </c>
      <c r="B1194">
        <f t="shared" si="18"/>
        <v>1</v>
      </c>
    </row>
    <row r="1195" spans="1:2" hidden="1">
      <c r="A1195" s="1">
        <v>5240</v>
      </c>
      <c r="B1195">
        <f t="shared" si="18"/>
        <v>0</v>
      </c>
    </row>
    <row r="1196" spans="1:2" hidden="1">
      <c r="A1196" s="1">
        <v>5245</v>
      </c>
      <c r="B1196">
        <f t="shared" si="18"/>
        <v>1</v>
      </c>
    </row>
    <row r="1197" spans="1:2" hidden="1">
      <c r="A1197" s="1">
        <v>5246</v>
      </c>
      <c r="B1197">
        <f t="shared" si="18"/>
        <v>1</v>
      </c>
    </row>
    <row r="1198" spans="1:2" hidden="1">
      <c r="A1198" s="1">
        <v>5242</v>
      </c>
      <c r="B1198">
        <f t="shared" si="18"/>
        <v>0</v>
      </c>
    </row>
    <row r="1199" spans="1:2" hidden="1">
      <c r="A1199" s="1">
        <v>5240</v>
      </c>
      <c r="B1199">
        <f t="shared" si="18"/>
        <v>0</v>
      </c>
    </row>
    <row r="1200" spans="1:2" hidden="1">
      <c r="A1200" s="1">
        <v>5239</v>
      </c>
      <c r="B1200">
        <f t="shared" si="18"/>
        <v>0</v>
      </c>
    </row>
    <row r="1201" spans="1:2" hidden="1">
      <c r="A1201" s="1">
        <v>5242</v>
      </c>
      <c r="B1201">
        <f t="shared" si="18"/>
        <v>1</v>
      </c>
    </row>
    <row r="1202" spans="1:2" hidden="1">
      <c r="A1202" s="1">
        <v>5232</v>
      </c>
      <c r="B1202">
        <f t="shared" si="18"/>
        <v>0</v>
      </c>
    </row>
    <row r="1203" spans="1:2" hidden="1">
      <c r="A1203" s="1">
        <v>5230</v>
      </c>
      <c r="B1203">
        <f t="shared" si="18"/>
        <v>0</v>
      </c>
    </row>
    <row r="1204" spans="1:2" hidden="1">
      <c r="A1204" s="1">
        <v>5225</v>
      </c>
      <c r="B1204">
        <f t="shared" si="18"/>
        <v>0</v>
      </c>
    </row>
    <row r="1205" spans="1:2" hidden="1">
      <c r="A1205" s="1">
        <v>5232</v>
      </c>
      <c r="B1205">
        <f t="shared" si="18"/>
        <v>1</v>
      </c>
    </row>
    <row r="1206" spans="1:2" hidden="1">
      <c r="A1206" s="1">
        <v>5226</v>
      </c>
      <c r="B1206">
        <f t="shared" si="18"/>
        <v>0</v>
      </c>
    </row>
    <row r="1207" spans="1:2" hidden="1">
      <c r="A1207" s="1">
        <v>5221</v>
      </c>
      <c r="B1207">
        <f t="shared" si="18"/>
        <v>0</v>
      </c>
    </row>
    <row r="1208" spans="1:2" hidden="1">
      <c r="A1208" s="1">
        <v>5224</v>
      </c>
      <c r="B1208">
        <f t="shared" si="18"/>
        <v>1</v>
      </c>
    </row>
    <row r="1209" spans="1:2" hidden="1">
      <c r="A1209" s="1">
        <v>5234</v>
      </c>
      <c r="B1209">
        <f t="shared" si="18"/>
        <v>1</v>
      </c>
    </row>
    <row r="1210" spans="1:2" hidden="1">
      <c r="A1210" s="1">
        <v>5240</v>
      </c>
      <c r="B1210">
        <f t="shared" si="18"/>
        <v>1</v>
      </c>
    </row>
    <row r="1211" spans="1:2" hidden="1">
      <c r="A1211" s="1">
        <v>5263</v>
      </c>
      <c r="B1211">
        <f t="shared" si="18"/>
        <v>1</v>
      </c>
    </row>
    <row r="1212" spans="1:2" hidden="1">
      <c r="A1212" s="1">
        <v>5268</v>
      </c>
      <c r="B1212">
        <f t="shared" si="18"/>
        <v>1</v>
      </c>
    </row>
    <row r="1213" spans="1:2" hidden="1">
      <c r="A1213" s="1">
        <v>5301</v>
      </c>
      <c r="B1213">
        <f t="shared" si="18"/>
        <v>1</v>
      </c>
    </row>
    <row r="1214" spans="1:2" hidden="1">
      <c r="A1214" s="1">
        <v>5303</v>
      </c>
      <c r="B1214">
        <f t="shared" si="18"/>
        <v>1</v>
      </c>
    </row>
    <row r="1215" spans="1:2" hidden="1">
      <c r="A1215" s="1">
        <v>5310</v>
      </c>
      <c r="B1215">
        <f t="shared" si="18"/>
        <v>1</v>
      </c>
    </row>
    <row r="1216" spans="1:2" hidden="1">
      <c r="A1216" s="1">
        <v>5311</v>
      </c>
      <c r="B1216">
        <f t="shared" si="18"/>
        <v>1</v>
      </c>
    </row>
    <row r="1217" spans="1:2" hidden="1">
      <c r="A1217" s="1">
        <v>5332</v>
      </c>
      <c r="B1217">
        <f t="shared" si="18"/>
        <v>1</v>
      </c>
    </row>
    <row r="1218" spans="1:2" hidden="1">
      <c r="A1218" s="1">
        <v>5337</v>
      </c>
      <c r="B1218">
        <f t="shared" si="18"/>
        <v>1</v>
      </c>
    </row>
    <row r="1219" spans="1:2" hidden="1">
      <c r="A1219" s="1">
        <v>5338</v>
      </c>
      <c r="B1219">
        <f t="shared" si="18"/>
        <v>1</v>
      </c>
    </row>
    <row r="1220" spans="1:2" hidden="1">
      <c r="A1220" s="1">
        <v>5339</v>
      </c>
      <c r="B1220">
        <f t="shared" si="18"/>
        <v>1</v>
      </c>
    </row>
    <row r="1221" spans="1:2" hidden="1">
      <c r="A1221" s="1">
        <v>5324</v>
      </c>
      <c r="B1221">
        <f t="shared" ref="B1221:B1284" si="19">IF(A1221&gt;A1220,1,0)</f>
        <v>0</v>
      </c>
    </row>
    <row r="1222" spans="1:2" hidden="1">
      <c r="A1222" s="1">
        <v>5341</v>
      </c>
      <c r="B1222">
        <f t="shared" si="19"/>
        <v>1</v>
      </c>
    </row>
    <row r="1223" spans="1:2" hidden="1">
      <c r="A1223" s="1">
        <v>5346</v>
      </c>
      <c r="B1223">
        <f t="shared" si="19"/>
        <v>1</v>
      </c>
    </row>
    <row r="1224" spans="1:2" hidden="1">
      <c r="A1224" s="1">
        <v>5323</v>
      </c>
      <c r="B1224">
        <f t="shared" si="19"/>
        <v>0</v>
      </c>
    </row>
    <row r="1225" spans="1:2" hidden="1">
      <c r="A1225" s="1">
        <v>5324</v>
      </c>
      <c r="B1225">
        <f t="shared" si="19"/>
        <v>1</v>
      </c>
    </row>
    <row r="1226" spans="1:2" hidden="1">
      <c r="A1226" s="1">
        <v>5325</v>
      </c>
      <c r="B1226">
        <f t="shared" si="19"/>
        <v>1</v>
      </c>
    </row>
    <row r="1227" spans="1:2" hidden="1">
      <c r="A1227" s="1">
        <v>5329</v>
      </c>
      <c r="B1227">
        <f t="shared" si="19"/>
        <v>1</v>
      </c>
    </row>
    <row r="1228" spans="1:2" hidden="1">
      <c r="A1228" s="1">
        <v>5330</v>
      </c>
      <c r="B1228">
        <f t="shared" si="19"/>
        <v>1</v>
      </c>
    </row>
    <row r="1229" spans="1:2" hidden="1">
      <c r="A1229" s="1">
        <v>5331</v>
      </c>
      <c r="B1229">
        <f t="shared" si="19"/>
        <v>1</v>
      </c>
    </row>
    <row r="1230" spans="1:2" hidden="1">
      <c r="A1230" s="1">
        <v>5338</v>
      </c>
      <c r="B1230">
        <f t="shared" si="19"/>
        <v>1</v>
      </c>
    </row>
    <row r="1231" spans="1:2" hidden="1">
      <c r="A1231" s="1">
        <v>5360</v>
      </c>
      <c r="B1231">
        <f t="shared" si="19"/>
        <v>1</v>
      </c>
    </row>
    <row r="1232" spans="1:2" hidden="1">
      <c r="A1232" s="1">
        <v>5361</v>
      </c>
      <c r="B1232">
        <f t="shared" si="19"/>
        <v>1</v>
      </c>
    </row>
    <row r="1233" spans="1:2" hidden="1">
      <c r="A1233" s="1">
        <v>5371</v>
      </c>
      <c r="B1233">
        <f t="shared" si="19"/>
        <v>1</v>
      </c>
    </row>
    <row r="1234" spans="1:2" hidden="1">
      <c r="A1234" s="1">
        <v>5373</v>
      </c>
      <c r="B1234">
        <f t="shared" si="19"/>
        <v>1</v>
      </c>
    </row>
    <row r="1235" spans="1:2" hidden="1">
      <c r="A1235" s="1">
        <v>5362</v>
      </c>
      <c r="B1235">
        <f t="shared" si="19"/>
        <v>0</v>
      </c>
    </row>
    <row r="1236" spans="1:2" hidden="1">
      <c r="A1236" s="1">
        <v>5375</v>
      </c>
      <c r="B1236">
        <f t="shared" si="19"/>
        <v>1</v>
      </c>
    </row>
    <row r="1237" spans="1:2" hidden="1">
      <c r="A1237" s="1">
        <v>5387</v>
      </c>
      <c r="B1237">
        <f t="shared" si="19"/>
        <v>1</v>
      </c>
    </row>
    <row r="1238" spans="1:2" hidden="1">
      <c r="A1238" s="1">
        <v>5393</v>
      </c>
      <c r="B1238">
        <f t="shared" si="19"/>
        <v>1</v>
      </c>
    </row>
    <row r="1239" spans="1:2" hidden="1">
      <c r="A1239" s="1">
        <v>5387</v>
      </c>
      <c r="B1239">
        <f t="shared" si="19"/>
        <v>0</v>
      </c>
    </row>
    <row r="1240" spans="1:2" hidden="1">
      <c r="A1240" s="1">
        <v>5396</v>
      </c>
      <c r="B1240">
        <f t="shared" si="19"/>
        <v>1</v>
      </c>
    </row>
    <row r="1241" spans="1:2" hidden="1">
      <c r="A1241" s="1">
        <v>5417</v>
      </c>
      <c r="B1241">
        <f t="shared" si="19"/>
        <v>1</v>
      </c>
    </row>
    <row r="1242" spans="1:2" hidden="1">
      <c r="A1242" s="1">
        <v>5418</v>
      </c>
      <c r="B1242">
        <f t="shared" si="19"/>
        <v>1</v>
      </c>
    </row>
    <row r="1243" spans="1:2" hidden="1">
      <c r="A1243" s="1">
        <v>5421</v>
      </c>
      <c r="B1243">
        <f t="shared" si="19"/>
        <v>1</v>
      </c>
    </row>
    <row r="1244" spans="1:2" hidden="1">
      <c r="A1244" s="1">
        <v>5422</v>
      </c>
      <c r="B1244">
        <f t="shared" si="19"/>
        <v>1</v>
      </c>
    </row>
    <row r="1245" spans="1:2" hidden="1">
      <c r="A1245" s="1">
        <v>5404</v>
      </c>
      <c r="B1245">
        <f t="shared" si="19"/>
        <v>0</v>
      </c>
    </row>
    <row r="1246" spans="1:2" hidden="1">
      <c r="A1246" s="1">
        <v>5405</v>
      </c>
      <c r="B1246">
        <f t="shared" si="19"/>
        <v>1</v>
      </c>
    </row>
    <row r="1247" spans="1:2" hidden="1">
      <c r="A1247" s="1">
        <v>5412</v>
      </c>
      <c r="B1247">
        <f t="shared" si="19"/>
        <v>1</v>
      </c>
    </row>
    <row r="1248" spans="1:2" hidden="1">
      <c r="A1248" s="1">
        <v>5414</v>
      </c>
      <c r="B1248">
        <f t="shared" si="19"/>
        <v>1</v>
      </c>
    </row>
    <row r="1249" spans="1:2" hidden="1">
      <c r="A1249" s="1">
        <v>5413</v>
      </c>
      <c r="B1249">
        <f t="shared" si="19"/>
        <v>0</v>
      </c>
    </row>
    <row r="1250" spans="1:2" hidden="1">
      <c r="A1250" s="1">
        <v>5444</v>
      </c>
      <c r="B1250">
        <f t="shared" si="19"/>
        <v>1</v>
      </c>
    </row>
    <row r="1251" spans="1:2" hidden="1">
      <c r="A1251" s="1">
        <v>5445</v>
      </c>
      <c r="B1251">
        <f t="shared" si="19"/>
        <v>1</v>
      </c>
    </row>
    <row r="1252" spans="1:2" hidden="1">
      <c r="A1252" s="1">
        <v>5446</v>
      </c>
      <c r="B1252">
        <f t="shared" si="19"/>
        <v>1</v>
      </c>
    </row>
    <row r="1253" spans="1:2" hidden="1">
      <c r="A1253" s="1">
        <v>5447</v>
      </c>
      <c r="B1253">
        <f t="shared" si="19"/>
        <v>1</v>
      </c>
    </row>
    <row r="1254" spans="1:2" hidden="1">
      <c r="A1254" s="1">
        <v>5453</v>
      </c>
      <c r="B1254">
        <f t="shared" si="19"/>
        <v>1</v>
      </c>
    </row>
    <row r="1255" spans="1:2" hidden="1">
      <c r="A1255" s="1">
        <v>5463</v>
      </c>
      <c r="B1255">
        <f t="shared" si="19"/>
        <v>1</v>
      </c>
    </row>
    <row r="1256" spans="1:2" hidden="1">
      <c r="A1256" s="1">
        <v>5473</v>
      </c>
      <c r="B1256">
        <f t="shared" si="19"/>
        <v>1</v>
      </c>
    </row>
    <row r="1257" spans="1:2" hidden="1">
      <c r="A1257" s="1">
        <v>5478</v>
      </c>
      <c r="B1257">
        <f t="shared" si="19"/>
        <v>1</v>
      </c>
    </row>
    <row r="1258" spans="1:2" hidden="1">
      <c r="A1258" s="1">
        <v>5480</v>
      </c>
      <c r="B1258">
        <f t="shared" si="19"/>
        <v>1</v>
      </c>
    </row>
    <row r="1259" spans="1:2" hidden="1">
      <c r="A1259" s="1">
        <v>5484</v>
      </c>
      <c r="B1259">
        <f t="shared" si="19"/>
        <v>1</v>
      </c>
    </row>
    <row r="1260" spans="1:2" hidden="1">
      <c r="A1260" s="1">
        <v>5479</v>
      </c>
      <c r="B1260">
        <f t="shared" si="19"/>
        <v>0</v>
      </c>
    </row>
    <row r="1261" spans="1:2" hidden="1">
      <c r="A1261" s="1">
        <v>5489</v>
      </c>
      <c r="B1261">
        <f t="shared" si="19"/>
        <v>1</v>
      </c>
    </row>
    <row r="1262" spans="1:2" hidden="1">
      <c r="A1262" s="1">
        <v>5494</v>
      </c>
      <c r="B1262">
        <f t="shared" si="19"/>
        <v>1</v>
      </c>
    </row>
    <row r="1263" spans="1:2" hidden="1">
      <c r="A1263" s="1">
        <v>5484</v>
      </c>
      <c r="B1263">
        <f t="shared" si="19"/>
        <v>0</v>
      </c>
    </row>
    <row r="1264" spans="1:2" hidden="1">
      <c r="A1264" s="1">
        <v>5506</v>
      </c>
      <c r="B1264">
        <f t="shared" si="19"/>
        <v>1</v>
      </c>
    </row>
    <row r="1265" spans="1:2" hidden="1">
      <c r="A1265" s="1">
        <v>5500</v>
      </c>
      <c r="B1265">
        <f t="shared" si="19"/>
        <v>0</v>
      </c>
    </row>
    <row r="1266" spans="1:2" hidden="1">
      <c r="A1266" s="1">
        <v>5510</v>
      </c>
      <c r="B1266">
        <f t="shared" si="19"/>
        <v>1</v>
      </c>
    </row>
    <row r="1267" spans="1:2" hidden="1">
      <c r="A1267" s="1">
        <v>5512</v>
      </c>
      <c r="B1267">
        <f t="shared" si="19"/>
        <v>1</v>
      </c>
    </row>
    <row r="1268" spans="1:2" hidden="1">
      <c r="A1268" s="1">
        <v>5519</v>
      </c>
      <c r="B1268">
        <f t="shared" si="19"/>
        <v>1</v>
      </c>
    </row>
    <row r="1269" spans="1:2" hidden="1">
      <c r="A1269" s="1">
        <v>5520</v>
      </c>
      <c r="B1269">
        <f t="shared" si="19"/>
        <v>1</v>
      </c>
    </row>
    <row r="1270" spans="1:2" hidden="1">
      <c r="A1270" s="1">
        <v>5518</v>
      </c>
      <c r="B1270">
        <f t="shared" si="19"/>
        <v>0</v>
      </c>
    </row>
    <row r="1271" spans="1:2" hidden="1">
      <c r="A1271" s="1">
        <v>5523</v>
      </c>
      <c r="B1271">
        <f t="shared" si="19"/>
        <v>1</v>
      </c>
    </row>
    <row r="1272" spans="1:2" hidden="1">
      <c r="A1272" s="1">
        <v>5524</v>
      </c>
      <c r="B1272">
        <f t="shared" si="19"/>
        <v>1</v>
      </c>
    </row>
    <row r="1273" spans="1:2" hidden="1">
      <c r="A1273" s="1">
        <v>5529</v>
      </c>
      <c r="B1273">
        <f t="shared" si="19"/>
        <v>1</v>
      </c>
    </row>
    <row r="1274" spans="1:2" hidden="1">
      <c r="A1274" s="1">
        <v>5533</v>
      </c>
      <c r="B1274">
        <f t="shared" si="19"/>
        <v>1</v>
      </c>
    </row>
    <row r="1275" spans="1:2" hidden="1">
      <c r="A1275" s="1">
        <v>5520</v>
      </c>
      <c r="B1275">
        <f t="shared" si="19"/>
        <v>0</v>
      </c>
    </row>
    <row r="1276" spans="1:2" hidden="1">
      <c r="A1276" s="1">
        <v>5521</v>
      </c>
      <c r="B1276">
        <f t="shared" si="19"/>
        <v>1</v>
      </c>
    </row>
    <row r="1277" spans="1:2" hidden="1">
      <c r="A1277" s="1">
        <v>5522</v>
      </c>
      <c r="B1277">
        <f t="shared" si="19"/>
        <v>1</v>
      </c>
    </row>
    <row r="1278" spans="1:2" hidden="1">
      <c r="A1278" s="1">
        <v>5521</v>
      </c>
      <c r="B1278">
        <f t="shared" si="19"/>
        <v>0</v>
      </c>
    </row>
    <row r="1279" spans="1:2" hidden="1">
      <c r="A1279" s="1">
        <v>5530</v>
      </c>
      <c r="B1279">
        <f t="shared" si="19"/>
        <v>1</v>
      </c>
    </row>
    <row r="1280" spans="1:2" hidden="1">
      <c r="A1280" s="1">
        <v>5535</v>
      </c>
      <c r="B1280">
        <f t="shared" si="19"/>
        <v>1</v>
      </c>
    </row>
    <row r="1281" spans="1:2" hidden="1">
      <c r="A1281" s="1">
        <v>5550</v>
      </c>
      <c r="B1281">
        <f t="shared" si="19"/>
        <v>1</v>
      </c>
    </row>
    <row r="1282" spans="1:2" hidden="1">
      <c r="A1282" s="1">
        <v>5551</v>
      </c>
      <c r="B1282">
        <f t="shared" si="19"/>
        <v>1</v>
      </c>
    </row>
    <row r="1283" spans="1:2" hidden="1">
      <c r="A1283" s="1">
        <v>5544</v>
      </c>
      <c r="B1283">
        <f t="shared" si="19"/>
        <v>0</v>
      </c>
    </row>
    <row r="1284" spans="1:2" hidden="1">
      <c r="A1284" s="1">
        <v>5551</v>
      </c>
      <c r="B1284">
        <f t="shared" si="19"/>
        <v>1</v>
      </c>
    </row>
    <row r="1285" spans="1:2" hidden="1">
      <c r="A1285" s="1">
        <v>5552</v>
      </c>
      <c r="B1285">
        <f t="shared" ref="B1285:B1348" si="20">IF(A1285&gt;A1284,1,0)</f>
        <v>1</v>
      </c>
    </row>
    <row r="1286" spans="1:2" hidden="1">
      <c r="A1286" s="1">
        <v>5549</v>
      </c>
      <c r="B1286">
        <f t="shared" si="20"/>
        <v>0</v>
      </c>
    </row>
    <row r="1287" spans="1:2" hidden="1">
      <c r="A1287" s="1">
        <v>5550</v>
      </c>
      <c r="B1287">
        <f t="shared" si="20"/>
        <v>1</v>
      </c>
    </row>
    <row r="1288" spans="1:2" hidden="1">
      <c r="A1288" s="1">
        <v>5551</v>
      </c>
      <c r="B1288">
        <f t="shared" si="20"/>
        <v>1</v>
      </c>
    </row>
    <row r="1289" spans="1:2" hidden="1">
      <c r="A1289" s="1">
        <v>5547</v>
      </c>
      <c r="B1289">
        <f t="shared" si="20"/>
        <v>0</v>
      </c>
    </row>
    <row r="1290" spans="1:2" hidden="1">
      <c r="A1290" s="1">
        <v>5589</v>
      </c>
      <c r="B1290">
        <f t="shared" si="20"/>
        <v>1</v>
      </c>
    </row>
    <row r="1291" spans="1:2" hidden="1">
      <c r="A1291" s="1">
        <v>5603</v>
      </c>
      <c r="B1291">
        <f t="shared" si="20"/>
        <v>1</v>
      </c>
    </row>
    <row r="1292" spans="1:2" hidden="1">
      <c r="A1292" s="1">
        <v>5612</v>
      </c>
      <c r="B1292">
        <f t="shared" si="20"/>
        <v>1</v>
      </c>
    </row>
    <row r="1293" spans="1:2" hidden="1">
      <c r="A1293" s="1">
        <v>5614</v>
      </c>
      <c r="B1293">
        <f t="shared" si="20"/>
        <v>1</v>
      </c>
    </row>
    <row r="1294" spans="1:2" hidden="1">
      <c r="A1294" s="1">
        <v>5623</v>
      </c>
      <c r="B1294">
        <f t="shared" si="20"/>
        <v>1</v>
      </c>
    </row>
    <row r="1295" spans="1:2" hidden="1">
      <c r="A1295" s="1">
        <v>5622</v>
      </c>
      <c r="B1295">
        <f t="shared" si="20"/>
        <v>0</v>
      </c>
    </row>
    <row r="1296" spans="1:2" hidden="1">
      <c r="A1296" s="1">
        <v>5624</v>
      </c>
      <c r="B1296">
        <f t="shared" si="20"/>
        <v>1</v>
      </c>
    </row>
    <row r="1297" spans="1:2" hidden="1">
      <c r="A1297" s="1">
        <v>5617</v>
      </c>
      <c r="B1297">
        <f t="shared" si="20"/>
        <v>0</v>
      </c>
    </row>
    <row r="1298" spans="1:2" hidden="1">
      <c r="A1298" s="1">
        <v>5639</v>
      </c>
      <c r="B1298">
        <f t="shared" si="20"/>
        <v>1</v>
      </c>
    </row>
    <row r="1299" spans="1:2" hidden="1">
      <c r="A1299" s="1">
        <v>5641</v>
      </c>
      <c r="B1299">
        <f t="shared" si="20"/>
        <v>1</v>
      </c>
    </row>
    <row r="1300" spans="1:2" hidden="1">
      <c r="A1300" s="1">
        <v>5627</v>
      </c>
      <c r="B1300">
        <f t="shared" si="20"/>
        <v>0</v>
      </c>
    </row>
    <row r="1301" spans="1:2" hidden="1">
      <c r="A1301" s="1">
        <v>5630</v>
      </c>
      <c r="B1301">
        <f t="shared" si="20"/>
        <v>1</v>
      </c>
    </row>
    <row r="1302" spans="1:2" hidden="1">
      <c r="A1302" s="1">
        <v>5634</v>
      </c>
      <c r="B1302">
        <f t="shared" si="20"/>
        <v>1</v>
      </c>
    </row>
    <row r="1303" spans="1:2" hidden="1">
      <c r="A1303" s="1">
        <v>5641</v>
      </c>
      <c r="B1303">
        <f t="shared" si="20"/>
        <v>1</v>
      </c>
    </row>
    <row r="1304" spans="1:2" hidden="1">
      <c r="A1304" s="1">
        <v>5646</v>
      </c>
      <c r="B1304">
        <f t="shared" si="20"/>
        <v>1</v>
      </c>
    </row>
    <row r="1305" spans="1:2" hidden="1">
      <c r="A1305" s="1">
        <v>5648</v>
      </c>
      <c r="B1305">
        <f t="shared" si="20"/>
        <v>1</v>
      </c>
    </row>
    <row r="1306" spans="1:2" hidden="1">
      <c r="A1306" s="1">
        <v>5655</v>
      </c>
      <c r="B1306">
        <f t="shared" si="20"/>
        <v>1</v>
      </c>
    </row>
    <row r="1307" spans="1:2" hidden="1">
      <c r="A1307" s="1">
        <v>5679</v>
      </c>
      <c r="B1307">
        <f t="shared" si="20"/>
        <v>1</v>
      </c>
    </row>
    <row r="1308" spans="1:2" hidden="1">
      <c r="A1308" s="1">
        <v>5665</v>
      </c>
      <c r="B1308">
        <f t="shared" si="20"/>
        <v>0</v>
      </c>
    </row>
    <row r="1309" spans="1:2" hidden="1">
      <c r="A1309" s="1">
        <v>5666</v>
      </c>
      <c r="B1309">
        <f t="shared" si="20"/>
        <v>1</v>
      </c>
    </row>
    <row r="1310" spans="1:2" hidden="1">
      <c r="A1310" s="1">
        <v>5669</v>
      </c>
      <c r="B1310">
        <f t="shared" si="20"/>
        <v>1</v>
      </c>
    </row>
    <row r="1311" spans="1:2" hidden="1">
      <c r="A1311" s="1">
        <v>5687</v>
      </c>
      <c r="B1311">
        <f t="shared" si="20"/>
        <v>1</v>
      </c>
    </row>
    <row r="1312" spans="1:2" hidden="1">
      <c r="A1312" s="1">
        <v>5688</v>
      </c>
      <c r="B1312">
        <f t="shared" si="20"/>
        <v>1</v>
      </c>
    </row>
    <row r="1313" spans="1:2" hidden="1">
      <c r="A1313" s="1">
        <v>5692</v>
      </c>
      <c r="B1313">
        <f t="shared" si="20"/>
        <v>1</v>
      </c>
    </row>
    <row r="1314" spans="1:2" hidden="1">
      <c r="A1314" s="1">
        <v>5690</v>
      </c>
      <c r="B1314">
        <f t="shared" si="20"/>
        <v>0</v>
      </c>
    </row>
    <row r="1315" spans="1:2" hidden="1">
      <c r="A1315" s="1">
        <v>5688</v>
      </c>
      <c r="B1315">
        <f t="shared" si="20"/>
        <v>0</v>
      </c>
    </row>
    <row r="1316" spans="1:2" hidden="1">
      <c r="A1316" s="1">
        <v>5691</v>
      </c>
      <c r="B1316">
        <f t="shared" si="20"/>
        <v>1</v>
      </c>
    </row>
    <row r="1317" spans="1:2" hidden="1">
      <c r="A1317" s="1">
        <v>5695</v>
      </c>
      <c r="B1317">
        <f t="shared" si="20"/>
        <v>1</v>
      </c>
    </row>
    <row r="1318" spans="1:2" hidden="1">
      <c r="A1318" s="1">
        <v>5696</v>
      </c>
      <c r="B1318">
        <f t="shared" si="20"/>
        <v>1</v>
      </c>
    </row>
    <row r="1319" spans="1:2" hidden="1">
      <c r="A1319" s="1">
        <v>5697</v>
      </c>
      <c r="B1319">
        <f t="shared" si="20"/>
        <v>1</v>
      </c>
    </row>
    <row r="1320" spans="1:2" hidden="1">
      <c r="A1320" s="1">
        <v>5699</v>
      </c>
      <c r="B1320">
        <f t="shared" si="20"/>
        <v>1</v>
      </c>
    </row>
    <row r="1321" spans="1:2" hidden="1">
      <c r="A1321" s="1">
        <v>5698</v>
      </c>
      <c r="B1321">
        <f t="shared" si="20"/>
        <v>0</v>
      </c>
    </row>
    <row r="1322" spans="1:2" hidden="1">
      <c r="A1322" s="1">
        <v>5715</v>
      </c>
      <c r="B1322">
        <f t="shared" si="20"/>
        <v>1</v>
      </c>
    </row>
    <row r="1323" spans="1:2" hidden="1">
      <c r="A1323" s="1">
        <v>5716</v>
      </c>
      <c r="B1323">
        <f t="shared" si="20"/>
        <v>1</v>
      </c>
    </row>
    <row r="1324" spans="1:2" hidden="1">
      <c r="A1324" s="1">
        <v>5717</v>
      </c>
      <c r="B1324">
        <f t="shared" si="20"/>
        <v>1</v>
      </c>
    </row>
    <row r="1325" spans="1:2" hidden="1">
      <c r="A1325" s="1">
        <v>5744</v>
      </c>
      <c r="B1325">
        <f t="shared" si="20"/>
        <v>1</v>
      </c>
    </row>
    <row r="1326" spans="1:2" hidden="1">
      <c r="A1326" s="1">
        <v>5741</v>
      </c>
      <c r="B1326">
        <f t="shared" si="20"/>
        <v>0</v>
      </c>
    </row>
    <row r="1327" spans="1:2" hidden="1">
      <c r="A1327" s="1">
        <v>5750</v>
      </c>
      <c r="B1327">
        <f t="shared" si="20"/>
        <v>1</v>
      </c>
    </row>
    <row r="1328" spans="1:2" hidden="1">
      <c r="A1328" s="1">
        <v>5743</v>
      </c>
      <c r="B1328">
        <f t="shared" si="20"/>
        <v>0</v>
      </c>
    </row>
    <row r="1329" spans="1:2" hidden="1">
      <c r="A1329" s="1">
        <v>5712</v>
      </c>
      <c r="B1329">
        <f t="shared" si="20"/>
        <v>0</v>
      </c>
    </row>
    <row r="1330" spans="1:2" hidden="1">
      <c r="A1330" s="1">
        <v>5716</v>
      </c>
      <c r="B1330">
        <f t="shared" si="20"/>
        <v>1</v>
      </c>
    </row>
    <row r="1331" spans="1:2" hidden="1">
      <c r="A1331" s="1">
        <v>5717</v>
      </c>
      <c r="B1331">
        <f t="shared" si="20"/>
        <v>1</v>
      </c>
    </row>
    <row r="1332" spans="1:2" hidden="1">
      <c r="A1332" s="1">
        <v>5743</v>
      </c>
      <c r="B1332">
        <f t="shared" si="20"/>
        <v>1</v>
      </c>
    </row>
    <row r="1333" spans="1:2" hidden="1">
      <c r="A1333" s="1">
        <v>5746</v>
      </c>
      <c r="B1333">
        <f t="shared" si="20"/>
        <v>1</v>
      </c>
    </row>
    <row r="1334" spans="1:2" hidden="1">
      <c r="A1334" s="1">
        <v>5749</v>
      </c>
      <c r="B1334">
        <f t="shared" si="20"/>
        <v>1</v>
      </c>
    </row>
    <row r="1335" spans="1:2" hidden="1">
      <c r="A1335" s="1">
        <v>5751</v>
      </c>
      <c r="B1335">
        <f t="shared" si="20"/>
        <v>1</v>
      </c>
    </row>
    <row r="1336" spans="1:2" hidden="1">
      <c r="A1336" s="1">
        <v>5752</v>
      </c>
      <c r="B1336">
        <f t="shared" si="20"/>
        <v>1</v>
      </c>
    </row>
    <row r="1337" spans="1:2" hidden="1">
      <c r="A1337" s="1">
        <v>5761</v>
      </c>
      <c r="B1337">
        <f t="shared" si="20"/>
        <v>1</v>
      </c>
    </row>
    <row r="1338" spans="1:2" hidden="1">
      <c r="A1338" s="1">
        <v>5767</v>
      </c>
      <c r="B1338">
        <f t="shared" si="20"/>
        <v>1</v>
      </c>
    </row>
    <row r="1339" spans="1:2" hidden="1">
      <c r="A1339" s="1">
        <v>5769</v>
      </c>
      <c r="B1339">
        <f t="shared" si="20"/>
        <v>1</v>
      </c>
    </row>
    <row r="1340" spans="1:2" hidden="1">
      <c r="A1340" s="1">
        <v>5784</v>
      </c>
      <c r="B1340">
        <f t="shared" si="20"/>
        <v>1</v>
      </c>
    </row>
    <row r="1341" spans="1:2" hidden="1">
      <c r="A1341" s="1">
        <v>5785</v>
      </c>
      <c r="B1341">
        <f t="shared" si="20"/>
        <v>1</v>
      </c>
    </row>
    <row r="1342" spans="1:2" hidden="1">
      <c r="A1342" s="1">
        <v>5786</v>
      </c>
      <c r="B1342">
        <f t="shared" si="20"/>
        <v>1</v>
      </c>
    </row>
    <row r="1343" spans="1:2" hidden="1">
      <c r="A1343" s="1">
        <v>5784</v>
      </c>
      <c r="B1343">
        <f t="shared" si="20"/>
        <v>0</v>
      </c>
    </row>
    <row r="1344" spans="1:2" hidden="1">
      <c r="A1344" s="1">
        <v>5786</v>
      </c>
      <c r="B1344">
        <f t="shared" si="20"/>
        <v>1</v>
      </c>
    </row>
    <row r="1345" spans="1:2" hidden="1">
      <c r="A1345" s="1">
        <v>5787</v>
      </c>
      <c r="B1345">
        <f t="shared" si="20"/>
        <v>1</v>
      </c>
    </row>
    <row r="1346" spans="1:2" hidden="1">
      <c r="A1346" s="1">
        <v>5790</v>
      </c>
      <c r="B1346">
        <f t="shared" si="20"/>
        <v>1</v>
      </c>
    </row>
    <row r="1347" spans="1:2" hidden="1">
      <c r="A1347" s="1">
        <v>5799</v>
      </c>
      <c r="B1347">
        <f t="shared" si="20"/>
        <v>1</v>
      </c>
    </row>
    <row r="1348" spans="1:2" hidden="1">
      <c r="A1348" s="1">
        <v>5807</v>
      </c>
      <c r="B1348">
        <f t="shared" si="20"/>
        <v>1</v>
      </c>
    </row>
    <row r="1349" spans="1:2" hidden="1">
      <c r="A1349" s="1">
        <v>5808</v>
      </c>
      <c r="B1349">
        <f t="shared" ref="B1349:B1412" si="21">IF(A1349&gt;A1348,1,0)</f>
        <v>1</v>
      </c>
    </row>
    <row r="1350" spans="1:2" hidden="1">
      <c r="A1350" s="1">
        <v>5826</v>
      </c>
      <c r="B1350">
        <f t="shared" si="21"/>
        <v>1</v>
      </c>
    </row>
    <row r="1351" spans="1:2" hidden="1">
      <c r="A1351" s="1">
        <v>5828</v>
      </c>
      <c r="B1351">
        <f t="shared" si="21"/>
        <v>1</v>
      </c>
    </row>
    <row r="1352" spans="1:2" hidden="1">
      <c r="A1352" s="1">
        <v>5826</v>
      </c>
      <c r="B1352">
        <f t="shared" si="21"/>
        <v>0</v>
      </c>
    </row>
    <row r="1353" spans="1:2" hidden="1">
      <c r="A1353" s="1">
        <v>5837</v>
      </c>
      <c r="B1353">
        <f t="shared" si="21"/>
        <v>1</v>
      </c>
    </row>
    <row r="1354" spans="1:2" hidden="1">
      <c r="A1354" s="1">
        <v>5856</v>
      </c>
      <c r="B1354">
        <f t="shared" si="21"/>
        <v>1</v>
      </c>
    </row>
    <row r="1355" spans="1:2" hidden="1">
      <c r="A1355" s="1">
        <v>5876</v>
      </c>
      <c r="B1355">
        <f t="shared" si="21"/>
        <v>1</v>
      </c>
    </row>
    <row r="1356" spans="1:2" hidden="1">
      <c r="A1356" s="1">
        <v>5877</v>
      </c>
      <c r="B1356">
        <f t="shared" si="21"/>
        <v>1</v>
      </c>
    </row>
    <row r="1357" spans="1:2" hidden="1">
      <c r="A1357" s="1">
        <v>5879</v>
      </c>
      <c r="B1357">
        <f t="shared" si="21"/>
        <v>1</v>
      </c>
    </row>
    <row r="1358" spans="1:2" hidden="1">
      <c r="A1358" s="1">
        <v>5887</v>
      </c>
      <c r="B1358">
        <f t="shared" si="21"/>
        <v>1</v>
      </c>
    </row>
    <row r="1359" spans="1:2" hidden="1">
      <c r="A1359" s="1">
        <v>5890</v>
      </c>
      <c r="B1359">
        <f t="shared" si="21"/>
        <v>1</v>
      </c>
    </row>
    <row r="1360" spans="1:2" hidden="1">
      <c r="A1360" s="1">
        <v>5892</v>
      </c>
      <c r="B1360">
        <f t="shared" si="21"/>
        <v>1</v>
      </c>
    </row>
    <row r="1361" spans="1:2" hidden="1">
      <c r="A1361" s="1">
        <v>5894</v>
      </c>
      <c r="B1361">
        <f t="shared" si="21"/>
        <v>1</v>
      </c>
    </row>
    <row r="1362" spans="1:2" hidden="1">
      <c r="A1362" s="1">
        <v>5911</v>
      </c>
      <c r="B1362">
        <f t="shared" si="21"/>
        <v>1</v>
      </c>
    </row>
    <row r="1363" spans="1:2" hidden="1">
      <c r="A1363" s="1">
        <v>5922</v>
      </c>
      <c r="B1363">
        <f t="shared" si="21"/>
        <v>1</v>
      </c>
    </row>
    <row r="1364" spans="1:2" hidden="1">
      <c r="A1364" s="1">
        <v>5935</v>
      </c>
      <c r="B1364">
        <f t="shared" si="21"/>
        <v>1</v>
      </c>
    </row>
    <row r="1365" spans="1:2" hidden="1">
      <c r="A1365" s="1">
        <v>5936</v>
      </c>
      <c r="B1365">
        <f t="shared" si="21"/>
        <v>1</v>
      </c>
    </row>
    <row r="1366" spans="1:2" hidden="1">
      <c r="A1366" s="1">
        <v>5942</v>
      </c>
      <c r="B1366">
        <f t="shared" si="21"/>
        <v>1</v>
      </c>
    </row>
    <row r="1367" spans="1:2" hidden="1">
      <c r="A1367" s="1">
        <v>5950</v>
      </c>
      <c r="B1367">
        <f t="shared" si="21"/>
        <v>1</v>
      </c>
    </row>
    <row r="1368" spans="1:2" hidden="1">
      <c r="A1368" s="1">
        <v>5966</v>
      </c>
      <c r="B1368">
        <f t="shared" si="21"/>
        <v>1</v>
      </c>
    </row>
    <row r="1369" spans="1:2" hidden="1">
      <c r="A1369" s="1">
        <v>5985</v>
      </c>
      <c r="B1369">
        <f t="shared" si="21"/>
        <v>1</v>
      </c>
    </row>
    <row r="1370" spans="1:2" hidden="1">
      <c r="A1370" s="1">
        <v>5986</v>
      </c>
      <c r="B1370">
        <f t="shared" si="21"/>
        <v>1</v>
      </c>
    </row>
    <row r="1371" spans="1:2" hidden="1">
      <c r="A1371" s="1">
        <v>5976</v>
      </c>
      <c r="B1371">
        <f t="shared" si="21"/>
        <v>0</v>
      </c>
    </row>
    <row r="1372" spans="1:2" hidden="1">
      <c r="A1372" s="1">
        <v>5979</v>
      </c>
      <c r="B1372">
        <f t="shared" si="21"/>
        <v>1</v>
      </c>
    </row>
    <row r="1373" spans="1:2" hidden="1">
      <c r="A1373" s="1">
        <v>5976</v>
      </c>
      <c r="B1373">
        <f t="shared" si="21"/>
        <v>0</v>
      </c>
    </row>
    <row r="1374" spans="1:2" hidden="1">
      <c r="A1374" s="1">
        <v>5984</v>
      </c>
      <c r="B1374">
        <f t="shared" si="21"/>
        <v>1</v>
      </c>
    </row>
    <row r="1375" spans="1:2" hidden="1">
      <c r="A1375" s="1">
        <v>5950</v>
      </c>
      <c r="B1375">
        <f t="shared" si="21"/>
        <v>0</v>
      </c>
    </row>
    <row r="1376" spans="1:2" hidden="1">
      <c r="A1376" s="1">
        <v>5951</v>
      </c>
      <c r="B1376">
        <f t="shared" si="21"/>
        <v>1</v>
      </c>
    </row>
    <row r="1377" spans="1:2" hidden="1">
      <c r="A1377" s="1">
        <v>5955</v>
      </c>
      <c r="B1377">
        <f t="shared" si="21"/>
        <v>1</v>
      </c>
    </row>
    <row r="1378" spans="1:2" hidden="1">
      <c r="A1378" s="1">
        <v>5964</v>
      </c>
      <c r="B1378">
        <f t="shared" si="21"/>
        <v>1</v>
      </c>
    </row>
    <row r="1379" spans="1:2" hidden="1">
      <c r="A1379" s="1">
        <v>5965</v>
      </c>
      <c r="B1379">
        <f t="shared" si="21"/>
        <v>1</v>
      </c>
    </row>
    <row r="1380" spans="1:2" hidden="1">
      <c r="A1380" s="1">
        <v>5969</v>
      </c>
      <c r="B1380">
        <f t="shared" si="21"/>
        <v>1</v>
      </c>
    </row>
    <row r="1381" spans="1:2" hidden="1">
      <c r="A1381" s="1">
        <v>5974</v>
      </c>
      <c r="B1381">
        <f t="shared" si="21"/>
        <v>1</v>
      </c>
    </row>
    <row r="1382" spans="1:2" hidden="1">
      <c r="A1382" s="1">
        <v>5990</v>
      </c>
      <c r="B1382">
        <f t="shared" si="21"/>
        <v>1</v>
      </c>
    </row>
    <row r="1383" spans="1:2" hidden="1">
      <c r="A1383" s="1">
        <v>6008</v>
      </c>
      <c r="B1383">
        <f t="shared" si="21"/>
        <v>1</v>
      </c>
    </row>
    <row r="1384" spans="1:2" hidden="1">
      <c r="A1384" s="1">
        <v>6038</v>
      </c>
      <c r="B1384">
        <f t="shared" si="21"/>
        <v>1</v>
      </c>
    </row>
    <row r="1385" spans="1:2" hidden="1">
      <c r="A1385" s="1">
        <v>6045</v>
      </c>
      <c r="B1385">
        <f t="shared" si="21"/>
        <v>1</v>
      </c>
    </row>
    <row r="1386" spans="1:2" hidden="1">
      <c r="A1386" s="1">
        <v>6051</v>
      </c>
      <c r="B1386">
        <f t="shared" si="21"/>
        <v>1</v>
      </c>
    </row>
    <row r="1387" spans="1:2" hidden="1">
      <c r="A1387" s="1">
        <v>6060</v>
      </c>
      <c r="B1387">
        <f t="shared" si="21"/>
        <v>1</v>
      </c>
    </row>
    <row r="1388" spans="1:2" hidden="1">
      <c r="A1388" s="1">
        <v>6066</v>
      </c>
      <c r="B1388">
        <f t="shared" si="21"/>
        <v>1</v>
      </c>
    </row>
    <row r="1389" spans="1:2" hidden="1">
      <c r="A1389" s="1">
        <v>6070</v>
      </c>
      <c r="B1389">
        <f t="shared" si="21"/>
        <v>1</v>
      </c>
    </row>
    <row r="1390" spans="1:2" hidden="1">
      <c r="A1390" s="1">
        <v>6105</v>
      </c>
      <c r="B1390">
        <f t="shared" si="21"/>
        <v>1</v>
      </c>
    </row>
    <row r="1391" spans="1:2" hidden="1">
      <c r="A1391" s="1">
        <v>6120</v>
      </c>
      <c r="B1391">
        <f t="shared" si="21"/>
        <v>1</v>
      </c>
    </row>
    <row r="1392" spans="1:2" hidden="1">
      <c r="A1392" s="1">
        <v>6121</v>
      </c>
      <c r="B1392">
        <f t="shared" si="21"/>
        <v>1</v>
      </c>
    </row>
    <row r="1393" spans="1:2" hidden="1">
      <c r="A1393" s="1">
        <v>6127</v>
      </c>
      <c r="B1393">
        <f t="shared" si="21"/>
        <v>1</v>
      </c>
    </row>
    <row r="1394" spans="1:2" hidden="1">
      <c r="A1394" s="1">
        <v>6149</v>
      </c>
      <c r="B1394">
        <f t="shared" si="21"/>
        <v>1</v>
      </c>
    </row>
    <row r="1395" spans="1:2" hidden="1">
      <c r="A1395" s="1">
        <v>6150</v>
      </c>
      <c r="B1395">
        <f t="shared" si="21"/>
        <v>1</v>
      </c>
    </row>
    <row r="1396" spans="1:2" hidden="1">
      <c r="A1396" s="1">
        <v>6157</v>
      </c>
      <c r="B1396">
        <f t="shared" si="21"/>
        <v>1</v>
      </c>
    </row>
    <row r="1397" spans="1:2" hidden="1">
      <c r="A1397" s="1">
        <v>6162</v>
      </c>
      <c r="B1397">
        <f t="shared" si="21"/>
        <v>1</v>
      </c>
    </row>
    <row r="1398" spans="1:2" hidden="1">
      <c r="A1398" s="1">
        <v>6163</v>
      </c>
      <c r="B1398">
        <f t="shared" si="21"/>
        <v>1</v>
      </c>
    </row>
    <row r="1399" spans="1:2" hidden="1">
      <c r="A1399" s="1">
        <v>6165</v>
      </c>
      <c r="B1399">
        <f t="shared" si="21"/>
        <v>1</v>
      </c>
    </row>
    <row r="1400" spans="1:2" hidden="1">
      <c r="A1400" s="1">
        <v>6185</v>
      </c>
      <c r="B1400">
        <f t="shared" si="21"/>
        <v>1</v>
      </c>
    </row>
    <row r="1401" spans="1:2" hidden="1">
      <c r="A1401" s="1">
        <v>6186</v>
      </c>
      <c r="B1401">
        <f t="shared" si="21"/>
        <v>1</v>
      </c>
    </row>
    <row r="1402" spans="1:2" hidden="1">
      <c r="A1402" s="1">
        <v>6190</v>
      </c>
      <c r="B1402">
        <f t="shared" si="21"/>
        <v>1</v>
      </c>
    </row>
    <row r="1403" spans="1:2" hidden="1">
      <c r="A1403" s="1">
        <v>6191</v>
      </c>
      <c r="B1403">
        <f t="shared" si="21"/>
        <v>1</v>
      </c>
    </row>
    <row r="1404" spans="1:2" hidden="1">
      <c r="A1404" s="1">
        <v>6218</v>
      </c>
      <c r="B1404">
        <f t="shared" si="21"/>
        <v>1</v>
      </c>
    </row>
    <row r="1405" spans="1:2" hidden="1">
      <c r="A1405" s="1">
        <v>6235</v>
      </c>
      <c r="B1405">
        <f t="shared" si="21"/>
        <v>1</v>
      </c>
    </row>
    <row r="1406" spans="1:2" hidden="1">
      <c r="A1406" s="1">
        <v>6250</v>
      </c>
      <c r="B1406">
        <f t="shared" si="21"/>
        <v>1</v>
      </c>
    </row>
    <row r="1407" spans="1:2" hidden="1">
      <c r="A1407" s="1">
        <v>6231</v>
      </c>
      <c r="B1407">
        <f t="shared" si="21"/>
        <v>0</v>
      </c>
    </row>
    <row r="1408" spans="1:2" hidden="1">
      <c r="A1408" s="1">
        <v>6239</v>
      </c>
      <c r="B1408">
        <f t="shared" si="21"/>
        <v>1</v>
      </c>
    </row>
    <row r="1409" spans="1:2" hidden="1">
      <c r="A1409" s="1">
        <v>6229</v>
      </c>
      <c r="B1409">
        <f t="shared" si="21"/>
        <v>0</v>
      </c>
    </row>
    <row r="1410" spans="1:2" hidden="1">
      <c r="A1410" s="1">
        <v>6237</v>
      </c>
      <c r="B1410">
        <f t="shared" si="21"/>
        <v>1</v>
      </c>
    </row>
    <row r="1411" spans="1:2" hidden="1">
      <c r="A1411" s="1">
        <v>6240</v>
      </c>
      <c r="B1411">
        <f t="shared" si="21"/>
        <v>1</v>
      </c>
    </row>
    <row r="1412" spans="1:2" hidden="1">
      <c r="A1412" s="1">
        <v>6241</v>
      </c>
      <c r="B1412">
        <f t="shared" si="21"/>
        <v>1</v>
      </c>
    </row>
    <row r="1413" spans="1:2" hidden="1">
      <c r="A1413" s="1">
        <v>6243</v>
      </c>
      <c r="B1413">
        <f t="shared" ref="B1413:B1476" si="22">IF(A1413&gt;A1412,1,0)</f>
        <v>1</v>
      </c>
    </row>
    <row r="1414" spans="1:2" hidden="1">
      <c r="A1414" s="1">
        <v>6249</v>
      </c>
      <c r="B1414">
        <f t="shared" si="22"/>
        <v>1</v>
      </c>
    </row>
    <row r="1415" spans="1:2" hidden="1">
      <c r="A1415" s="1">
        <v>6264</v>
      </c>
      <c r="B1415">
        <f t="shared" si="22"/>
        <v>1</v>
      </c>
    </row>
    <row r="1416" spans="1:2" hidden="1">
      <c r="A1416" s="1">
        <v>6251</v>
      </c>
      <c r="B1416">
        <f t="shared" si="22"/>
        <v>0</v>
      </c>
    </row>
    <row r="1417" spans="1:2" hidden="1">
      <c r="A1417" s="1">
        <v>6257</v>
      </c>
      <c r="B1417">
        <f t="shared" si="22"/>
        <v>1</v>
      </c>
    </row>
    <row r="1418" spans="1:2" hidden="1">
      <c r="A1418" s="1">
        <v>6276</v>
      </c>
      <c r="B1418">
        <f t="shared" si="22"/>
        <v>1</v>
      </c>
    </row>
    <row r="1419" spans="1:2" hidden="1">
      <c r="A1419" s="1">
        <v>6279</v>
      </c>
      <c r="B1419">
        <f t="shared" si="22"/>
        <v>1</v>
      </c>
    </row>
    <row r="1420" spans="1:2" hidden="1">
      <c r="A1420" s="1">
        <v>6271</v>
      </c>
      <c r="B1420">
        <f t="shared" si="22"/>
        <v>0</v>
      </c>
    </row>
    <row r="1421" spans="1:2" hidden="1">
      <c r="A1421" s="1">
        <v>6290</v>
      </c>
      <c r="B1421">
        <f t="shared" si="22"/>
        <v>1</v>
      </c>
    </row>
    <row r="1422" spans="1:2" hidden="1">
      <c r="A1422" s="1">
        <v>6292</v>
      </c>
      <c r="B1422">
        <f t="shared" si="22"/>
        <v>1</v>
      </c>
    </row>
    <row r="1423" spans="1:2" hidden="1">
      <c r="A1423" s="1">
        <v>6290</v>
      </c>
      <c r="B1423">
        <f t="shared" si="22"/>
        <v>0</v>
      </c>
    </row>
    <row r="1424" spans="1:2" hidden="1">
      <c r="A1424" s="1">
        <v>6293</v>
      </c>
      <c r="B1424">
        <f t="shared" si="22"/>
        <v>1</v>
      </c>
    </row>
    <row r="1425" spans="1:2" hidden="1">
      <c r="A1425" s="1">
        <v>6294</v>
      </c>
      <c r="B1425">
        <f t="shared" si="22"/>
        <v>1</v>
      </c>
    </row>
    <row r="1426" spans="1:2" hidden="1">
      <c r="A1426" s="1">
        <v>6287</v>
      </c>
      <c r="B1426">
        <f t="shared" si="22"/>
        <v>0</v>
      </c>
    </row>
    <row r="1427" spans="1:2" hidden="1">
      <c r="A1427" s="1">
        <v>6289</v>
      </c>
      <c r="B1427">
        <f t="shared" si="22"/>
        <v>1</v>
      </c>
    </row>
    <row r="1428" spans="1:2" hidden="1">
      <c r="A1428" s="1">
        <v>6290</v>
      </c>
      <c r="B1428">
        <f t="shared" si="22"/>
        <v>1</v>
      </c>
    </row>
    <row r="1429" spans="1:2" hidden="1">
      <c r="A1429" s="1">
        <v>6291</v>
      </c>
      <c r="B1429">
        <f t="shared" si="22"/>
        <v>1</v>
      </c>
    </row>
    <row r="1430" spans="1:2" hidden="1">
      <c r="A1430" s="1">
        <v>6293</v>
      </c>
      <c r="B1430">
        <f t="shared" si="22"/>
        <v>1</v>
      </c>
    </row>
    <row r="1431" spans="1:2" hidden="1">
      <c r="A1431" s="1">
        <v>6294</v>
      </c>
      <c r="B1431">
        <f t="shared" si="22"/>
        <v>1</v>
      </c>
    </row>
    <row r="1432" spans="1:2" hidden="1">
      <c r="A1432" s="1">
        <v>6300</v>
      </c>
      <c r="B1432">
        <f t="shared" si="22"/>
        <v>1</v>
      </c>
    </row>
    <row r="1433" spans="1:2" hidden="1">
      <c r="A1433" s="1">
        <v>6295</v>
      </c>
      <c r="B1433">
        <f t="shared" si="22"/>
        <v>0</v>
      </c>
    </row>
    <row r="1434" spans="1:2" hidden="1">
      <c r="A1434" s="1">
        <v>6296</v>
      </c>
      <c r="B1434">
        <f t="shared" si="22"/>
        <v>1</v>
      </c>
    </row>
    <row r="1435" spans="1:2" hidden="1">
      <c r="A1435" s="1">
        <v>6303</v>
      </c>
      <c r="B1435">
        <f t="shared" si="22"/>
        <v>1</v>
      </c>
    </row>
    <row r="1436" spans="1:2" hidden="1">
      <c r="A1436" s="1">
        <v>6332</v>
      </c>
      <c r="B1436">
        <f t="shared" si="22"/>
        <v>1</v>
      </c>
    </row>
    <row r="1437" spans="1:2" hidden="1">
      <c r="A1437" s="1">
        <v>6334</v>
      </c>
      <c r="B1437">
        <f t="shared" si="22"/>
        <v>1</v>
      </c>
    </row>
    <row r="1438" spans="1:2" hidden="1">
      <c r="A1438" s="1">
        <v>6333</v>
      </c>
      <c r="B1438">
        <f t="shared" si="22"/>
        <v>0</v>
      </c>
    </row>
    <row r="1439" spans="1:2" hidden="1">
      <c r="A1439" s="1">
        <v>6340</v>
      </c>
      <c r="B1439">
        <f t="shared" si="22"/>
        <v>1</v>
      </c>
    </row>
    <row r="1440" spans="1:2" hidden="1">
      <c r="A1440" s="1">
        <v>6341</v>
      </c>
      <c r="B1440">
        <f t="shared" si="22"/>
        <v>1</v>
      </c>
    </row>
    <row r="1441" spans="1:2" hidden="1">
      <c r="A1441" s="1">
        <v>6344</v>
      </c>
      <c r="B1441">
        <f t="shared" si="22"/>
        <v>1</v>
      </c>
    </row>
    <row r="1442" spans="1:2" hidden="1">
      <c r="A1442" s="1">
        <v>6345</v>
      </c>
      <c r="B1442">
        <f t="shared" si="22"/>
        <v>1</v>
      </c>
    </row>
    <row r="1443" spans="1:2" hidden="1">
      <c r="A1443" s="1">
        <v>6346</v>
      </c>
      <c r="B1443">
        <f t="shared" si="22"/>
        <v>1</v>
      </c>
    </row>
    <row r="1444" spans="1:2" hidden="1">
      <c r="A1444" s="1">
        <v>6352</v>
      </c>
      <c r="B1444">
        <f t="shared" si="22"/>
        <v>1</v>
      </c>
    </row>
    <row r="1445" spans="1:2" hidden="1">
      <c r="A1445" s="1">
        <v>6356</v>
      </c>
      <c r="B1445">
        <f t="shared" si="22"/>
        <v>1</v>
      </c>
    </row>
    <row r="1446" spans="1:2" hidden="1">
      <c r="A1446" s="1">
        <v>6355</v>
      </c>
      <c r="B1446">
        <f t="shared" si="22"/>
        <v>0</v>
      </c>
    </row>
    <row r="1447" spans="1:2" hidden="1">
      <c r="A1447" s="1">
        <v>6368</v>
      </c>
      <c r="B1447">
        <f t="shared" si="22"/>
        <v>1</v>
      </c>
    </row>
    <row r="1448" spans="1:2" hidden="1">
      <c r="A1448" s="1">
        <v>6370</v>
      </c>
      <c r="B1448">
        <f t="shared" si="22"/>
        <v>1</v>
      </c>
    </row>
    <row r="1449" spans="1:2" hidden="1">
      <c r="A1449" s="1">
        <v>6361</v>
      </c>
      <c r="B1449">
        <f t="shared" si="22"/>
        <v>0</v>
      </c>
    </row>
    <row r="1450" spans="1:2" hidden="1">
      <c r="A1450" s="1">
        <v>6362</v>
      </c>
      <c r="B1450">
        <f t="shared" si="22"/>
        <v>1</v>
      </c>
    </row>
    <row r="1451" spans="1:2" hidden="1">
      <c r="A1451" s="1">
        <v>6359</v>
      </c>
      <c r="B1451">
        <f t="shared" si="22"/>
        <v>0</v>
      </c>
    </row>
    <row r="1452" spans="1:2" hidden="1">
      <c r="A1452" s="1">
        <v>6361</v>
      </c>
      <c r="B1452">
        <f t="shared" si="22"/>
        <v>1</v>
      </c>
    </row>
    <row r="1453" spans="1:2" hidden="1">
      <c r="A1453" s="1">
        <v>6362</v>
      </c>
      <c r="B1453">
        <f t="shared" si="22"/>
        <v>1</v>
      </c>
    </row>
    <row r="1454" spans="1:2" hidden="1">
      <c r="A1454" s="1">
        <v>6368</v>
      </c>
      <c r="B1454">
        <f t="shared" si="22"/>
        <v>1</v>
      </c>
    </row>
    <row r="1455" spans="1:2" hidden="1">
      <c r="A1455" s="1">
        <v>6364</v>
      </c>
      <c r="B1455">
        <f t="shared" si="22"/>
        <v>0</v>
      </c>
    </row>
    <row r="1456" spans="1:2" hidden="1">
      <c r="A1456" s="1">
        <v>6373</v>
      </c>
      <c r="B1456">
        <f t="shared" si="22"/>
        <v>1</v>
      </c>
    </row>
    <row r="1457" spans="1:2" hidden="1">
      <c r="A1457" s="1">
        <v>6374</v>
      </c>
      <c r="B1457">
        <f t="shared" si="22"/>
        <v>1</v>
      </c>
    </row>
    <row r="1458" spans="1:2" hidden="1">
      <c r="A1458" s="1">
        <v>6383</v>
      </c>
      <c r="B1458">
        <f t="shared" si="22"/>
        <v>1</v>
      </c>
    </row>
    <row r="1459" spans="1:2" hidden="1">
      <c r="A1459" s="1">
        <v>6384</v>
      </c>
      <c r="B1459">
        <f t="shared" si="22"/>
        <v>1</v>
      </c>
    </row>
    <row r="1460" spans="1:2" hidden="1">
      <c r="A1460" s="1">
        <v>6385</v>
      </c>
      <c r="B1460">
        <f t="shared" si="22"/>
        <v>1</v>
      </c>
    </row>
    <row r="1461" spans="1:2" hidden="1">
      <c r="A1461" s="1">
        <v>6384</v>
      </c>
      <c r="B1461">
        <f t="shared" si="22"/>
        <v>0</v>
      </c>
    </row>
    <row r="1462" spans="1:2" hidden="1">
      <c r="A1462" s="1">
        <v>6389</v>
      </c>
      <c r="B1462">
        <f t="shared" si="22"/>
        <v>1</v>
      </c>
    </row>
    <row r="1463" spans="1:2" hidden="1">
      <c r="A1463" s="1">
        <v>6388</v>
      </c>
      <c r="B1463">
        <f t="shared" si="22"/>
        <v>0</v>
      </c>
    </row>
    <row r="1464" spans="1:2" hidden="1">
      <c r="A1464" s="1">
        <v>6389</v>
      </c>
      <c r="B1464">
        <f t="shared" si="22"/>
        <v>1</v>
      </c>
    </row>
    <row r="1465" spans="1:2" hidden="1">
      <c r="A1465" s="1">
        <v>6404</v>
      </c>
      <c r="B1465">
        <f t="shared" si="22"/>
        <v>1</v>
      </c>
    </row>
    <row r="1466" spans="1:2" hidden="1">
      <c r="A1466" s="1">
        <v>6410</v>
      </c>
      <c r="B1466">
        <f t="shared" si="22"/>
        <v>1</v>
      </c>
    </row>
    <row r="1467" spans="1:2" hidden="1">
      <c r="A1467" s="1">
        <v>6415</v>
      </c>
      <c r="B1467">
        <f t="shared" si="22"/>
        <v>1</v>
      </c>
    </row>
    <row r="1468" spans="1:2" hidden="1">
      <c r="A1468" s="1">
        <v>6407</v>
      </c>
      <c r="B1468">
        <f t="shared" si="22"/>
        <v>0</v>
      </c>
    </row>
    <row r="1469" spans="1:2" hidden="1">
      <c r="A1469" s="1">
        <v>6406</v>
      </c>
      <c r="B1469">
        <f t="shared" si="22"/>
        <v>0</v>
      </c>
    </row>
    <row r="1470" spans="1:2" hidden="1">
      <c r="A1470" s="1">
        <v>6405</v>
      </c>
      <c r="B1470">
        <f t="shared" si="22"/>
        <v>0</v>
      </c>
    </row>
    <row r="1471" spans="1:2" hidden="1">
      <c r="A1471" s="1">
        <v>6402</v>
      </c>
      <c r="B1471">
        <f t="shared" si="22"/>
        <v>0</v>
      </c>
    </row>
    <row r="1472" spans="1:2" hidden="1">
      <c r="A1472" s="1">
        <v>6407</v>
      </c>
      <c r="B1472">
        <f t="shared" si="22"/>
        <v>1</v>
      </c>
    </row>
    <row r="1473" spans="1:2" hidden="1">
      <c r="A1473" s="1">
        <v>6413</v>
      </c>
      <c r="B1473">
        <f t="shared" si="22"/>
        <v>1</v>
      </c>
    </row>
    <row r="1474" spans="1:2" hidden="1">
      <c r="A1474" s="1">
        <v>6412</v>
      </c>
      <c r="B1474">
        <f t="shared" si="22"/>
        <v>0</v>
      </c>
    </row>
    <row r="1475" spans="1:2" hidden="1">
      <c r="A1475" s="1">
        <v>6398</v>
      </c>
      <c r="B1475">
        <f t="shared" si="22"/>
        <v>0</v>
      </c>
    </row>
    <row r="1476" spans="1:2" hidden="1">
      <c r="A1476" s="1">
        <v>6384</v>
      </c>
      <c r="B1476">
        <f t="shared" si="22"/>
        <v>0</v>
      </c>
    </row>
    <row r="1477" spans="1:2" hidden="1">
      <c r="A1477" s="1">
        <v>6386</v>
      </c>
      <c r="B1477">
        <f t="shared" ref="B1477:B1540" si="23">IF(A1477&gt;A1476,1,0)</f>
        <v>1</v>
      </c>
    </row>
    <row r="1478" spans="1:2" hidden="1">
      <c r="A1478" s="1">
        <v>6407</v>
      </c>
      <c r="B1478">
        <f t="shared" si="23"/>
        <v>1</v>
      </c>
    </row>
    <row r="1479" spans="1:2" hidden="1">
      <c r="A1479" s="1">
        <v>6408</v>
      </c>
      <c r="B1479">
        <f t="shared" si="23"/>
        <v>1</v>
      </c>
    </row>
    <row r="1480" spans="1:2" hidden="1">
      <c r="A1480" s="1">
        <v>6409</v>
      </c>
      <c r="B1480">
        <f t="shared" si="23"/>
        <v>1</v>
      </c>
    </row>
    <row r="1481" spans="1:2" hidden="1">
      <c r="A1481" s="1">
        <v>6408</v>
      </c>
      <c r="B1481">
        <f t="shared" si="23"/>
        <v>0</v>
      </c>
    </row>
    <row r="1482" spans="1:2" hidden="1">
      <c r="A1482" s="1">
        <v>6418</v>
      </c>
      <c r="B1482">
        <f t="shared" si="23"/>
        <v>1</v>
      </c>
    </row>
    <row r="1483" spans="1:2" hidden="1">
      <c r="A1483" s="1">
        <v>6415</v>
      </c>
      <c r="B1483">
        <f t="shared" si="23"/>
        <v>0</v>
      </c>
    </row>
    <row r="1484" spans="1:2" hidden="1">
      <c r="A1484" s="1">
        <v>6416</v>
      </c>
      <c r="B1484">
        <f t="shared" si="23"/>
        <v>1</v>
      </c>
    </row>
    <row r="1485" spans="1:2" hidden="1">
      <c r="A1485" s="1">
        <v>6418</v>
      </c>
      <c r="B1485">
        <f t="shared" si="23"/>
        <v>1</v>
      </c>
    </row>
    <row r="1486" spans="1:2" hidden="1">
      <c r="A1486" s="1">
        <v>6427</v>
      </c>
      <c r="B1486">
        <f t="shared" si="23"/>
        <v>1</v>
      </c>
    </row>
    <row r="1487" spans="1:2" hidden="1">
      <c r="A1487" s="1">
        <v>6434</v>
      </c>
      <c r="B1487">
        <f t="shared" si="23"/>
        <v>1</v>
      </c>
    </row>
    <row r="1488" spans="1:2" hidden="1">
      <c r="A1488" s="1">
        <v>6458</v>
      </c>
      <c r="B1488">
        <f t="shared" si="23"/>
        <v>1</v>
      </c>
    </row>
    <row r="1489" spans="1:2" hidden="1">
      <c r="A1489" s="1">
        <v>6455</v>
      </c>
      <c r="B1489">
        <f t="shared" si="23"/>
        <v>0</v>
      </c>
    </row>
    <row r="1490" spans="1:2" hidden="1">
      <c r="A1490" s="1">
        <v>6456</v>
      </c>
      <c r="B1490">
        <f t="shared" si="23"/>
        <v>1</v>
      </c>
    </row>
    <row r="1491" spans="1:2" hidden="1">
      <c r="A1491" s="1">
        <v>6457</v>
      </c>
      <c r="B1491">
        <f t="shared" si="23"/>
        <v>1</v>
      </c>
    </row>
    <row r="1492" spans="1:2" hidden="1">
      <c r="A1492" s="1">
        <v>6458</v>
      </c>
      <c r="B1492">
        <f t="shared" si="23"/>
        <v>1</v>
      </c>
    </row>
    <row r="1493" spans="1:2" hidden="1">
      <c r="A1493" s="1">
        <v>6468</v>
      </c>
      <c r="B1493">
        <f t="shared" si="23"/>
        <v>1</v>
      </c>
    </row>
    <row r="1494" spans="1:2" hidden="1">
      <c r="A1494" s="1">
        <v>6463</v>
      </c>
      <c r="B1494">
        <f t="shared" si="23"/>
        <v>0</v>
      </c>
    </row>
    <row r="1495" spans="1:2" hidden="1">
      <c r="A1495" s="1">
        <v>6454</v>
      </c>
      <c r="B1495">
        <f t="shared" si="23"/>
        <v>0</v>
      </c>
    </row>
    <row r="1496" spans="1:2" hidden="1">
      <c r="A1496" s="1">
        <v>6455</v>
      </c>
      <c r="B1496">
        <f t="shared" si="23"/>
        <v>1</v>
      </c>
    </row>
    <row r="1497" spans="1:2" hidden="1">
      <c r="A1497" s="1">
        <v>6459</v>
      </c>
      <c r="B1497">
        <f t="shared" si="23"/>
        <v>1</v>
      </c>
    </row>
    <row r="1498" spans="1:2" hidden="1">
      <c r="A1498" s="1">
        <v>6460</v>
      </c>
      <c r="B1498">
        <f t="shared" si="23"/>
        <v>1</v>
      </c>
    </row>
    <row r="1499" spans="1:2" hidden="1">
      <c r="A1499" s="1">
        <v>6464</v>
      </c>
      <c r="B1499">
        <f t="shared" si="23"/>
        <v>1</v>
      </c>
    </row>
    <row r="1500" spans="1:2" hidden="1">
      <c r="A1500" s="1">
        <v>6471</v>
      </c>
      <c r="B1500">
        <f t="shared" si="23"/>
        <v>1</v>
      </c>
    </row>
    <row r="1501" spans="1:2" hidden="1">
      <c r="A1501" s="1">
        <v>6463</v>
      </c>
      <c r="B1501">
        <f t="shared" si="23"/>
        <v>0</v>
      </c>
    </row>
    <row r="1502" spans="1:2" hidden="1">
      <c r="A1502" s="1">
        <v>6480</v>
      </c>
      <c r="B1502">
        <f t="shared" si="23"/>
        <v>1</v>
      </c>
    </row>
    <row r="1503" spans="1:2" hidden="1">
      <c r="A1503" s="1">
        <v>6467</v>
      </c>
      <c r="B1503">
        <f t="shared" si="23"/>
        <v>0</v>
      </c>
    </row>
    <row r="1504" spans="1:2" hidden="1">
      <c r="A1504" s="1">
        <v>6468</v>
      </c>
      <c r="B1504">
        <f t="shared" si="23"/>
        <v>1</v>
      </c>
    </row>
    <row r="1505" spans="1:2" hidden="1">
      <c r="A1505" s="1">
        <v>6470</v>
      </c>
      <c r="B1505">
        <f t="shared" si="23"/>
        <v>1</v>
      </c>
    </row>
    <row r="1506" spans="1:2" hidden="1">
      <c r="A1506" s="1">
        <v>6462</v>
      </c>
      <c r="B1506">
        <f t="shared" si="23"/>
        <v>0</v>
      </c>
    </row>
    <row r="1507" spans="1:2" hidden="1">
      <c r="A1507" s="1">
        <v>6463</v>
      </c>
      <c r="B1507">
        <f t="shared" si="23"/>
        <v>1</v>
      </c>
    </row>
    <row r="1508" spans="1:2" hidden="1">
      <c r="A1508" s="1">
        <v>6464</v>
      </c>
      <c r="B1508">
        <f t="shared" si="23"/>
        <v>1</v>
      </c>
    </row>
    <row r="1509" spans="1:2" hidden="1">
      <c r="A1509" s="1">
        <v>6462</v>
      </c>
      <c r="B1509">
        <f t="shared" si="23"/>
        <v>0</v>
      </c>
    </row>
    <row r="1510" spans="1:2" hidden="1">
      <c r="A1510" s="1">
        <v>6461</v>
      </c>
      <c r="B1510">
        <f t="shared" si="23"/>
        <v>0</v>
      </c>
    </row>
    <row r="1511" spans="1:2" hidden="1">
      <c r="A1511" s="1">
        <v>6463</v>
      </c>
      <c r="B1511">
        <f t="shared" si="23"/>
        <v>1</v>
      </c>
    </row>
    <row r="1512" spans="1:2" hidden="1">
      <c r="A1512" s="1">
        <v>6471</v>
      </c>
      <c r="B1512">
        <f t="shared" si="23"/>
        <v>1</v>
      </c>
    </row>
    <row r="1513" spans="1:2" hidden="1">
      <c r="A1513" s="1">
        <v>6482</v>
      </c>
      <c r="B1513">
        <f t="shared" si="23"/>
        <v>1</v>
      </c>
    </row>
    <row r="1514" spans="1:2" hidden="1">
      <c r="A1514" s="1">
        <v>6459</v>
      </c>
      <c r="B1514">
        <f t="shared" si="23"/>
        <v>0</v>
      </c>
    </row>
    <row r="1515" spans="1:2" hidden="1">
      <c r="A1515" s="1">
        <v>6460</v>
      </c>
      <c r="B1515">
        <f t="shared" si="23"/>
        <v>1</v>
      </c>
    </row>
    <row r="1516" spans="1:2" hidden="1">
      <c r="A1516" s="1">
        <v>6462</v>
      </c>
      <c r="B1516">
        <f t="shared" si="23"/>
        <v>1</v>
      </c>
    </row>
    <row r="1517" spans="1:2" hidden="1">
      <c r="A1517" s="1">
        <v>6469</v>
      </c>
      <c r="B1517">
        <f t="shared" si="23"/>
        <v>1</v>
      </c>
    </row>
    <row r="1518" spans="1:2" hidden="1">
      <c r="A1518" s="1">
        <v>6484</v>
      </c>
      <c r="B1518">
        <f t="shared" si="23"/>
        <v>1</v>
      </c>
    </row>
    <row r="1519" spans="1:2" hidden="1">
      <c r="A1519" s="1">
        <v>6479</v>
      </c>
      <c r="B1519">
        <f t="shared" si="23"/>
        <v>0</v>
      </c>
    </row>
    <row r="1520" spans="1:2" hidden="1">
      <c r="A1520" s="1">
        <v>6481</v>
      </c>
      <c r="B1520">
        <f t="shared" si="23"/>
        <v>1</v>
      </c>
    </row>
    <row r="1521" spans="1:2" hidden="1">
      <c r="A1521" s="1">
        <v>6492</v>
      </c>
      <c r="B1521">
        <f t="shared" si="23"/>
        <v>1</v>
      </c>
    </row>
    <row r="1522" spans="1:2" hidden="1">
      <c r="A1522" s="1">
        <v>6502</v>
      </c>
      <c r="B1522">
        <f t="shared" si="23"/>
        <v>1</v>
      </c>
    </row>
    <row r="1523" spans="1:2" hidden="1">
      <c r="A1523" s="1">
        <v>6477</v>
      </c>
      <c r="B1523">
        <f t="shared" si="23"/>
        <v>0</v>
      </c>
    </row>
    <row r="1524" spans="1:2" hidden="1">
      <c r="A1524" s="1">
        <v>6483</v>
      </c>
      <c r="B1524">
        <f t="shared" si="23"/>
        <v>1</v>
      </c>
    </row>
    <row r="1525" spans="1:2" hidden="1">
      <c r="A1525" s="1">
        <v>6486</v>
      </c>
      <c r="B1525">
        <f t="shared" si="23"/>
        <v>1</v>
      </c>
    </row>
    <row r="1526" spans="1:2" hidden="1">
      <c r="A1526" s="1">
        <v>6488</v>
      </c>
      <c r="B1526">
        <f t="shared" si="23"/>
        <v>1</v>
      </c>
    </row>
    <row r="1527" spans="1:2" hidden="1">
      <c r="A1527" s="1">
        <v>6466</v>
      </c>
      <c r="B1527">
        <f t="shared" si="23"/>
        <v>0</v>
      </c>
    </row>
    <row r="1528" spans="1:2" hidden="1">
      <c r="A1528" s="1">
        <v>6467</v>
      </c>
      <c r="B1528">
        <f t="shared" si="23"/>
        <v>1</v>
      </c>
    </row>
    <row r="1529" spans="1:2" hidden="1">
      <c r="A1529" s="1">
        <v>6463</v>
      </c>
      <c r="B1529">
        <f t="shared" si="23"/>
        <v>0</v>
      </c>
    </row>
    <row r="1530" spans="1:2" hidden="1">
      <c r="A1530" s="1">
        <v>6444</v>
      </c>
      <c r="B1530">
        <f t="shared" si="23"/>
        <v>0</v>
      </c>
    </row>
    <row r="1531" spans="1:2" hidden="1">
      <c r="A1531" s="1">
        <v>6464</v>
      </c>
      <c r="B1531">
        <f t="shared" si="23"/>
        <v>1</v>
      </c>
    </row>
    <row r="1532" spans="1:2" hidden="1">
      <c r="A1532" s="1">
        <v>6466</v>
      </c>
      <c r="B1532">
        <f t="shared" si="23"/>
        <v>1</v>
      </c>
    </row>
    <row r="1533" spans="1:2" hidden="1">
      <c r="A1533" s="1">
        <v>6482</v>
      </c>
      <c r="B1533">
        <f t="shared" si="23"/>
        <v>1</v>
      </c>
    </row>
    <row r="1534" spans="1:2" hidden="1">
      <c r="A1534" s="1">
        <v>6497</v>
      </c>
      <c r="B1534">
        <f t="shared" si="23"/>
        <v>1</v>
      </c>
    </row>
    <row r="1535" spans="1:2" hidden="1">
      <c r="A1535" s="1">
        <v>6498</v>
      </c>
      <c r="B1535">
        <f t="shared" si="23"/>
        <v>1</v>
      </c>
    </row>
    <row r="1536" spans="1:2" hidden="1">
      <c r="A1536" s="1">
        <v>6511</v>
      </c>
      <c r="B1536">
        <f t="shared" si="23"/>
        <v>1</v>
      </c>
    </row>
    <row r="1537" spans="1:2" hidden="1">
      <c r="A1537" s="1">
        <v>6512</v>
      </c>
      <c r="B1537">
        <f t="shared" si="23"/>
        <v>1</v>
      </c>
    </row>
    <row r="1538" spans="1:2" hidden="1">
      <c r="A1538" s="1">
        <v>6517</v>
      </c>
      <c r="B1538">
        <f t="shared" si="23"/>
        <v>1</v>
      </c>
    </row>
    <row r="1539" spans="1:2" hidden="1">
      <c r="A1539" s="1">
        <v>6522</v>
      </c>
      <c r="B1539">
        <f t="shared" si="23"/>
        <v>1</v>
      </c>
    </row>
    <row r="1540" spans="1:2" hidden="1">
      <c r="A1540" s="1">
        <v>6521</v>
      </c>
      <c r="B1540">
        <f t="shared" si="23"/>
        <v>0</v>
      </c>
    </row>
    <row r="1541" spans="1:2" hidden="1">
      <c r="A1541" s="1">
        <v>6524</v>
      </c>
      <c r="B1541">
        <f t="shared" ref="B1541:B1604" si="24">IF(A1541&gt;A1540,1,0)</f>
        <v>1</v>
      </c>
    </row>
    <row r="1542" spans="1:2" hidden="1">
      <c r="A1542" s="1">
        <v>6547</v>
      </c>
      <c r="B1542">
        <f t="shared" si="24"/>
        <v>1</v>
      </c>
    </row>
    <row r="1543" spans="1:2" hidden="1">
      <c r="A1543" s="1">
        <v>6549</v>
      </c>
      <c r="B1543">
        <f t="shared" si="24"/>
        <v>1</v>
      </c>
    </row>
    <row r="1544" spans="1:2" hidden="1">
      <c r="A1544" s="1">
        <v>6553</v>
      </c>
      <c r="B1544">
        <f t="shared" si="24"/>
        <v>1</v>
      </c>
    </row>
    <row r="1545" spans="1:2" hidden="1">
      <c r="A1545" s="1">
        <v>6557</v>
      </c>
      <c r="B1545">
        <f t="shared" si="24"/>
        <v>1</v>
      </c>
    </row>
    <row r="1546" spans="1:2" hidden="1">
      <c r="A1546" s="1">
        <v>6562</v>
      </c>
      <c r="B1546">
        <f t="shared" si="24"/>
        <v>1</v>
      </c>
    </row>
    <row r="1547" spans="1:2" hidden="1">
      <c r="A1547" s="1">
        <v>6563</v>
      </c>
      <c r="B1547">
        <f t="shared" si="24"/>
        <v>1</v>
      </c>
    </row>
    <row r="1548" spans="1:2" hidden="1">
      <c r="A1548" s="1">
        <v>6567</v>
      </c>
      <c r="B1548">
        <f t="shared" si="24"/>
        <v>1</v>
      </c>
    </row>
    <row r="1549" spans="1:2" hidden="1">
      <c r="A1549" s="1">
        <v>6596</v>
      </c>
      <c r="B1549">
        <f t="shared" si="24"/>
        <v>1</v>
      </c>
    </row>
    <row r="1550" spans="1:2" hidden="1">
      <c r="A1550" s="1">
        <v>6597</v>
      </c>
      <c r="B1550">
        <f t="shared" si="24"/>
        <v>1</v>
      </c>
    </row>
    <row r="1551" spans="1:2" hidden="1">
      <c r="A1551" s="1">
        <v>6602</v>
      </c>
      <c r="B1551">
        <f t="shared" si="24"/>
        <v>1</v>
      </c>
    </row>
    <row r="1552" spans="1:2" hidden="1">
      <c r="A1552" s="1">
        <v>6588</v>
      </c>
      <c r="B1552">
        <f t="shared" si="24"/>
        <v>0</v>
      </c>
    </row>
    <row r="1553" spans="1:2" hidden="1">
      <c r="A1553" s="1">
        <v>6620</v>
      </c>
      <c r="B1553">
        <f t="shared" si="24"/>
        <v>1</v>
      </c>
    </row>
    <row r="1554" spans="1:2" hidden="1">
      <c r="A1554" s="1">
        <v>6621</v>
      </c>
      <c r="B1554">
        <f t="shared" si="24"/>
        <v>1</v>
      </c>
    </row>
    <row r="1555" spans="1:2" hidden="1">
      <c r="A1555" s="1">
        <v>6613</v>
      </c>
      <c r="B1555">
        <f t="shared" si="24"/>
        <v>0</v>
      </c>
    </row>
    <row r="1556" spans="1:2" hidden="1">
      <c r="A1556" s="1">
        <v>6608</v>
      </c>
      <c r="B1556">
        <f t="shared" si="24"/>
        <v>0</v>
      </c>
    </row>
    <row r="1557" spans="1:2" hidden="1">
      <c r="A1557" s="1">
        <v>6616</v>
      </c>
      <c r="B1557">
        <f t="shared" si="24"/>
        <v>1</v>
      </c>
    </row>
    <row r="1558" spans="1:2" hidden="1">
      <c r="A1558" s="1">
        <v>6632</v>
      </c>
      <c r="B1558">
        <f t="shared" si="24"/>
        <v>1</v>
      </c>
    </row>
    <row r="1559" spans="1:2" hidden="1">
      <c r="A1559" s="1">
        <v>6648</v>
      </c>
      <c r="B1559">
        <f t="shared" si="24"/>
        <v>1</v>
      </c>
    </row>
    <row r="1560" spans="1:2" hidden="1">
      <c r="A1560" s="1">
        <v>6683</v>
      </c>
      <c r="B1560">
        <f t="shared" si="24"/>
        <v>1</v>
      </c>
    </row>
    <row r="1561" spans="1:2" hidden="1">
      <c r="A1561" s="1">
        <v>6688</v>
      </c>
      <c r="B1561">
        <f t="shared" si="24"/>
        <v>1</v>
      </c>
    </row>
    <row r="1562" spans="1:2" hidden="1">
      <c r="A1562" s="1">
        <v>6693</v>
      </c>
      <c r="B1562">
        <f t="shared" si="24"/>
        <v>1</v>
      </c>
    </row>
    <row r="1563" spans="1:2" hidden="1">
      <c r="A1563" s="1">
        <v>6694</v>
      </c>
      <c r="B1563">
        <f t="shared" si="24"/>
        <v>1</v>
      </c>
    </row>
    <row r="1564" spans="1:2" hidden="1">
      <c r="A1564" s="1">
        <v>6697</v>
      </c>
      <c r="B1564">
        <f t="shared" si="24"/>
        <v>1</v>
      </c>
    </row>
    <row r="1565" spans="1:2" hidden="1">
      <c r="A1565" s="1">
        <v>6707</v>
      </c>
      <c r="B1565">
        <f t="shared" si="24"/>
        <v>1</v>
      </c>
    </row>
    <row r="1566" spans="1:2" hidden="1">
      <c r="A1566" s="1">
        <v>6705</v>
      </c>
      <c r="B1566">
        <f t="shared" si="24"/>
        <v>0</v>
      </c>
    </row>
    <row r="1567" spans="1:2" hidden="1">
      <c r="A1567" s="1">
        <v>6710</v>
      </c>
      <c r="B1567">
        <f t="shared" si="24"/>
        <v>1</v>
      </c>
    </row>
    <row r="1568" spans="1:2" hidden="1">
      <c r="A1568" s="1">
        <v>6722</v>
      </c>
      <c r="B1568">
        <f t="shared" si="24"/>
        <v>1</v>
      </c>
    </row>
    <row r="1569" spans="1:2" hidden="1">
      <c r="A1569" s="1">
        <v>6721</v>
      </c>
      <c r="B1569">
        <f t="shared" si="24"/>
        <v>0</v>
      </c>
    </row>
    <row r="1570" spans="1:2" hidden="1">
      <c r="A1570" s="1">
        <v>6717</v>
      </c>
      <c r="B1570">
        <f t="shared" si="24"/>
        <v>0</v>
      </c>
    </row>
    <row r="1571" spans="1:2" hidden="1">
      <c r="A1571" s="1">
        <v>6731</v>
      </c>
      <c r="B1571">
        <f t="shared" si="24"/>
        <v>1</v>
      </c>
    </row>
    <row r="1572" spans="1:2" hidden="1">
      <c r="A1572" s="1">
        <v>6725</v>
      </c>
      <c r="B1572">
        <f t="shared" si="24"/>
        <v>0</v>
      </c>
    </row>
    <row r="1573" spans="1:2" hidden="1">
      <c r="A1573" s="1">
        <v>6733</v>
      </c>
      <c r="B1573">
        <f t="shared" si="24"/>
        <v>1</v>
      </c>
    </row>
    <row r="1574" spans="1:2" hidden="1">
      <c r="A1574" s="1">
        <v>6749</v>
      </c>
      <c r="B1574">
        <f t="shared" si="24"/>
        <v>1</v>
      </c>
    </row>
    <row r="1575" spans="1:2" hidden="1">
      <c r="A1575" s="1">
        <v>6750</v>
      </c>
      <c r="B1575">
        <f t="shared" si="24"/>
        <v>1</v>
      </c>
    </row>
    <row r="1576" spans="1:2" hidden="1">
      <c r="A1576" s="1">
        <v>6751</v>
      </c>
      <c r="B1576">
        <f t="shared" si="24"/>
        <v>1</v>
      </c>
    </row>
    <row r="1577" spans="1:2" hidden="1">
      <c r="A1577" s="1">
        <v>6752</v>
      </c>
      <c r="B1577">
        <f t="shared" si="24"/>
        <v>1</v>
      </c>
    </row>
    <row r="1578" spans="1:2" hidden="1">
      <c r="A1578" s="1">
        <v>6769</v>
      </c>
      <c r="B1578">
        <f t="shared" si="24"/>
        <v>1</v>
      </c>
    </row>
    <row r="1579" spans="1:2" hidden="1">
      <c r="A1579" s="1">
        <v>6770</v>
      </c>
      <c r="B1579">
        <f t="shared" si="24"/>
        <v>1</v>
      </c>
    </row>
    <row r="1580" spans="1:2" hidden="1">
      <c r="A1580" s="1">
        <v>6777</v>
      </c>
      <c r="B1580">
        <f t="shared" si="24"/>
        <v>1</v>
      </c>
    </row>
    <row r="1581" spans="1:2" hidden="1">
      <c r="A1581" s="1">
        <v>6800</v>
      </c>
      <c r="B1581">
        <f t="shared" si="24"/>
        <v>1</v>
      </c>
    </row>
    <row r="1582" spans="1:2" hidden="1">
      <c r="A1582" s="1">
        <v>6825</v>
      </c>
      <c r="B1582">
        <f t="shared" si="24"/>
        <v>1</v>
      </c>
    </row>
    <row r="1583" spans="1:2" hidden="1">
      <c r="A1583" s="1">
        <v>6834</v>
      </c>
      <c r="B1583">
        <f t="shared" si="24"/>
        <v>1</v>
      </c>
    </row>
    <row r="1584" spans="1:2" hidden="1">
      <c r="A1584" s="1">
        <v>6838</v>
      </c>
      <c r="B1584">
        <f t="shared" si="24"/>
        <v>1</v>
      </c>
    </row>
    <row r="1585" spans="1:2" hidden="1">
      <c r="A1585" s="1">
        <v>6839</v>
      </c>
      <c r="B1585">
        <f t="shared" si="24"/>
        <v>1</v>
      </c>
    </row>
    <row r="1586" spans="1:2" hidden="1">
      <c r="A1586" s="1">
        <v>6854</v>
      </c>
      <c r="B1586">
        <f t="shared" si="24"/>
        <v>1</v>
      </c>
    </row>
    <row r="1587" spans="1:2" hidden="1">
      <c r="A1587" s="1">
        <v>6862</v>
      </c>
      <c r="B1587">
        <f t="shared" si="24"/>
        <v>1</v>
      </c>
    </row>
    <row r="1588" spans="1:2" hidden="1">
      <c r="A1588" s="1">
        <v>6863</v>
      </c>
      <c r="B1588">
        <f t="shared" si="24"/>
        <v>1</v>
      </c>
    </row>
    <row r="1589" spans="1:2" hidden="1">
      <c r="A1589" s="1">
        <v>6867</v>
      </c>
      <c r="B1589">
        <f t="shared" si="24"/>
        <v>1</v>
      </c>
    </row>
    <row r="1590" spans="1:2" hidden="1">
      <c r="A1590" s="1">
        <v>6858</v>
      </c>
      <c r="B1590">
        <f t="shared" si="24"/>
        <v>0</v>
      </c>
    </row>
    <row r="1591" spans="1:2" hidden="1">
      <c r="A1591" s="1">
        <v>6854</v>
      </c>
      <c r="B1591">
        <f t="shared" si="24"/>
        <v>0</v>
      </c>
    </row>
    <row r="1592" spans="1:2" hidden="1">
      <c r="A1592" s="1">
        <v>6887</v>
      </c>
      <c r="B1592">
        <f t="shared" si="24"/>
        <v>1</v>
      </c>
    </row>
    <row r="1593" spans="1:2" hidden="1">
      <c r="A1593" s="1">
        <v>6890</v>
      </c>
      <c r="B1593">
        <f t="shared" si="24"/>
        <v>1</v>
      </c>
    </row>
    <row r="1594" spans="1:2" hidden="1">
      <c r="A1594" s="1">
        <v>6891</v>
      </c>
      <c r="B1594">
        <f t="shared" si="24"/>
        <v>1</v>
      </c>
    </row>
    <row r="1595" spans="1:2" hidden="1">
      <c r="A1595" s="1">
        <v>6890</v>
      </c>
      <c r="B1595">
        <f t="shared" si="24"/>
        <v>0</v>
      </c>
    </row>
    <row r="1596" spans="1:2" hidden="1">
      <c r="A1596" s="1">
        <v>6900</v>
      </c>
      <c r="B1596">
        <f t="shared" si="24"/>
        <v>1</v>
      </c>
    </row>
    <row r="1597" spans="1:2" hidden="1">
      <c r="A1597" s="1">
        <v>6899</v>
      </c>
      <c r="B1597">
        <f t="shared" si="24"/>
        <v>0</v>
      </c>
    </row>
    <row r="1598" spans="1:2" hidden="1">
      <c r="A1598" s="1">
        <v>6900</v>
      </c>
      <c r="B1598">
        <f t="shared" si="24"/>
        <v>1</v>
      </c>
    </row>
    <row r="1599" spans="1:2" hidden="1">
      <c r="A1599" s="1">
        <v>6918</v>
      </c>
      <c r="B1599">
        <f t="shared" si="24"/>
        <v>1</v>
      </c>
    </row>
    <row r="1600" spans="1:2" hidden="1">
      <c r="A1600" s="1">
        <v>6922</v>
      </c>
      <c r="B1600">
        <f t="shared" si="24"/>
        <v>1</v>
      </c>
    </row>
    <row r="1601" spans="1:2" hidden="1">
      <c r="A1601" s="1">
        <v>6940</v>
      </c>
      <c r="B1601">
        <f t="shared" si="24"/>
        <v>1</v>
      </c>
    </row>
    <row r="1602" spans="1:2" hidden="1">
      <c r="A1602" s="1">
        <v>6941</v>
      </c>
      <c r="B1602">
        <f t="shared" si="24"/>
        <v>1</v>
      </c>
    </row>
    <row r="1603" spans="1:2" hidden="1">
      <c r="A1603" s="1">
        <v>6946</v>
      </c>
      <c r="B1603">
        <f t="shared" si="24"/>
        <v>1</v>
      </c>
    </row>
    <row r="1604" spans="1:2" hidden="1">
      <c r="A1604" s="1">
        <v>6948</v>
      </c>
      <c r="B1604">
        <f t="shared" si="24"/>
        <v>1</v>
      </c>
    </row>
    <row r="1605" spans="1:2" hidden="1">
      <c r="A1605" s="1">
        <v>6927</v>
      </c>
      <c r="B1605">
        <f t="shared" ref="B1605:B1668" si="25">IF(A1605&gt;A1604,1,0)</f>
        <v>0</v>
      </c>
    </row>
    <row r="1606" spans="1:2" hidden="1">
      <c r="A1606" s="1">
        <v>6928</v>
      </c>
      <c r="B1606">
        <f t="shared" si="25"/>
        <v>1</v>
      </c>
    </row>
    <row r="1607" spans="1:2" hidden="1">
      <c r="A1607" s="1">
        <v>6924</v>
      </c>
      <c r="B1607">
        <f t="shared" si="25"/>
        <v>0</v>
      </c>
    </row>
    <row r="1608" spans="1:2" hidden="1">
      <c r="A1608" s="1">
        <v>6907</v>
      </c>
      <c r="B1608">
        <f t="shared" si="25"/>
        <v>0</v>
      </c>
    </row>
    <row r="1609" spans="1:2" hidden="1">
      <c r="A1609" s="1">
        <v>6910</v>
      </c>
      <c r="B1609">
        <f t="shared" si="25"/>
        <v>1</v>
      </c>
    </row>
    <row r="1610" spans="1:2" hidden="1">
      <c r="A1610" s="1">
        <v>6917</v>
      </c>
      <c r="B1610">
        <f t="shared" si="25"/>
        <v>1</v>
      </c>
    </row>
    <row r="1611" spans="1:2" hidden="1">
      <c r="A1611" s="1">
        <v>6920</v>
      </c>
      <c r="B1611">
        <f t="shared" si="25"/>
        <v>1</v>
      </c>
    </row>
    <row r="1612" spans="1:2" hidden="1">
      <c r="A1612" s="1">
        <v>6931</v>
      </c>
      <c r="B1612">
        <f t="shared" si="25"/>
        <v>1</v>
      </c>
    </row>
    <row r="1613" spans="1:2" hidden="1">
      <c r="A1613" s="1">
        <v>6943</v>
      </c>
      <c r="B1613">
        <f t="shared" si="25"/>
        <v>1</v>
      </c>
    </row>
    <row r="1614" spans="1:2" hidden="1">
      <c r="A1614" s="1">
        <v>6971</v>
      </c>
      <c r="B1614">
        <f t="shared" si="25"/>
        <v>1</v>
      </c>
    </row>
    <row r="1615" spans="1:2" hidden="1">
      <c r="A1615" s="1">
        <v>6973</v>
      </c>
      <c r="B1615">
        <f t="shared" si="25"/>
        <v>1</v>
      </c>
    </row>
    <row r="1616" spans="1:2" hidden="1">
      <c r="A1616" s="1">
        <v>6974</v>
      </c>
      <c r="B1616">
        <f t="shared" si="25"/>
        <v>1</v>
      </c>
    </row>
    <row r="1617" spans="1:2" hidden="1">
      <c r="A1617" s="1">
        <v>6978</v>
      </c>
      <c r="B1617">
        <f t="shared" si="25"/>
        <v>1</v>
      </c>
    </row>
    <row r="1618" spans="1:2" hidden="1">
      <c r="A1618" s="1">
        <v>7001</v>
      </c>
      <c r="B1618">
        <f t="shared" si="25"/>
        <v>1</v>
      </c>
    </row>
    <row r="1619" spans="1:2" hidden="1">
      <c r="A1619" s="1">
        <v>7000</v>
      </c>
      <c r="B1619">
        <f t="shared" si="25"/>
        <v>0</v>
      </c>
    </row>
    <row r="1620" spans="1:2" hidden="1">
      <c r="A1620" s="1">
        <v>7001</v>
      </c>
      <c r="B1620">
        <f t="shared" si="25"/>
        <v>1</v>
      </c>
    </row>
    <row r="1621" spans="1:2" hidden="1">
      <c r="A1621" s="1">
        <v>7017</v>
      </c>
      <c r="B1621">
        <f t="shared" si="25"/>
        <v>1</v>
      </c>
    </row>
    <row r="1622" spans="1:2" hidden="1">
      <c r="A1622" s="1">
        <v>7018</v>
      </c>
      <c r="B1622">
        <f t="shared" si="25"/>
        <v>1</v>
      </c>
    </row>
    <row r="1623" spans="1:2" hidden="1">
      <c r="A1623" s="1">
        <v>7019</v>
      </c>
      <c r="B1623">
        <f t="shared" si="25"/>
        <v>1</v>
      </c>
    </row>
    <row r="1624" spans="1:2" hidden="1">
      <c r="A1624" s="1">
        <v>7020</v>
      </c>
      <c r="B1624">
        <f t="shared" si="25"/>
        <v>1</v>
      </c>
    </row>
    <row r="1625" spans="1:2" hidden="1">
      <c r="A1625" s="1">
        <v>7021</v>
      </c>
      <c r="B1625">
        <f t="shared" si="25"/>
        <v>1</v>
      </c>
    </row>
    <row r="1626" spans="1:2" hidden="1">
      <c r="A1626" s="1">
        <v>7023</v>
      </c>
      <c r="B1626">
        <f t="shared" si="25"/>
        <v>1</v>
      </c>
    </row>
    <row r="1627" spans="1:2" hidden="1">
      <c r="A1627" s="1">
        <v>7027</v>
      </c>
      <c r="B1627">
        <f t="shared" si="25"/>
        <v>1</v>
      </c>
    </row>
    <row r="1628" spans="1:2" hidden="1">
      <c r="A1628" s="1">
        <v>6998</v>
      </c>
      <c r="B1628">
        <f t="shared" si="25"/>
        <v>0</v>
      </c>
    </row>
    <row r="1629" spans="1:2" hidden="1">
      <c r="A1629" s="1">
        <v>6980</v>
      </c>
      <c r="B1629">
        <f t="shared" si="25"/>
        <v>0</v>
      </c>
    </row>
    <row r="1630" spans="1:2" hidden="1">
      <c r="A1630" s="1">
        <v>6979</v>
      </c>
      <c r="B1630">
        <f t="shared" si="25"/>
        <v>0</v>
      </c>
    </row>
    <row r="1631" spans="1:2" hidden="1">
      <c r="A1631" s="1">
        <v>6975</v>
      </c>
      <c r="B1631">
        <f t="shared" si="25"/>
        <v>0</v>
      </c>
    </row>
    <row r="1632" spans="1:2" hidden="1">
      <c r="A1632" s="1">
        <v>6974</v>
      </c>
      <c r="B1632">
        <f t="shared" si="25"/>
        <v>0</v>
      </c>
    </row>
    <row r="1633" spans="1:2" hidden="1">
      <c r="A1633" s="1">
        <v>6984</v>
      </c>
      <c r="B1633">
        <f t="shared" si="25"/>
        <v>1</v>
      </c>
    </row>
    <row r="1634" spans="1:2" hidden="1">
      <c r="A1634" s="1">
        <v>6992</v>
      </c>
      <c r="B1634">
        <f t="shared" si="25"/>
        <v>1</v>
      </c>
    </row>
    <row r="1635" spans="1:2" hidden="1">
      <c r="A1635" s="1">
        <v>6994</v>
      </c>
      <c r="B1635">
        <f t="shared" si="25"/>
        <v>1</v>
      </c>
    </row>
    <row r="1636" spans="1:2" hidden="1">
      <c r="A1636" s="1">
        <v>7003</v>
      </c>
      <c r="B1636">
        <f t="shared" si="25"/>
        <v>1</v>
      </c>
    </row>
    <row r="1637" spans="1:2" hidden="1">
      <c r="A1637" s="1">
        <v>7011</v>
      </c>
      <c r="B1637">
        <f t="shared" si="25"/>
        <v>1</v>
      </c>
    </row>
    <row r="1638" spans="1:2" hidden="1">
      <c r="A1638" s="1">
        <v>7012</v>
      </c>
      <c r="B1638">
        <f t="shared" si="25"/>
        <v>1</v>
      </c>
    </row>
    <row r="1639" spans="1:2" hidden="1">
      <c r="A1639" s="1">
        <v>7029</v>
      </c>
      <c r="B1639">
        <f t="shared" si="25"/>
        <v>1</v>
      </c>
    </row>
    <row r="1640" spans="1:2" hidden="1">
      <c r="A1640" s="1">
        <v>7041</v>
      </c>
      <c r="B1640">
        <f t="shared" si="25"/>
        <v>1</v>
      </c>
    </row>
    <row r="1641" spans="1:2" hidden="1">
      <c r="A1641" s="1">
        <v>7044</v>
      </c>
      <c r="B1641">
        <f t="shared" si="25"/>
        <v>1</v>
      </c>
    </row>
    <row r="1642" spans="1:2" hidden="1">
      <c r="A1642" s="1">
        <v>7063</v>
      </c>
      <c r="B1642">
        <f t="shared" si="25"/>
        <v>1</v>
      </c>
    </row>
    <row r="1643" spans="1:2" hidden="1">
      <c r="A1643" s="1">
        <v>7065</v>
      </c>
      <c r="B1643">
        <f t="shared" si="25"/>
        <v>1</v>
      </c>
    </row>
    <row r="1644" spans="1:2" hidden="1">
      <c r="A1644" s="1">
        <v>7067</v>
      </c>
      <c r="B1644">
        <f t="shared" si="25"/>
        <v>1</v>
      </c>
    </row>
    <row r="1645" spans="1:2" hidden="1">
      <c r="A1645" s="1">
        <v>7069</v>
      </c>
      <c r="B1645">
        <f t="shared" si="25"/>
        <v>1</v>
      </c>
    </row>
    <row r="1646" spans="1:2" hidden="1">
      <c r="A1646" s="1">
        <v>7076</v>
      </c>
      <c r="B1646">
        <f t="shared" si="25"/>
        <v>1</v>
      </c>
    </row>
    <row r="1647" spans="1:2" hidden="1">
      <c r="A1647" s="1">
        <v>7074</v>
      </c>
      <c r="B1647">
        <f t="shared" si="25"/>
        <v>0</v>
      </c>
    </row>
    <row r="1648" spans="1:2" hidden="1">
      <c r="A1648" s="1">
        <v>7076</v>
      </c>
      <c r="B1648">
        <f t="shared" si="25"/>
        <v>1</v>
      </c>
    </row>
    <row r="1649" spans="1:2" hidden="1">
      <c r="A1649" s="1">
        <v>7080</v>
      </c>
      <c r="B1649">
        <f t="shared" si="25"/>
        <v>1</v>
      </c>
    </row>
    <row r="1650" spans="1:2" hidden="1">
      <c r="A1650" s="1">
        <v>7083</v>
      </c>
      <c r="B1650">
        <f t="shared" si="25"/>
        <v>1</v>
      </c>
    </row>
    <row r="1651" spans="1:2" hidden="1">
      <c r="A1651" s="1">
        <v>7086</v>
      </c>
      <c r="B1651">
        <f t="shared" si="25"/>
        <v>1</v>
      </c>
    </row>
    <row r="1652" spans="1:2" hidden="1">
      <c r="A1652" s="1">
        <v>7108</v>
      </c>
      <c r="B1652">
        <f t="shared" si="25"/>
        <v>1</v>
      </c>
    </row>
    <row r="1653" spans="1:2" hidden="1">
      <c r="A1653" s="1">
        <v>7137</v>
      </c>
      <c r="B1653">
        <f t="shared" si="25"/>
        <v>1</v>
      </c>
    </row>
    <row r="1654" spans="1:2" hidden="1">
      <c r="A1654" s="1">
        <v>7141</v>
      </c>
      <c r="B1654">
        <f t="shared" si="25"/>
        <v>1</v>
      </c>
    </row>
    <row r="1655" spans="1:2" hidden="1">
      <c r="A1655" s="1">
        <v>7142</v>
      </c>
      <c r="B1655">
        <f t="shared" si="25"/>
        <v>1</v>
      </c>
    </row>
    <row r="1656" spans="1:2" hidden="1">
      <c r="A1656" s="1">
        <v>7159</v>
      </c>
      <c r="B1656">
        <f t="shared" si="25"/>
        <v>1</v>
      </c>
    </row>
    <row r="1657" spans="1:2" hidden="1">
      <c r="A1657" s="1">
        <v>7160</v>
      </c>
      <c r="B1657">
        <f t="shared" si="25"/>
        <v>1</v>
      </c>
    </row>
    <row r="1658" spans="1:2" hidden="1">
      <c r="A1658" s="1">
        <v>7158</v>
      </c>
      <c r="B1658">
        <f t="shared" si="25"/>
        <v>0</v>
      </c>
    </row>
    <row r="1659" spans="1:2" hidden="1">
      <c r="A1659" s="1">
        <v>7157</v>
      </c>
      <c r="B1659">
        <f t="shared" si="25"/>
        <v>0</v>
      </c>
    </row>
    <row r="1660" spans="1:2" hidden="1">
      <c r="A1660" s="1">
        <v>7165</v>
      </c>
      <c r="B1660">
        <f t="shared" si="25"/>
        <v>1</v>
      </c>
    </row>
    <row r="1661" spans="1:2" hidden="1">
      <c r="A1661" s="1">
        <v>7167</v>
      </c>
      <c r="B1661">
        <f t="shared" si="25"/>
        <v>1</v>
      </c>
    </row>
    <row r="1662" spans="1:2" hidden="1">
      <c r="A1662" s="1">
        <v>7189</v>
      </c>
      <c r="B1662">
        <f t="shared" si="25"/>
        <v>1</v>
      </c>
    </row>
    <row r="1663" spans="1:2" hidden="1">
      <c r="A1663" s="1">
        <v>7193</v>
      </c>
      <c r="B1663">
        <f t="shared" si="25"/>
        <v>1</v>
      </c>
    </row>
    <row r="1664" spans="1:2" hidden="1">
      <c r="A1664" s="1">
        <v>7194</v>
      </c>
      <c r="B1664">
        <f t="shared" si="25"/>
        <v>1</v>
      </c>
    </row>
    <row r="1665" spans="1:2" hidden="1">
      <c r="A1665" s="1">
        <v>7192</v>
      </c>
      <c r="B1665">
        <f t="shared" si="25"/>
        <v>0</v>
      </c>
    </row>
    <row r="1666" spans="1:2" hidden="1">
      <c r="A1666" s="1">
        <v>7196</v>
      </c>
      <c r="B1666">
        <f t="shared" si="25"/>
        <v>1</v>
      </c>
    </row>
    <row r="1667" spans="1:2" hidden="1">
      <c r="A1667" s="1">
        <v>7200</v>
      </c>
      <c r="B1667">
        <f t="shared" si="25"/>
        <v>1</v>
      </c>
    </row>
    <row r="1668" spans="1:2" hidden="1">
      <c r="A1668" s="1">
        <v>7203</v>
      </c>
      <c r="B1668">
        <f t="shared" si="25"/>
        <v>1</v>
      </c>
    </row>
    <row r="1669" spans="1:2" hidden="1">
      <c r="A1669" s="1">
        <v>7209</v>
      </c>
      <c r="B1669">
        <f t="shared" ref="B1669:B1732" si="26">IF(A1669&gt;A1668,1,0)</f>
        <v>1</v>
      </c>
    </row>
    <row r="1670" spans="1:2" hidden="1">
      <c r="A1670" s="1">
        <v>7214</v>
      </c>
      <c r="B1670">
        <f t="shared" si="26"/>
        <v>1</v>
      </c>
    </row>
    <row r="1671" spans="1:2" hidden="1">
      <c r="A1671" s="1">
        <v>7219</v>
      </c>
      <c r="B1671">
        <f t="shared" si="26"/>
        <v>1</v>
      </c>
    </row>
    <row r="1672" spans="1:2" hidden="1">
      <c r="A1672" s="1">
        <v>7209</v>
      </c>
      <c r="B1672">
        <f t="shared" si="26"/>
        <v>0</v>
      </c>
    </row>
    <row r="1673" spans="1:2" hidden="1">
      <c r="A1673" s="1">
        <v>7169</v>
      </c>
      <c r="B1673">
        <f t="shared" si="26"/>
        <v>0</v>
      </c>
    </row>
    <row r="1674" spans="1:2" hidden="1">
      <c r="A1674" s="1">
        <v>7168</v>
      </c>
      <c r="B1674">
        <f t="shared" si="26"/>
        <v>0</v>
      </c>
    </row>
    <row r="1675" spans="1:2" hidden="1">
      <c r="A1675" s="1">
        <v>7169</v>
      </c>
      <c r="B1675">
        <f t="shared" si="26"/>
        <v>1</v>
      </c>
    </row>
    <row r="1676" spans="1:2" hidden="1">
      <c r="A1676" s="1">
        <v>7171</v>
      </c>
      <c r="B1676">
        <f t="shared" si="26"/>
        <v>1</v>
      </c>
    </row>
    <row r="1677" spans="1:2" hidden="1">
      <c r="A1677" s="1">
        <v>7168</v>
      </c>
      <c r="B1677">
        <f t="shared" si="26"/>
        <v>0</v>
      </c>
    </row>
    <row r="1678" spans="1:2" hidden="1">
      <c r="A1678" s="1">
        <v>7170</v>
      </c>
      <c r="B1678">
        <f t="shared" si="26"/>
        <v>1</v>
      </c>
    </row>
    <row r="1679" spans="1:2" hidden="1">
      <c r="A1679" s="1">
        <v>7165</v>
      </c>
      <c r="B1679">
        <f t="shared" si="26"/>
        <v>0</v>
      </c>
    </row>
    <row r="1680" spans="1:2" hidden="1">
      <c r="A1680" s="1">
        <v>7166</v>
      </c>
      <c r="B1680">
        <f t="shared" si="26"/>
        <v>1</v>
      </c>
    </row>
    <row r="1681" spans="1:2" hidden="1">
      <c r="A1681" s="1">
        <v>7176</v>
      </c>
      <c r="B1681">
        <f t="shared" si="26"/>
        <v>1</v>
      </c>
    </row>
    <row r="1682" spans="1:2" hidden="1">
      <c r="A1682" s="1">
        <v>7178</v>
      </c>
      <c r="B1682">
        <f t="shared" si="26"/>
        <v>1</v>
      </c>
    </row>
    <row r="1683" spans="1:2" hidden="1">
      <c r="A1683" s="1">
        <v>7168</v>
      </c>
      <c r="B1683">
        <f t="shared" si="26"/>
        <v>0</v>
      </c>
    </row>
    <row r="1684" spans="1:2" hidden="1">
      <c r="A1684" s="1">
        <v>7165</v>
      </c>
      <c r="B1684">
        <f t="shared" si="26"/>
        <v>0</v>
      </c>
    </row>
    <row r="1685" spans="1:2" hidden="1">
      <c r="A1685" s="1">
        <v>7169</v>
      </c>
      <c r="B1685">
        <f t="shared" si="26"/>
        <v>1</v>
      </c>
    </row>
    <row r="1686" spans="1:2" hidden="1">
      <c r="A1686" s="1">
        <v>7170</v>
      </c>
      <c r="B1686">
        <f t="shared" si="26"/>
        <v>1</v>
      </c>
    </row>
    <row r="1687" spans="1:2" hidden="1">
      <c r="A1687" s="1">
        <v>7171</v>
      </c>
      <c r="B1687">
        <f t="shared" si="26"/>
        <v>1</v>
      </c>
    </row>
    <row r="1688" spans="1:2" hidden="1">
      <c r="A1688" s="1">
        <v>7172</v>
      </c>
      <c r="B1688">
        <f t="shared" si="26"/>
        <v>1</v>
      </c>
    </row>
    <row r="1689" spans="1:2" hidden="1">
      <c r="A1689" s="1">
        <v>7176</v>
      </c>
      <c r="B1689">
        <f t="shared" si="26"/>
        <v>1</v>
      </c>
    </row>
    <row r="1690" spans="1:2" hidden="1">
      <c r="A1690" s="1">
        <v>7177</v>
      </c>
      <c r="B1690">
        <f t="shared" si="26"/>
        <v>1</v>
      </c>
    </row>
    <row r="1691" spans="1:2" hidden="1">
      <c r="A1691" s="1">
        <v>7178</v>
      </c>
      <c r="B1691">
        <f t="shared" si="26"/>
        <v>1</v>
      </c>
    </row>
    <row r="1692" spans="1:2" hidden="1">
      <c r="A1692" s="1">
        <v>7179</v>
      </c>
      <c r="B1692">
        <f t="shared" si="26"/>
        <v>1</v>
      </c>
    </row>
    <row r="1693" spans="1:2" hidden="1">
      <c r="A1693" s="1">
        <v>7174</v>
      </c>
      <c r="B1693">
        <f t="shared" si="26"/>
        <v>0</v>
      </c>
    </row>
    <row r="1694" spans="1:2" hidden="1">
      <c r="A1694" s="1">
        <v>7178</v>
      </c>
      <c r="B1694">
        <f t="shared" si="26"/>
        <v>1</v>
      </c>
    </row>
    <row r="1695" spans="1:2" hidden="1">
      <c r="A1695" s="1">
        <v>7182</v>
      </c>
      <c r="B1695">
        <f t="shared" si="26"/>
        <v>1</v>
      </c>
    </row>
    <row r="1696" spans="1:2" hidden="1">
      <c r="A1696" s="1">
        <v>7158</v>
      </c>
      <c r="B1696">
        <f t="shared" si="26"/>
        <v>0</v>
      </c>
    </row>
    <row r="1697" spans="1:2" hidden="1">
      <c r="A1697" s="1">
        <v>7172</v>
      </c>
      <c r="B1697">
        <f t="shared" si="26"/>
        <v>1</v>
      </c>
    </row>
    <row r="1698" spans="1:2" hidden="1">
      <c r="A1698" s="1">
        <v>7193</v>
      </c>
      <c r="B1698">
        <f t="shared" si="26"/>
        <v>1</v>
      </c>
    </row>
    <row r="1699" spans="1:2" hidden="1">
      <c r="A1699" s="1">
        <v>7199</v>
      </c>
      <c r="B1699">
        <f t="shared" si="26"/>
        <v>1</v>
      </c>
    </row>
    <row r="1700" spans="1:2" hidden="1">
      <c r="A1700" s="1">
        <v>7192</v>
      </c>
      <c r="B1700">
        <f t="shared" si="26"/>
        <v>0</v>
      </c>
    </row>
    <row r="1701" spans="1:2" hidden="1">
      <c r="A1701" s="1">
        <v>7191</v>
      </c>
      <c r="B1701">
        <f t="shared" si="26"/>
        <v>0</v>
      </c>
    </row>
    <row r="1702" spans="1:2" hidden="1">
      <c r="A1702" s="1">
        <v>7194</v>
      </c>
      <c r="B1702">
        <f t="shared" si="26"/>
        <v>1</v>
      </c>
    </row>
    <row r="1703" spans="1:2" hidden="1">
      <c r="A1703" s="1">
        <v>7192</v>
      </c>
      <c r="B1703">
        <f t="shared" si="26"/>
        <v>0</v>
      </c>
    </row>
    <row r="1704" spans="1:2" hidden="1">
      <c r="A1704" s="1">
        <v>7195</v>
      </c>
      <c r="B1704">
        <f t="shared" si="26"/>
        <v>1</v>
      </c>
    </row>
    <row r="1705" spans="1:2" hidden="1">
      <c r="A1705" s="1">
        <v>7199</v>
      </c>
      <c r="B1705">
        <f t="shared" si="26"/>
        <v>1</v>
      </c>
    </row>
    <row r="1706" spans="1:2" hidden="1">
      <c r="A1706" s="1">
        <v>7202</v>
      </c>
      <c r="B1706">
        <f t="shared" si="26"/>
        <v>1</v>
      </c>
    </row>
    <row r="1707" spans="1:2" hidden="1">
      <c r="A1707" s="1">
        <v>7201</v>
      </c>
      <c r="B1707">
        <f t="shared" si="26"/>
        <v>0</v>
      </c>
    </row>
    <row r="1708" spans="1:2" hidden="1">
      <c r="A1708" s="1">
        <v>7216</v>
      </c>
      <c r="B1708">
        <f t="shared" si="26"/>
        <v>1</v>
      </c>
    </row>
    <row r="1709" spans="1:2" hidden="1">
      <c r="A1709" s="1">
        <v>7213</v>
      </c>
      <c r="B1709">
        <f t="shared" si="26"/>
        <v>0</v>
      </c>
    </row>
    <row r="1710" spans="1:2" hidden="1">
      <c r="A1710" s="1">
        <v>7237</v>
      </c>
      <c r="B1710">
        <f t="shared" si="26"/>
        <v>1</v>
      </c>
    </row>
    <row r="1711" spans="1:2" hidden="1">
      <c r="A1711" s="1">
        <v>7256</v>
      </c>
      <c r="B1711">
        <f t="shared" si="26"/>
        <v>1</v>
      </c>
    </row>
    <row r="1712" spans="1:2" hidden="1">
      <c r="A1712" s="1">
        <v>7245</v>
      </c>
      <c r="B1712">
        <f t="shared" si="26"/>
        <v>0</v>
      </c>
    </row>
    <row r="1713" spans="1:2" hidden="1">
      <c r="A1713" s="1">
        <v>7246</v>
      </c>
      <c r="B1713">
        <f t="shared" si="26"/>
        <v>1</v>
      </c>
    </row>
    <row r="1714" spans="1:2" hidden="1">
      <c r="A1714" s="1">
        <v>7249</v>
      </c>
      <c r="B1714">
        <f t="shared" si="26"/>
        <v>1</v>
      </c>
    </row>
    <row r="1715" spans="1:2" hidden="1">
      <c r="A1715" s="1">
        <v>7263</v>
      </c>
      <c r="B1715">
        <f t="shared" si="26"/>
        <v>1</v>
      </c>
    </row>
    <row r="1716" spans="1:2" hidden="1">
      <c r="A1716" s="1">
        <v>7265</v>
      </c>
      <c r="B1716">
        <f t="shared" si="26"/>
        <v>1</v>
      </c>
    </row>
    <row r="1717" spans="1:2" hidden="1">
      <c r="A1717" s="1">
        <v>7262</v>
      </c>
      <c r="B1717">
        <f t="shared" si="26"/>
        <v>0</v>
      </c>
    </row>
    <row r="1718" spans="1:2" hidden="1">
      <c r="A1718" s="1">
        <v>7272</v>
      </c>
      <c r="B1718">
        <f t="shared" si="26"/>
        <v>1</v>
      </c>
    </row>
    <row r="1719" spans="1:2" hidden="1">
      <c r="A1719" s="1">
        <v>7273</v>
      </c>
      <c r="B1719">
        <f t="shared" si="26"/>
        <v>1</v>
      </c>
    </row>
    <row r="1720" spans="1:2" hidden="1">
      <c r="A1720" s="1">
        <v>7294</v>
      </c>
      <c r="B1720">
        <f t="shared" si="26"/>
        <v>1</v>
      </c>
    </row>
    <row r="1721" spans="1:2" hidden="1">
      <c r="A1721" s="1">
        <v>7298</v>
      </c>
      <c r="B1721">
        <f t="shared" si="26"/>
        <v>1</v>
      </c>
    </row>
    <row r="1722" spans="1:2" hidden="1">
      <c r="A1722" s="1">
        <v>7296</v>
      </c>
      <c r="B1722">
        <f t="shared" si="26"/>
        <v>0</v>
      </c>
    </row>
    <row r="1723" spans="1:2" hidden="1">
      <c r="A1723" s="1">
        <v>7300</v>
      </c>
      <c r="B1723">
        <f t="shared" si="26"/>
        <v>1</v>
      </c>
    </row>
    <row r="1724" spans="1:2" hidden="1">
      <c r="A1724" s="1">
        <v>7301</v>
      </c>
      <c r="B1724">
        <f t="shared" si="26"/>
        <v>1</v>
      </c>
    </row>
    <row r="1725" spans="1:2" hidden="1">
      <c r="A1725" s="1">
        <v>7313</v>
      </c>
      <c r="B1725">
        <f t="shared" si="26"/>
        <v>1</v>
      </c>
    </row>
    <row r="1726" spans="1:2" hidden="1">
      <c r="A1726" s="1">
        <v>7314</v>
      </c>
      <c r="B1726">
        <f t="shared" si="26"/>
        <v>1</v>
      </c>
    </row>
    <row r="1727" spans="1:2" hidden="1">
      <c r="A1727" s="1">
        <v>7316</v>
      </c>
      <c r="B1727">
        <f t="shared" si="26"/>
        <v>1</v>
      </c>
    </row>
    <row r="1728" spans="1:2" hidden="1">
      <c r="A1728" s="1">
        <v>7318</v>
      </c>
      <c r="B1728">
        <f t="shared" si="26"/>
        <v>1</v>
      </c>
    </row>
    <row r="1729" spans="1:2" hidden="1">
      <c r="A1729" s="1">
        <v>7326</v>
      </c>
      <c r="B1729">
        <f t="shared" si="26"/>
        <v>1</v>
      </c>
    </row>
    <row r="1730" spans="1:2" hidden="1">
      <c r="A1730" s="1">
        <v>7327</v>
      </c>
      <c r="B1730">
        <f t="shared" si="26"/>
        <v>1</v>
      </c>
    </row>
    <row r="1731" spans="1:2" hidden="1">
      <c r="A1731" s="1">
        <v>7328</v>
      </c>
      <c r="B1731">
        <f t="shared" si="26"/>
        <v>1</v>
      </c>
    </row>
    <row r="1732" spans="1:2" hidden="1">
      <c r="A1732" s="1">
        <v>7330</v>
      </c>
      <c r="B1732">
        <f t="shared" si="26"/>
        <v>1</v>
      </c>
    </row>
    <row r="1733" spans="1:2" hidden="1">
      <c r="A1733" s="1">
        <v>7349</v>
      </c>
      <c r="B1733">
        <f t="shared" ref="B1733:B1796" si="27">IF(A1733&gt;A1732,1,0)</f>
        <v>1</v>
      </c>
    </row>
    <row r="1734" spans="1:2" hidden="1">
      <c r="A1734" s="1">
        <v>7350</v>
      </c>
      <c r="B1734">
        <f t="shared" si="27"/>
        <v>1</v>
      </c>
    </row>
    <row r="1735" spans="1:2" hidden="1">
      <c r="A1735" s="1">
        <v>7366</v>
      </c>
      <c r="B1735">
        <f t="shared" si="27"/>
        <v>1</v>
      </c>
    </row>
    <row r="1736" spans="1:2" hidden="1">
      <c r="A1736" s="1">
        <v>7381</v>
      </c>
      <c r="B1736">
        <f t="shared" si="27"/>
        <v>1</v>
      </c>
    </row>
    <row r="1737" spans="1:2" hidden="1">
      <c r="A1737" s="1">
        <v>7382</v>
      </c>
      <c r="B1737">
        <f t="shared" si="27"/>
        <v>1</v>
      </c>
    </row>
    <row r="1738" spans="1:2" hidden="1">
      <c r="A1738" s="1">
        <v>7383</v>
      </c>
      <c r="B1738">
        <f t="shared" si="27"/>
        <v>1</v>
      </c>
    </row>
    <row r="1739" spans="1:2" hidden="1">
      <c r="A1739" s="1">
        <v>7390</v>
      </c>
      <c r="B1739">
        <f t="shared" si="27"/>
        <v>1</v>
      </c>
    </row>
    <row r="1740" spans="1:2" hidden="1">
      <c r="A1740" s="1">
        <v>7399</v>
      </c>
      <c r="B1740">
        <f t="shared" si="27"/>
        <v>1</v>
      </c>
    </row>
    <row r="1741" spans="1:2" hidden="1">
      <c r="A1741" s="1">
        <v>7382</v>
      </c>
      <c r="B1741">
        <f t="shared" si="27"/>
        <v>0</v>
      </c>
    </row>
    <row r="1742" spans="1:2" hidden="1">
      <c r="A1742" s="1">
        <v>7384</v>
      </c>
      <c r="B1742">
        <f t="shared" si="27"/>
        <v>1</v>
      </c>
    </row>
    <row r="1743" spans="1:2" hidden="1">
      <c r="A1743" s="1">
        <v>7380</v>
      </c>
      <c r="B1743">
        <f t="shared" si="27"/>
        <v>0</v>
      </c>
    </row>
    <row r="1744" spans="1:2" hidden="1">
      <c r="A1744" s="1">
        <v>7381</v>
      </c>
      <c r="B1744">
        <f t="shared" si="27"/>
        <v>1</v>
      </c>
    </row>
    <row r="1745" spans="1:2" hidden="1">
      <c r="A1745" s="1">
        <v>7385</v>
      </c>
      <c r="B1745">
        <f t="shared" si="27"/>
        <v>1</v>
      </c>
    </row>
    <row r="1746" spans="1:2" hidden="1">
      <c r="A1746" s="1">
        <v>7388</v>
      </c>
      <c r="B1746">
        <f t="shared" si="27"/>
        <v>1</v>
      </c>
    </row>
    <row r="1747" spans="1:2" hidden="1">
      <c r="A1747" s="1">
        <v>7402</v>
      </c>
      <c r="B1747">
        <f t="shared" si="27"/>
        <v>1</v>
      </c>
    </row>
    <row r="1748" spans="1:2" hidden="1">
      <c r="A1748" s="1">
        <v>7403</v>
      </c>
      <c r="B1748">
        <f t="shared" si="27"/>
        <v>1</v>
      </c>
    </row>
    <row r="1749" spans="1:2" hidden="1">
      <c r="A1749" s="1">
        <v>7404</v>
      </c>
      <c r="B1749">
        <f t="shared" si="27"/>
        <v>1</v>
      </c>
    </row>
    <row r="1750" spans="1:2" hidden="1">
      <c r="A1750" s="1">
        <v>7405</v>
      </c>
      <c r="B1750">
        <f t="shared" si="27"/>
        <v>1</v>
      </c>
    </row>
    <row r="1751" spans="1:2" hidden="1">
      <c r="A1751" s="1">
        <v>7409</v>
      </c>
      <c r="B1751">
        <f t="shared" si="27"/>
        <v>1</v>
      </c>
    </row>
    <row r="1752" spans="1:2" hidden="1">
      <c r="A1752" s="1">
        <v>7420</v>
      </c>
      <c r="B1752">
        <f t="shared" si="27"/>
        <v>1</v>
      </c>
    </row>
    <row r="1753" spans="1:2" hidden="1">
      <c r="A1753" s="1">
        <v>7424</v>
      </c>
      <c r="B1753">
        <f t="shared" si="27"/>
        <v>1</v>
      </c>
    </row>
    <row r="1754" spans="1:2" hidden="1">
      <c r="A1754" s="1">
        <v>7420</v>
      </c>
      <c r="B1754">
        <f t="shared" si="27"/>
        <v>0</v>
      </c>
    </row>
    <row r="1755" spans="1:2" hidden="1">
      <c r="A1755" s="1">
        <v>7421</v>
      </c>
      <c r="B1755">
        <f t="shared" si="27"/>
        <v>1</v>
      </c>
    </row>
    <row r="1756" spans="1:2" hidden="1">
      <c r="A1756" s="1">
        <v>7426</v>
      </c>
      <c r="B1756">
        <f t="shared" si="27"/>
        <v>1</v>
      </c>
    </row>
    <row r="1757" spans="1:2" hidden="1">
      <c r="A1757" s="1">
        <v>7429</v>
      </c>
      <c r="B1757">
        <f t="shared" si="27"/>
        <v>1</v>
      </c>
    </row>
    <row r="1758" spans="1:2" hidden="1">
      <c r="A1758" s="1">
        <v>7435</v>
      </c>
      <c r="B1758">
        <f t="shared" si="27"/>
        <v>1</v>
      </c>
    </row>
    <row r="1759" spans="1:2" hidden="1">
      <c r="A1759" s="1">
        <v>7425</v>
      </c>
      <c r="B1759">
        <f t="shared" si="27"/>
        <v>0</v>
      </c>
    </row>
    <row r="1760" spans="1:2" hidden="1">
      <c r="A1760" s="1">
        <v>7426</v>
      </c>
      <c r="B1760">
        <f t="shared" si="27"/>
        <v>1</v>
      </c>
    </row>
    <row r="1761" spans="1:2" hidden="1">
      <c r="A1761" s="1">
        <v>7429</v>
      </c>
      <c r="B1761">
        <f t="shared" si="27"/>
        <v>1</v>
      </c>
    </row>
    <row r="1762" spans="1:2" hidden="1">
      <c r="A1762" s="1">
        <v>7452</v>
      </c>
      <c r="B1762">
        <f t="shared" si="27"/>
        <v>1</v>
      </c>
    </row>
    <row r="1763" spans="1:2" hidden="1">
      <c r="A1763" s="1">
        <v>7455</v>
      </c>
      <c r="B1763">
        <f t="shared" si="27"/>
        <v>1</v>
      </c>
    </row>
    <row r="1764" spans="1:2" hidden="1">
      <c r="A1764" s="1">
        <v>7474</v>
      </c>
      <c r="B1764">
        <f t="shared" si="27"/>
        <v>1</v>
      </c>
    </row>
    <row r="1765" spans="1:2" hidden="1">
      <c r="A1765" s="1">
        <v>7469</v>
      </c>
      <c r="B1765">
        <f t="shared" si="27"/>
        <v>0</v>
      </c>
    </row>
    <row r="1766" spans="1:2" hidden="1">
      <c r="A1766" s="1">
        <v>7472</v>
      </c>
      <c r="B1766">
        <f t="shared" si="27"/>
        <v>1</v>
      </c>
    </row>
    <row r="1767" spans="1:2" hidden="1">
      <c r="A1767" s="1">
        <v>7473</v>
      </c>
      <c r="B1767">
        <f t="shared" si="27"/>
        <v>1</v>
      </c>
    </row>
    <row r="1768" spans="1:2" hidden="1">
      <c r="A1768" s="1">
        <v>7466</v>
      </c>
      <c r="B1768">
        <f t="shared" si="27"/>
        <v>0</v>
      </c>
    </row>
    <row r="1769" spans="1:2" hidden="1">
      <c r="A1769" s="1">
        <v>7461</v>
      </c>
      <c r="B1769">
        <f t="shared" si="27"/>
        <v>0</v>
      </c>
    </row>
    <row r="1770" spans="1:2" hidden="1">
      <c r="A1770" s="1">
        <v>7462</v>
      </c>
      <c r="B1770">
        <f t="shared" si="27"/>
        <v>1</v>
      </c>
    </row>
    <row r="1771" spans="1:2" hidden="1">
      <c r="A1771" s="1">
        <v>7470</v>
      </c>
      <c r="B1771">
        <f t="shared" si="27"/>
        <v>1</v>
      </c>
    </row>
    <row r="1772" spans="1:2" hidden="1">
      <c r="A1772" s="1">
        <v>7472</v>
      </c>
      <c r="B1772">
        <f t="shared" si="27"/>
        <v>1</v>
      </c>
    </row>
    <row r="1773" spans="1:2" hidden="1">
      <c r="A1773" s="1">
        <v>7474</v>
      </c>
      <c r="B1773">
        <f t="shared" si="27"/>
        <v>1</v>
      </c>
    </row>
    <row r="1774" spans="1:2" hidden="1">
      <c r="A1774" s="1">
        <v>7480</v>
      </c>
      <c r="B1774">
        <f t="shared" si="27"/>
        <v>1</v>
      </c>
    </row>
    <row r="1775" spans="1:2" hidden="1">
      <c r="A1775" s="1">
        <v>7474</v>
      </c>
      <c r="B1775">
        <f t="shared" si="27"/>
        <v>0</v>
      </c>
    </row>
    <row r="1776" spans="1:2" hidden="1">
      <c r="A1776" s="1">
        <v>7475</v>
      </c>
      <c r="B1776">
        <f t="shared" si="27"/>
        <v>1</v>
      </c>
    </row>
    <row r="1777" spans="1:2" hidden="1">
      <c r="A1777" s="1">
        <v>7473</v>
      </c>
      <c r="B1777">
        <f t="shared" si="27"/>
        <v>0</v>
      </c>
    </row>
    <row r="1778" spans="1:2" hidden="1">
      <c r="A1778" s="1">
        <v>7472</v>
      </c>
      <c r="B1778">
        <f t="shared" si="27"/>
        <v>0</v>
      </c>
    </row>
    <row r="1779" spans="1:2" hidden="1">
      <c r="A1779" s="1">
        <v>7475</v>
      </c>
      <c r="B1779">
        <f t="shared" si="27"/>
        <v>1</v>
      </c>
    </row>
    <row r="1780" spans="1:2" hidden="1">
      <c r="A1780" s="1">
        <v>7484</v>
      </c>
      <c r="B1780">
        <f t="shared" si="27"/>
        <v>1</v>
      </c>
    </row>
    <row r="1781" spans="1:2" hidden="1">
      <c r="A1781" s="1">
        <v>7472</v>
      </c>
      <c r="B1781">
        <f t="shared" si="27"/>
        <v>0</v>
      </c>
    </row>
    <row r="1782" spans="1:2" hidden="1">
      <c r="A1782" s="1">
        <v>7473</v>
      </c>
      <c r="B1782">
        <f t="shared" si="27"/>
        <v>1</v>
      </c>
    </row>
    <row r="1783" spans="1:2" hidden="1">
      <c r="A1783" s="1">
        <v>7489</v>
      </c>
      <c r="B1783">
        <f t="shared" si="27"/>
        <v>1</v>
      </c>
    </row>
    <row r="1784" spans="1:2" hidden="1">
      <c r="A1784" s="1">
        <v>7491</v>
      </c>
      <c r="B1784">
        <f t="shared" si="27"/>
        <v>1</v>
      </c>
    </row>
    <row r="1785" spans="1:2" hidden="1">
      <c r="A1785" s="1">
        <v>7514</v>
      </c>
      <c r="B1785">
        <f t="shared" si="27"/>
        <v>1</v>
      </c>
    </row>
    <row r="1786" spans="1:2" hidden="1">
      <c r="A1786" s="1">
        <v>7516</v>
      </c>
      <c r="B1786">
        <f t="shared" si="27"/>
        <v>1</v>
      </c>
    </row>
    <row r="1787" spans="1:2" hidden="1">
      <c r="A1787" s="1">
        <v>7509</v>
      </c>
      <c r="B1787">
        <f t="shared" si="27"/>
        <v>0</v>
      </c>
    </row>
    <row r="1788" spans="1:2" hidden="1">
      <c r="A1788" s="1">
        <v>7510</v>
      </c>
      <c r="B1788">
        <f t="shared" si="27"/>
        <v>1</v>
      </c>
    </row>
    <row r="1789" spans="1:2" hidden="1">
      <c r="A1789" s="1">
        <v>7513</v>
      </c>
      <c r="B1789">
        <f t="shared" si="27"/>
        <v>1</v>
      </c>
    </row>
    <row r="1790" spans="1:2" hidden="1">
      <c r="A1790" s="1">
        <v>7514</v>
      </c>
      <c r="B1790">
        <f t="shared" si="27"/>
        <v>1</v>
      </c>
    </row>
    <row r="1791" spans="1:2" hidden="1">
      <c r="A1791" s="1">
        <v>7539</v>
      </c>
      <c r="B1791">
        <f t="shared" si="27"/>
        <v>1</v>
      </c>
    </row>
    <row r="1792" spans="1:2" hidden="1">
      <c r="A1792" s="1">
        <v>7549</v>
      </c>
      <c r="B1792">
        <f t="shared" si="27"/>
        <v>1</v>
      </c>
    </row>
    <row r="1793" spans="1:2" hidden="1">
      <c r="A1793" s="1">
        <v>7571</v>
      </c>
      <c r="B1793">
        <f t="shared" si="27"/>
        <v>1</v>
      </c>
    </row>
    <row r="1794" spans="1:2" hidden="1">
      <c r="A1794" s="1">
        <v>7582</v>
      </c>
      <c r="B1794">
        <f t="shared" si="27"/>
        <v>1</v>
      </c>
    </row>
    <row r="1795" spans="1:2" hidden="1">
      <c r="A1795" s="1">
        <v>7570</v>
      </c>
      <c r="B1795">
        <f t="shared" si="27"/>
        <v>0</v>
      </c>
    </row>
    <row r="1796" spans="1:2" hidden="1">
      <c r="A1796" s="1">
        <v>7573</v>
      </c>
      <c r="B1796">
        <f t="shared" si="27"/>
        <v>1</v>
      </c>
    </row>
    <row r="1797" spans="1:2" hidden="1">
      <c r="A1797" s="1">
        <v>7574</v>
      </c>
      <c r="B1797">
        <f t="shared" ref="B1797:B1860" si="28">IF(A1797&gt;A1796,1,0)</f>
        <v>1</v>
      </c>
    </row>
    <row r="1798" spans="1:2" hidden="1">
      <c r="A1798" s="1">
        <v>7575</v>
      </c>
      <c r="B1798">
        <f t="shared" si="28"/>
        <v>1</v>
      </c>
    </row>
    <row r="1799" spans="1:2" hidden="1">
      <c r="A1799" s="1">
        <v>7576</v>
      </c>
      <c r="B1799">
        <f t="shared" si="28"/>
        <v>1</v>
      </c>
    </row>
    <row r="1800" spans="1:2" hidden="1">
      <c r="A1800" s="1">
        <v>7581</v>
      </c>
      <c r="B1800">
        <f t="shared" si="28"/>
        <v>1</v>
      </c>
    </row>
    <row r="1801" spans="1:2" hidden="1">
      <c r="A1801" s="1">
        <v>7589</v>
      </c>
      <c r="B1801">
        <f t="shared" si="28"/>
        <v>1</v>
      </c>
    </row>
    <row r="1802" spans="1:2" hidden="1">
      <c r="A1802" s="1">
        <v>7587</v>
      </c>
      <c r="B1802">
        <f t="shared" si="28"/>
        <v>0</v>
      </c>
    </row>
    <row r="1803" spans="1:2" hidden="1">
      <c r="A1803" s="1">
        <v>7590</v>
      </c>
      <c r="B1803">
        <f t="shared" si="28"/>
        <v>1</v>
      </c>
    </row>
    <row r="1804" spans="1:2" hidden="1">
      <c r="A1804" s="1">
        <v>7592</v>
      </c>
      <c r="B1804">
        <f t="shared" si="28"/>
        <v>1</v>
      </c>
    </row>
    <row r="1805" spans="1:2" hidden="1">
      <c r="A1805" s="1">
        <v>7598</v>
      </c>
      <c r="B1805">
        <f t="shared" si="28"/>
        <v>1</v>
      </c>
    </row>
    <row r="1806" spans="1:2" hidden="1">
      <c r="A1806" s="1">
        <v>7625</v>
      </c>
      <c r="B1806">
        <f t="shared" si="28"/>
        <v>1</v>
      </c>
    </row>
    <row r="1807" spans="1:2" hidden="1">
      <c r="A1807" s="1">
        <v>7627</v>
      </c>
      <c r="B1807">
        <f t="shared" si="28"/>
        <v>1</v>
      </c>
    </row>
    <row r="1808" spans="1:2" hidden="1">
      <c r="A1808" s="1">
        <v>7626</v>
      </c>
      <c r="B1808">
        <f t="shared" si="28"/>
        <v>0</v>
      </c>
    </row>
    <row r="1809" spans="1:2" hidden="1">
      <c r="A1809" s="1">
        <v>7627</v>
      </c>
      <c r="B1809">
        <f t="shared" si="28"/>
        <v>1</v>
      </c>
    </row>
    <row r="1810" spans="1:2" hidden="1">
      <c r="A1810" s="1">
        <v>7633</v>
      </c>
      <c r="B1810">
        <f t="shared" si="28"/>
        <v>1</v>
      </c>
    </row>
    <row r="1811" spans="1:2" hidden="1">
      <c r="A1811" s="1">
        <v>7638</v>
      </c>
      <c r="B1811">
        <f t="shared" si="28"/>
        <v>1</v>
      </c>
    </row>
    <row r="1812" spans="1:2" hidden="1">
      <c r="A1812" s="1">
        <v>7640</v>
      </c>
      <c r="B1812">
        <f t="shared" si="28"/>
        <v>1</v>
      </c>
    </row>
    <row r="1813" spans="1:2" hidden="1">
      <c r="A1813" s="1">
        <v>7641</v>
      </c>
      <c r="B1813">
        <f t="shared" si="28"/>
        <v>1</v>
      </c>
    </row>
    <row r="1814" spans="1:2" hidden="1">
      <c r="A1814" s="1">
        <v>7645</v>
      </c>
      <c r="B1814">
        <f t="shared" si="28"/>
        <v>1</v>
      </c>
    </row>
    <row r="1815" spans="1:2" hidden="1">
      <c r="A1815" s="1">
        <v>7657</v>
      </c>
      <c r="B1815">
        <f t="shared" si="28"/>
        <v>1</v>
      </c>
    </row>
    <row r="1816" spans="1:2" hidden="1">
      <c r="A1816" s="1">
        <v>7669</v>
      </c>
      <c r="B1816">
        <f t="shared" si="28"/>
        <v>1</v>
      </c>
    </row>
    <row r="1817" spans="1:2" hidden="1">
      <c r="A1817" s="1">
        <v>7670</v>
      </c>
      <c r="B1817">
        <f t="shared" si="28"/>
        <v>1</v>
      </c>
    </row>
    <row r="1818" spans="1:2" hidden="1">
      <c r="A1818" s="1">
        <v>7654</v>
      </c>
      <c r="B1818">
        <f t="shared" si="28"/>
        <v>0</v>
      </c>
    </row>
    <row r="1819" spans="1:2" hidden="1">
      <c r="A1819" s="1">
        <v>7681</v>
      </c>
      <c r="B1819">
        <f t="shared" si="28"/>
        <v>1</v>
      </c>
    </row>
    <row r="1820" spans="1:2" hidden="1">
      <c r="A1820" s="1">
        <v>7682</v>
      </c>
      <c r="B1820">
        <f t="shared" si="28"/>
        <v>1</v>
      </c>
    </row>
    <row r="1821" spans="1:2" hidden="1">
      <c r="A1821" s="1">
        <v>7679</v>
      </c>
      <c r="B1821">
        <f t="shared" si="28"/>
        <v>0</v>
      </c>
    </row>
    <row r="1822" spans="1:2" hidden="1">
      <c r="A1822" s="1">
        <v>7689</v>
      </c>
      <c r="B1822">
        <f t="shared" si="28"/>
        <v>1</v>
      </c>
    </row>
    <row r="1823" spans="1:2" hidden="1">
      <c r="A1823" s="1">
        <v>7690</v>
      </c>
      <c r="B1823">
        <f t="shared" si="28"/>
        <v>1</v>
      </c>
    </row>
    <row r="1824" spans="1:2" hidden="1">
      <c r="A1824" s="1">
        <v>7696</v>
      </c>
      <c r="B1824">
        <f t="shared" si="28"/>
        <v>1</v>
      </c>
    </row>
    <row r="1825" spans="1:2" hidden="1">
      <c r="A1825" s="1">
        <v>7709</v>
      </c>
      <c r="B1825">
        <f t="shared" si="28"/>
        <v>1</v>
      </c>
    </row>
    <row r="1826" spans="1:2" hidden="1">
      <c r="A1826" s="1">
        <v>7718</v>
      </c>
      <c r="B1826">
        <f t="shared" si="28"/>
        <v>1</v>
      </c>
    </row>
    <row r="1827" spans="1:2" hidden="1">
      <c r="A1827" s="1">
        <v>7723</v>
      </c>
      <c r="B1827">
        <f t="shared" si="28"/>
        <v>1</v>
      </c>
    </row>
    <row r="1828" spans="1:2" hidden="1">
      <c r="A1828" s="1">
        <v>7721</v>
      </c>
      <c r="B1828">
        <f t="shared" si="28"/>
        <v>0</v>
      </c>
    </row>
    <row r="1829" spans="1:2" hidden="1">
      <c r="A1829" s="1">
        <v>7722</v>
      </c>
      <c r="B1829">
        <f t="shared" si="28"/>
        <v>1</v>
      </c>
    </row>
    <row r="1830" spans="1:2" hidden="1">
      <c r="A1830" s="1">
        <v>7728</v>
      </c>
      <c r="B1830">
        <f t="shared" si="28"/>
        <v>1</v>
      </c>
    </row>
    <row r="1831" spans="1:2" hidden="1">
      <c r="A1831" s="1">
        <v>7751</v>
      </c>
      <c r="B1831">
        <f t="shared" si="28"/>
        <v>1</v>
      </c>
    </row>
    <row r="1832" spans="1:2" hidden="1">
      <c r="A1832" s="1">
        <v>7764</v>
      </c>
      <c r="B1832">
        <f t="shared" si="28"/>
        <v>1</v>
      </c>
    </row>
    <row r="1833" spans="1:2" hidden="1">
      <c r="A1833" s="1">
        <v>7756</v>
      </c>
      <c r="B1833">
        <f t="shared" si="28"/>
        <v>0</v>
      </c>
    </row>
    <row r="1834" spans="1:2" hidden="1">
      <c r="A1834" s="1">
        <v>7747</v>
      </c>
      <c r="B1834">
        <f t="shared" si="28"/>
        <v>0</v>
      </c>
    </row>
    <row r="1835" spans="1:2" hidden="1">
      <c r="A1835" s="1">
        <v>7748</v>
      </c>
      <c r="B1835">
        <f t="shared" si="28"/>
        <v>1</v>
      </c>
    </row>
    <row r="1836" spans="1:2" hidden="1">
      <c r="A1836" s="1">
        <v>7757</v>
      </c>
      <c r="B1836">
        <f t="shared" si="28"/>
        <v>1</v>
      </c>
    </row>
    <row r="1837" spans="1:2" hidden="1">
      <c r="A1837" s="1">
        <v>7766</v>
      </c>
      <c r="B1837">
        <f t="shared" si="28"/>
        <v>1</v>
      </c>
    </row>
    <row r="1838" spans="1:2" hidden="1">
      <c r="A1838" s="1">
        <v>7779</v>
      </c>
      <c r="B1838">
        <f t="shared" si="28"/>
        <v>1</v>
      </c>
    </row>
    <row r="1839" spans="1:2" hidden="1">
      <c r="A1839" s="1">
        <v>7784</v>
      </c>
      <c r="B1839">
        <f t="shared" si="28"/>
        <v>1</v>
      </c>
    </row>
    <row r="1840" spans="1:2" hidden="1">
      <c r="A1840" s="1">
        <v>7785</v>
      </c>
      <c r="B1840">
        <f t="shared" si="28"/>
        <v>1</v>
      </c>
    </row>
    <row r="1841" spans="1:2" hidden="1">
      <c r="A1841" s="1">
        <v>7804</v>
      </c>
      <c r="B1841">
        <f t="shared" si="28"/>
        <v>1</v>
      </c>
    </row>
    <row r="1842" spans="1:2" hidden="1">
      <c r="A1842" s="1">
        <v>7805</v>
      </c>
      <c r="B1842">
        <f t="shared" si="28"/>
        <v>1</v>
      </c>
    </row>
    <row r="1843" spans="1:2" hidden="1">
      <c r="A1843" s="1">
        <v>7808</v>
      </c>
      <c r="B1843">
        <f t="shared" si="28"/>
        <v>1</v>
      </c>
    </row>
    <row r="1844" spans="1:2" hidden="1">
      <c r="A1844" s="1">
        <v>7809</v>
      </c>
      <c r="B1844">
        <f t="shared" si="28"/>
        <v>1</v>
      </c>
    </row>
    <row r="1845" spans="1:2" hidden="1">
      <c r="A1845" s="1">
        <v>7808</v>
      </c>
      <c r="B1845">
        <f t="shared" si="28"/>
        <v>0</v>
      </c>
    </row>
    <row r="1846" spans="1:2" hidden="1">
      <c r="A1846" s="1">
        <v>7834</v>
      </c>
      <c r="B1846">
        <f t="shared" si="28"/>
        <v>1</v>
      </c>
    </row>
    <row r="1847" spans="1:2" hidden="1">
      <c r="A1847" s="1">
        <v>7836</v>
      </c>
      <c r="B1847">
        <f t="shared" si="28"/>
        <v>1</v>
      </c>
    </row>
    <row r="1848" spans="1:2" hidden="1">
      <c r="A1848" s="1">
        <v>7837</v>
      </c>
      <c r="B1848">
        <f t="shared" si="28"/>
        <v>1</v>
      </c>
    </row>
    <row r="1849" spans="1:2" hidden="1">
      <c r="A1849" s="1">
        <v>7853</v>
      </c>
      <c r="B1849">
        <f t="shared" si="28"/>
        <v>1</v>
      </c>
    </row>
    <row r="1850" spans="1:2" hidden="1">
      <c r="A1850" s="1">
        <v>7854</v>
      </c>
      <c r="B1850">
        <f t="shared" si="28"/>
        <v>1</v>
      </c>
    </row>
    <row r="1851" spans="1:2" hidden="1">
      <c r="A1851" s="1">
        <v>7855</v>
      </c>
      <c r="B1851">
        <f t="shared" si="28"/>
        <v>1</v>
      </c>
    </row>
    <row r="1852" spans="1:2" hidden="1">
      <c r="A1852" s="1">
        <v>7866</v>
      </c>
      <c r="B1852">
        <f t="shared" si="28"/>
        <v>1</v>
      </c>
    </row>
    <row r="1853" spans="1:2" hidden="1">
      <c r="A1853" s="1">
        <v>7901</v>
      </c>
      <c r="B1853">
        <f t="shared" si="28"/>
        <v>1</v>
      </c>
    </row>
    <row r="1854" spans="1:2" hidden="1">
      <c r="A1854" s="1">
        <v>7920</v>
      </c>
      <c r="B1854">
        <f t="shared" si="28"/>
        <v>1</v>
      </c>
    </row>
    <row r="1855" spans="1:2" hidden="1">
      <c r="A1855" s="1">
        <v>7930</v>
      </c>
      <c r="B1855">
        <f t="shared" si="28"/>
        <v>1</v>
      </c>
    </row>
    <row r="1856" spans="1:2" hidden="1">
      <c r="A1856" s="1">
        <v>7931</v>
      </c>
      <c r="B1856">
        <f t="shared" si="28"/>
        <v>1</v>
      </c>
    </row>
    <row r="1857" spans="1:2" hidden="1">
      <c r="A1857" s="1">
        <v>7928</v>
      </c>
      <c r="B1857">
        <f t="shared" si="28"/>
        <v>0</v>
      </c>
    </row>
    <row r="1858" spans="1:2" hidden="1">
      <c r="A1858" s="1">
        <v>7931</v>
      </c>
      <c r="B1858">
        <f t="shared" si="28"/>
        <v>1</v>
      </c>
    </row>
    <row r="1859" spans="1:2" hidden="1">
      <c r="A1859" s="1">
        <v>7916</v>
      </c>
      <c r="B1859">
        <f t="shared" si="28"/>
        <v>0</v>
      </c>
    </row>
    <row r="1860" spans="1:2" hidden="1">
      <c r="A1860" s="1">
        <v>7917</v>
      </c>
      <c r="B1860">
        <f t="shared" si="28"/>
        <v>1</v>
      </c>
    </row>
    <row r="1861" spans="1:2" hidden="1">
      <c r="A1861" s="1">
        <v>7947</v>
      </c>
      <c r="B1861">
        <f t="shared" ref="B1861:B1924" si="29">IF(A1861&gt;A1860,1,0)</f>
        <v>1</v>
      </c>
    </row>
    <row r="1862" spans="1:2" hidden="1">
      <c r="A1862" s="1">
        <v>7948</v>
      </c>
      <c r="B1862">
        <f t="shared" si="29"/>
        <v>1</v>
      </c>
    </row>
    <row r="1863" spans="1:2" hidden="1">
      <c r="A1863" s="1">
        <v>7952</v>
      </c>
      <c r="B1863">
        <f t="shared" si="29"/>
        <v>1</v>
      </c>
    </row>
    <row r="1864" spans="1:2" hidden="1">
      <c r="A1864" s="1">
        <v>7948</v>
      </c>
      <c r="B1864">
        <f t="shared" si="29"/>
        <v>0</v>
      </c>
    </row>
    <row r="1865" spans="1:2" hidden="1">
      <c r="A1865" s="1">
        <v>7985</v>
      </c>
      <c r="B1865">
        <f t="shared" si="29"/>
        <v>1</v>
      </c>
    </row>
    <row r="1866" spans="1:2" hidden="1">
      <c r="A1866" s="1">
        <v>7984</v>
      </c>
      <c r="B1866">
        <f t="shared" si="29"/>
        <v>0</v>
      </c>
    </row>
    <row r="1867" spans="1:2" hidden="1">
      <c r="A1867" s="1">
        <v>7988</v>
      </c>
      <c r="B1867">
        <f t="shared" si="29"/>
        <v>1</v>
      </c>
    </row>
    <row r="1868" spans="1:2" hidden="1">
      <c r="A1868" s="1">
        <v>7998</v>
      </c>
      <c r="B1868">
        <f t="shared" si="29"/>
        <v>1</v>
      </c>
    </row>
    <row r="1869" spans="1:2" hidden="1">
      <c r="A1869" s="1">
        <v>8004</v>
      </c>
      <c r="B1869">
        <f t="shared" si="29"/>
        <v>1</v>
      </c>
    </row>
    <row r="1870" spans="1:2" hidden="1">
      <c r="A1870" s="1">
        <v>8017</v>
      </c>
      <c r="B1870">
        <f t="shared" si="29"/>
        <v>1</v>
      </c>
    </row>
    <row r="1871" spans="1:2" hidden="1">
      <c r="A1871" s="1">
        <v>8016</v>
      </c>
      <c r="B1871">
        <f t="shared" si="29"/>
        <v>0</v>
      </c>
    </row>
    <row r="1872" spans="1:2" hidden="1">
      <c r="A1872" s="1">
        <v>8033</v>
      </c>
      <c r="B1872">
        <f t="shared" si="29"/>
        <v>1</v>
      </c>
    </row>
    <row r="1873" spans="1:2" hidden="1">
      <c r="A1873" s="1">
        <v>8035</v>
      </c>
      <c r="B1873">
        <f t="shared" si="29"/>
        <v>1</v>
      </c>
    </row>
    <row r="1874" spans="1:2" hidden="1">
      <c r="A1874" s="1">
        <v>8039</v>
      </c>
      <c r="B1874">
        <f t="shared" si="29"/>
        <v>1</v>
      </c>
    </row>
    <row r="1875" spans="1:2" hidden="1">
      <c r="A1875" s="1">
        <v>8053</v>
      </c>
      <c r="B1875">
        <f t="shared" si="29"/>
        <v>1</v>
      </c>
    </row>
    <row r="1876" spans="1:2" hidden="1">
      <c r="A1876" s="1">
        <v>8062</v>
      </c>
      <c r="B1876">
        <f t="shared" si="29"/>
        <v>1</v>
      </c>
    </row>
    <row r="1877" spans="1:2" hidden="1">
      <c r="A1877" s="1">
        <v>8063</v>
      </c>
      <c r="B1877">
        <f t="shared" si="29"/>
        <v>1</v>
      </c>
    </row>
    <row r="1878" spans="1:2" hidden="1">
      <c r="A1878" s="1">
        <v>8064</v>
      </c>
      <c r="B1878">
        <f t="shared" si="29"/>
        <v>1</v>
      </c>
    </row>
    <row r="1879" spans="1:2" hidden="1">
      <c r="A1879" s="1">
        <v>8068</v>
      </c>
      <c r="B1879">
        <f t="shared" si="29"/>
        <v>1</v>
      </c>
    </row>
    <row r="1880" spans="1:2" hidden="1">
      <c r="A1880" s="1">
        <v>8085</v>
      </c>
      <c r="B1880">
        <f t="shared" si="29"/>
        <v>1</v>
      </c>
    </row>
    <row r="1881" spans="1:2" hidden="1">
      <c r="A1881" s="1">
        <v>8104</v>
      </c>
      <c r="B1881">
        <f t="shared" si="29"/>
        <v>1</v>
      </c>
    </row>
    <row r="1882" spans="1:2" hidden="1">
      <c r="A1882" s="1">
        <v>8103</v>
      </c>
      <c r="B1882">
        <f t="shared" si="29"/>
        <v>0</v>
      </c>
    </row>
    <row r="1883" spans="1:2" hidden="1">
      <c r="A1883" s="1">
        <v>8104</v>
      </c>
      <c r="B1883">
        <f t="shared" si="29"/>
        <v>1</v>
      </c>
    </row>
    <row r="1884" spans="1:2" hidden="1">
      <c r="A1884" s="1">
        <v>8107</v>
      </c>
      <c r="B1884">
        <f t="shared" si="29"/>
        <v>1</v>
      </c>
    </row>
    <row r="1885" spans="1:2" hidden="1">
      <c r="A1885" s="1">
        <v>8113</v>
      </c>
      <c r="B1885">
        <f t="shared" si="29"/>
        <v>1</v>
      </c>
    </row>
    <row r="1886" spans="1:2" hidden="1">
      <c r="A1886" s="1">
        <v>8116</v>
      </c>
      <c r="B1886">
        <f t="shared" si="29"/>
        <v>1</v>
      </c>
    </row>
    <row r="1887" spans="1:2" hidden="1">
      <c r="A1887" s="1">
        <v>8127</v>
      </c>
      <c r="B1887">
        <f t="shared" si="29"/>
        <v>1</v>
      </c>
    </row>
    <row r="1888" spans="1:2" hidden="1">
      <c r="A1888" s="1">
        <v>8129</v>
      </c>
      <c r="B1888">
        <f t="shared" si="29"/>
        <v>1</v>
      </c>
    </row>
    <row r="1889" spans="1:2" hidden="1">
      <c r="A1889" s="1">
        <v>8119</v>
      </c>
      <c r="B1889">
        <f t="shared" si="29"/>
        <v>0</v>
      </c>
    </row>
    <row r="1890" spans="1:2" hidden="1">
      <c r="A1890" s="1">
        <v>8117</v>
      </c>
      <c r="B1890">
        <f t="shared" si="29"/>
        <v>0</v>
      </c>
    </row>
    <row r="1891" spans="1:2" hidden="1">
      <c r="A1891" s="1">
        <v>8139</v>
      </c>
      <c r="B1891">
        <f t="shared" si="29"/>
        <v>1</v>
      </c>
    </row>
    <row r="1892" spans="1:2" hidden="1">
      <c r="A1892" s="1">
        <v>8140</v>
      </c>
      <c r="B1892">
        <f t="shared" si="29"/>
        <v>1</v>
      </c>
    </row>
    <row r="1893" spans="1:2" hidden="1">
      <c r="A1893" s="1">
        <v>8142</v>
      </c>
      <c r="B1893">
        <f t="shared" si="29"/>
        <v>1</v>
      </c>
    </row>
    <row r="1894" spans="1:2" hidden="1">
      <c r="A1894" s="1">
        <v>8151</v>
      </c>
      <c r="B1894">
        <f t="shared" si="29"/>
        <v>1</v>
      </c>
    </row>
    <row r="1895" spans="1:2" hidden="1">
      <c r="A1895" s="1">
        <v>8153</v>
      </c>
      <c r="B1895">
        <f t="shared" si="29"/>
        <v>1</v>
      </c>
    </row>
    <row r="1896" spans="1:2" hidden="1">
      <c r="A1896" s="1">
        <v>8168</v>
      </c>
      <c r="B1896">
        <f t="shared" si="29"/>
        <v>1</v>
      </c>
    </row>
    <row r="1897" spans="1:2" hidden="1">
      <c r="A1897" s="1">
        <v>8169</v>
      </c>
      <c r="B1897">
        <f t="shared" si="29"/>
        <v>1</v>
      </c>
    </row>
    <row r="1898" spans="1:2" hidden="1">
      <c r="A1898" s="1">
        <v>8172</v>
      </c>
      <c r="B1898">
        <f t="shared" si="29"/>
        <v>1</v>
      </c>
    </row>
    <row r="1899" spans="1:2" hidden="1">
      <c r="A1899" s="1">
        <v>8161</v>
      </c>
      <c r="B1899">
        <f t="shared" si="29"/>
        <v>0</v>
      </c>
    </row>
    <row r="1900" spans="1:2" hidden="1">
      <c r="A1900" s="1">
        <v>8162</v>
      </c>
      <c r="B1900">
        <f t="shared" si="29"/>
        <v>1</v>
      </c>
    </row>
    <row r="1901" spans="1:2" hidden="1">
      <c r="A1901" s="1">
        <v>8165</v>
      </c>
      <c r="B1901">
        <f t="shared" si="29"/>
        <v>1</v>
      </c>
    </row>
    <row r="1902" spans="1:2" hidden="1">
      <c r="A1902" s="1">
        <v>8168</v>
      </c>
      <c r="B1902">
        <f t="shared" si="29"/>
        <v>1</v>
      </c>
    </row>
    <row r="1903" spans="1:2" hidden="1">
      <c r="A1903" s="1">
        <v>8176</v>
      </c>
      <c r="B1903">
        <f t="shared" si="29"/>
        <v>1</v>
      </c>
    </row>
    <row r="1904" spans="1:2" hidden="1">
      <c r="A1904" s="1">
        <v>8180</v>
      </c>
      <c r="B1904">
        <f t="shared" si="29"/>
        <v>1</v>
      </c>
    </row>
    <row r="1905" spans="1:2" hidden="1">
      <c r="A1905" s="1">
        <v>8182</v>
      </c>
      <c r="B1905">
        <f t="shared" si="29"/>
        <v>1</v>
      </c>
    </row>
    <row r="1906" spans="1:2" hidden="1">
      <c r="A1906" s="1">
        <v>8188</v>
      </c>
      <c r="B1906">
        <f t="shared" si="29"/>
        <v>1</v>
      </c>
    </row>
    <row r="1907" spans="1:2" hidden="1">
      <c r="A1907" s="1">
        <v>8196</v>
      </c>
      <c r="B1907">
        <f t="shared" si="29"/>
        <v>1</v>
      </c>
    </row>
    <row r="1908" spans="1:2" hidden="1">
      <c r="A1908" s="1">
        <v>8197</v>
      </c>
      <c r="B1908">
        <f t="shared" si="29"/>
        <v>1</v>
      </c>
    </row>
    <row r="1909" spans="1:2" hidden="1">
      <c r="A1909" s="1">
        <v>8209</v>
      </c>
      <c r="B1909">
        <f t="shared" si="29"/>
        <v>1</v>
      </c>
    </row>
    <row r="1910" spans="1:2" hidden="1">
      <c r="A1910" s="1">
        <v>8211</v>
      </c>
      <c r="B1910">
        <f t="shared" si="29"/>
        <v>1</v>
      </c>
    </row>
    <row r="1911" spans="1:2" hidden="1">
      <c r="A1911" s="1">
        <v>8212</v>
      </c>
      <c r="B1911">
        <f t="shared" si="29"/>
        <v>1</v>
      </c>
    </row>
    <row r="1912" spans="1:2" hidden="1">
      <c r="A1912" s="1">
        <v>8219</v>
      </c>
      <c r="B1912">
        <f t="shared" si="29"/>
        <v>1</v>
      </c>
    </row>
    <row r="1913" spans="1:2" hidden="1">
      <c r="A1913" s="1">
        <v>8222</v>
      </c>
      <c r="B1913">
        <f t="shared" si="29"/>
        <v>1</v>
      </c>
    </row>
    <row r="1914" spans="1:2" hidden="1">
      <c r="A1914" s="1">
        <v>8187</v>
      </c>
      <c r="B1914">
        <f t="shared" si="29"/>
        <v>0</v>
      </c>
    </row>
    <row r="1915" spans="1:2" hidden="1">
      <c r="A1915" s="1">
        <v>8191</v>
      </c>
      <c r="B1915">
        <f t="shared" si="29"/>
        <v>1</v>
      </c>
    </row>
    <row r="1916" spans="1:2" hidden="1">
      <c r="A1916" s="1">
        <v>8192</v>
      </c>
      <c r="B1916">
        <f t="shared" si="29"/>
        <v>1</v>
      </c>
    </row>
    <row r="1917" spans="1:2" hidden="1">
      <c r="A1917" s="1">
        <v>8207</v>
      </c>
      <c r="B1917">
        <f t="shared" si="29"/>
        <v>1</v>
      </c>
    </row>
    <row r="1918" spans="1:2" hidden="1">
      <c r="A1918" s="1">
        <v>8208</v>
      </c>
      <c r="B1918">
        <f t="shared" si="29"/>
        <v>1</v>
      </c>
    </row>
    <row r="1919" spans="1:2" hidden="1">
      <c r="A1919" s="1">
        <v>8211</v>
      </c>
      <c r="B1919">
        <f t="shared" si="29"/>
        <v>1</v>
      </c>
    </row>
    <row r="1920" spans="1:2" hidden="1">
      <c r="A1920" s="1">
        <v>8213</v>
      </c>
      <c r="B1920">
        <f t="shared" si="29"/>
        <v>1</v>
      </c>
    </row>
    <row r="1921" spans="1:2" hidden="1">
      <c r="A1921" s="1">
        <v>8196</v>
      </c>
      <c r="B1921">
        <f t="shared" si="29"/>
        <v>0</v>
      </c>
    </row>
    <row r="1922" spans="1:2" hidden="1">
      <c r="A1922" s="1">
        <v>8207</v>
      </c>
      <c r="B1922">
        <f t="shared" si="29"/>
        <v>1</v>
      </c>
    </row>
    <row r="1923" spans="1:2" hidden="1">
      <c r="A1923" s="1">
        <v>8215</v>
      </c>
      <c r="B1923">
        <f t="shared" si="29"/>
        <v>1</v>
      </c>
    </row>
    <row r="1924" spans="1:2" hidden="1">
      <c r="A1924" s="1">
        <v>8214</v>
      </c>
      <c r="B1924">
        <f t="shared" si="29"/>
        <v>0</v>
      </c>
    </row>
    <row r="1925" spans="1:2" hidden="1">
      <c r="A1925" s="1">
        <v>8217</v>
      </c>
      <c r="B1925">
        <f t="shared" ref="B1925:B1988" si="30">IF(A1925&gt;A1924,1,0)</f>
        <v>1</v>
      </c>
    </row>
    <row r="1926" spans="1:2" hidden="1">
      <c r="A1926" s="1">
        <v>8207</v>
      </c>
      <c r="B1926">
        <f t="shared" si="30"/>
        <v>0</v>
      </c>
    </row>
    <row r="1927" spans="1:2" hidden="1">
      <c r="A1927" s="1">
        <v>8208</v>
      </c>
      <c r="B1927">
        <f t="shared" si="30"/>
        <v>1</v>
      </c>
    </row>
    <row r="1928" spans="1:2" hidden="1">
      <c r="A1928" s="1">
        <v>8209</v>
      </c>
      <c r="B1928">
        <f t="shared" si="30"/>
        <v>1</v>
      </c>
    </row>
    <row r="1929" spans="1:2" hidden="1">
      <c r="A1929" s="1">
        <v>8228</v>
      </c>
      <c r="B1929">
        <f t="shared" si="30"/>
        <v>1</v>
      </c>
    </row>
    <row r="1930" spans="1:2" hidden="1">
      <c r="A1930" s="1">
        <v>8233</v>
      </c>
      <c r="B1930">
        <f t="shared" si="30"/>
        <v>1</v>
      </c>
    </row>
    <row r="1931" spans="1:2" hidden="1">
      <c r="A1931" s="1">
        <v>8241</v>
      </c>
      <c r="B1931">
        <f t="shared" si="30"/>
        <v>1</v>
      </c>
    </row>
    <row r="1932" spans="1:2" hidden="1">
      <c r="A1932" s="1">
        <v>8245</v>
      </c>
      <c r="B1932">
        <f t="shared" si="30"/>
        <v>1</v>
      </c>
    </row>
    <row r="1933" spans="1:2" hidden="1">
      <c r="A1933" s="1">
        <v>8257</v>
      </c>
      <c r="B1933">
        <f t="shared" si="30"/>
        <v>1</v>
      </c>
    </row>
    <row r="1934" spans="1:2" hidden="1">
      <c r="A1934" s="1">
        <v>8258</v>
      </c>
      <c r="B1934">
        <f t="shared" si="30"/>
        <v>1</v>
      </c>
    </row>
    <row r="1935" spans="1:2" hidden="1">
      <c r="A1935" s="1">
        <v>8257</v>
      </c>
      <c r="B1935">
        <f t="shared" si="30"/>
        <v>0</v>
      </c>
    </row>
    <row r="1936" spans="1:2" hidden="1">
      <c r="A1936" s="1">
        <v>8258</v>
      </c>
      <c r="B1936">
        <f t="shared" si="30"/>
        <v>1</v>
      </c>
    </row>
    <row r="1937" spans="1:2" hidden="1">
      <c r="A1937" s="1">
        <v>8259</v>
      </c>
      <c r="B1937">
        <f t="shared" si="30"/>
        <v>1</v>
      </c>
    </row>
    <row r="1938" spans="1:2" hidden="1">
      <c r="A1938" s="1">
        <v>8263</v>
      </c>
      <c r="B1938">
        <f t="shared" si="30"/>
        <v>1</v>
      </c>
    </row>
    <row r="1939" spans="1:2" hidden="1">
      <c r="A1939" s="1">
        <v>8269</v>
      </c>
      <c r="B1939">
        <f t="shared" si="30"/>
        <v>1</v>
      </c>
    </row>
    <row r="1940" spans="1:2" hidden="1">
      <c r="A1940" s="1">
        <v>8273</v>
      </c>
      <c r="B1940">
        <f t="shared" si="30"/>
        <v>1</v>
      </c>
    </row>
    <row r="1941" spans="1:2" hidden="1">
      <c r="A1941" s="1">
        <v>8276</v>
      </c>
      <c r="B1941">
        <f t="shared" si="30"/>
        <v>1</v>
      </c>
    </row>
    <row r="1942" spans="1:2" hidden="1">
      <c r="A1942" s="1">
        <v>8274</v>
      </c>
      <c r="B1942">
        <f t="shared" si="30"/>
        <v>0</v>
      </c>
    </row>
    <row r="1943" spans="1:2" hidden="1">
      <c r="A1943" s="1">
        <v>8269</v>
      </c>
      <c r="B1943">
        <f t="shared" si="30"/>
        <v>0</v>
      </c>
    </row>
    <row r="1944" spans="1:2" hidden="1">
      <c r="A1944" s="1">
        <v>8276</v>
      </c>
      <c r="B1944">
        <f t="shared" si="30"/>
        <v>1</v>
      </c>
    </row>
    <row r="1945" spans="1:2" hidden="1">
      <c r="A1945" s="1">
        <v>8279</v>
      </c>
      <c r="B1945">
        <f t="shared" si="30"/>
        <v>1</v>
      </c>
    </row>
    <row r="1946" spans="1:2" hidden="1">
      <c r="A1946" s="1">
        <v>8280</v>
      </c>
      <c r="B1946">
        <f t="shared" si="30"/>
        <v>1</v>
      </c>
    </row>
    <row r="1947" spans="1:2" hidden="1">
      <c r="A1947" s="1">
        <v>8267</v>
      </c>
      <c r="B1947">
        <f t="shared" si="30"/>
        <v>0</v>
      </c>
    </row>
    <row r="1948" spans="1:2" hidden="1">
      <c r="A1948" s="1">
        <v>8263</v>
      </c>
      <c r="B1948">
        <f t="shared" si="30"/>
        <v>0</v>
      </c>
    </row>
    <row r="1949" spans="1:2" hidden="1">
      <c r="A1949" s="1">
        <v>8266</v>
      </c>
      <c r="B1949">
        <f t="shared" si="30"/>
        <v>1</v>
      </c>
    </row>
    <row r="1950" spans="1:2" hidden="1">
      <c r="A1950" s="1">
        <v>8264</v>
      </c>
      <c r="B1950">
        <f t="shared" si="30"/>
        <v>0</v>
      </c>
    </row>
    <row r="1951" spans="1:2" hidden="1">
      <c r="A1951" s="1">
        <v>8266</v>
      </c>
      <c r="B1951">
        <f t="shared" si="30"/>
        <v>1</v>
      </c>
    </row>
    <row r="1952" spans="1:2" hidden="1">
      <c r="A1952" s="1">
        <v>8267</v>
      </c>
      <c r="B1952">
        <f t="shared" si="30"/>
        <v>1</v>
      </c>
    </row>
    <row r="1953" spans="1:2" hidden="1">
      <c r="A1953" s="1">
        <v>8270</v>
      </c>
      <c r="B1953">
        <f t="shared" si="30"/>
        <v>1</v>
      </c>
    </row>
    <row r="1954" spans="1:2" hidden="1">
      <c r="A1954" s="1">
        <v>8272</v>
      </c>
      <c r="B1954">
        <f t="shared" si="30"/>
        <v>1</v>
      </c>
    </row>
    <row r="1955" spans="1:2" hidden="1">
      <c r="A1955" s="1">
        <v>8271</v>
      </c>
      <c r="B1955">
        <f t="shared" si="30"/>
        <v>0</v>
      </c>
    </row>
    <row r="1956" spans="1:2" hidden="1">
      <c r="A1956" s="1">
        <v>8280</v>
      </c>
      <c r="B1956">
        <f t="shared" si="30"/>
        <v>1</v>
      </c>
    </row>
    <row r="1957" spans="1:2" hidden="1">
      <c r="A1957" s="1">
        <v>8286</v>
      </c>
      <c r="B1957">
        <f t="shared" si="30"/>
        <v>1</v>
      </c>
    </row>
    <row r="1958" spans="1:2" hidden="1">
      <c r="A1958" s="1">
        <v>8296</v>
      </c>
      <c r="B1958">
        <f t="shared" si="30"/>
        <v>1</v>
      </c>
    </row>
    <row r="1959" spans="1:2" hidden="1">
      <c r="A1959" s="1">
        <v>8312</v>
      </c>
      <c r="B1959">
        <f t="shared" si="30"/>
        <v>1</v>
      </c>
    </row>
    <row r="1960" spans="1:2" hidden="1">
      <c r="A1960" s="1">
        <v>8314</v>
      </c>
      <c r="B1960">
        <f t="shared" si="30"/>
        <v>1</v>
      </c>
    </row>
    <row r="1961" spans="1:2" hidden="1">
      <c r="A1961" s="1">
        <v>8320</v>
      </c>
      <c r="B1961">
        <f t="shared" si="30"/>
        <v>1</v>
      </c>
    </row>
    <row r="1962" spans="1:2" hidden="1">
      <c r="A1962" s="1">
        <v>8322</v>
      </c>
      <c r="B1962">
        <f t="shared" si="30"/>
        <v>1</v>
      </c>
    </row>
    <row r="1963" spans="1:2" hidden="1">
      <c r="A1963" s="1">
        <v>8335</v>
      </c>
      <c r="B1963">
        <f t="shared" si="30"/>
        <v>1</v>
      </c>
    </row>
    <row r="1964" spans="1:2" hidden="1">
      <c r="A1964" s="1">
        <v>8339</v>
      </c>
      <c r="B1964">
        <f t="shared" si="30"/>
        <v>1</v>
      </c>
    </row>
    <row r="1965" spans="1:2" hidden="1">
      <c r="A1965" s="1">
        <v>8340</v>
      </c>
      <c r="B1965">
        <f t="shared" si="30"/>
        <v>1</v>
      </c>
    </row>
    <row r="1966" spans="1:2" hidden="1">
      <c r="A1966" s="1">
        <v>8338</v>
      </c>
      <c r="B1966">
        <f t="shared" si="30"/>
        <v>0</v>
      </c>
    </row>
    <row r="1967" spans="1:2" hidden="1">
      <c r="A1967" s="1">
        <v>8367</v>
      </c>
      <c r="B1967">
        <f t="shared" si="30"/>
        <v>1</v>
      </c>
    </row>
    <row r="1968" spans="1:2" hidden="1">
      <c r="A1968" s="1">
        <v>8401</v>
      </c>
      <c r="B1968">
        <f t="shared" si="30"/>
        <v>1</v>
      </c>
    </row>
    <row r="1969" spans="1:2" hidden="1">
      <c r="A1969" s="1">
        <v>8415</v>
      </c>
      <c r="B1969">
        <f t="shared" si="30"/>
        <v>1</v>
      </c>
    </row>
    <row r="1970" spans="1:2" hidden="1">
      <c r="A1970" s="1">
        <v>8416</v>
      </c>
      <c r="B1970">
        <f t="shared" si="30"/>
        <v>1</v>
      </c>
    </row>
    <row r="1971" spans="1:2" hidden="1">
      <c r="A1971" s="1">
        <v>8419</v>
      </c>
      <c r="B1971">
        <f t="shared" si="30"/>
        <v>1</v>
      </c>
    </row>
    <row r="1972" spans="1:2" hidden="1">
      <c r="A1972" s="1">
        <v>8420</v>
      </c>
      <c r="B1972">
        <f t="shared" si="30"/>
        <v>1</v>
      </c>
    </row>
    <row r="1973" spans="1:2" hidden="1">
      <c r="A1973" s="1">
        <v>8426</v>
      </c>
      <c r="B1973">
        <f t="shared" si="30"/>
        <v>1</v>
      </c>
    </row>
    <row r="1974" spans="1:2" hidden="1">
      <c r="A1974" s="1">
        <v>8427</v>
      </c>
      <c r="B1974">
        <f t="shared" si="30"/>
        <v>1</v>
      </c>
    </row>
    <row r="1975" spans="1:2" hidden="1">
      <c r="A1975" s="1">
        <v>8425</v>
      </c>
      <c r="B1975">
        <f t="shared" si="30"/>
        <v>0</v>
      </c>
    </row>
    <row r="1976" spans="1:2" hidden="1">
      <c r="A1976" s="1">
        <v>8440</v>
      </c>
      <c r="B1976">
        <f t="shared" si="30"/>
        <v>1</v>
      </c>
    </row>
    <row r="1977" spans="1:2" hidden="1">
      <c r="A1977" s="1">
        <v>8438</v>
      </c>
      <c r="B1977">
        <f t="shared" si="30"/>
        <v>0</v>
      </c>
    </row>
    <row r="1978" spans="1:2" hidden="1">
      <c r="A1978" s="1">
        <v>8447</v>
      </c>
      <c r="B1978">
        <f t="shared" si="30"/>
        <v>1</v>
      </c>
    </row>
    <row r="1979" spans="1:2" hidden="1">
      <c r="A1979" s="1">
        <v>8446</v>
      </c>
      <c r="B1979">
        <f t="shared" si="30"/>
        <v>0</v>
      </c>
    </row>
    <row r="1980" spans="1:2" hidden="1">
      <c r="A1980" s="1">
        <v>8453</v>
      </c>
      <c r="B1980">
        <f t="shared" si="30"/>
        <v>1</v>
      </c>
    </row>
    <row r="1981" spans="1:2" hidden="1">
      <c r="A1981" s="1">
        <v>8486</v>
      </c>
      <c r="B1981">
        <f t="shared" si="30"/>
        <v>1</v>
      </c>
    </row>
    <row r="1982" spans="1:2" hidden="1">
      <c r="A1982" s="1">
        <v>8492</v>
      </c>
      <c r="B1982">
        <f t="shared" si="30"/>
        <v>1</v>
      </c>
    </row>
    <row r="1983" spans="1:2" hidden="1">
      <c r="A1983" s="1">
        <v>8488</v>
      </c>
      <c r="B1983">
        <f t="shared" si="30"/>
        <v>0</v>
      </c>
    </row>
    <row r="1984" spans="1:2" hidden="1">
      <c r="A1984" s="1">
        <v>8503</v>
      </c>
      <c r="B1984">
        <f t="shared" si="30"/>
        <v>1</v>
      </c>
    </row>
    <row r="1985" spans="1:2" hidden="1">
      <c r="A1985" s="1">
        <v>8512</v>
      </c>
      <c r="B1985">
        <f t="shared" si="30"/>
        <v>1</v>
      </c>
    </row>
    <row r="1986" spans="1:2" hidden="1">
      <c r="A1986" s="1">
        <v>8525</v>
      </c>
      <c r="B1986">
        <f t="shared" si="30"/>
        <v>1</v>
      </c>
    </row>
    <row r="1987" spans="1:2" hidden="1">
      <c r="A1987" s="1">
        <v>8523</v>
      </c>
      <c r="B1987">
        <f t="shared" si="30"/>
        <v>0</v>
      </c>
    </row>
    <row r="1988" spans="1:2" hidden="1">
      <c r="A1988" s="1">
        <v>8508</v>
      </c>
      <c r="B1988">
        <f t="shared" si="30"/>
        <v>0</v>
      </c>
    </row>
    <row r="1989" spans="1:2" hidden="1">
      <c r="A1989" s="1">
        <v>8520</v>
      </c>
      <c r="B1989">
        <f t="shared" ref="B1989:B2002" si="31">IF(A1989&gt;A1988,1,0)</f>
        <v>1</v>
      </c>
    </row>
    <row r="1990" spans="1:2" hidden="1">
      <c r="A1990" s="1">
        <v>8522</v>
      </c>
      <c r="B1990">
        <f t="shared" si="31"/>
        <v>1</v>
      </c>
    </row>
    <row r="1991" spans="1:2" hidden="1">
      <c r="A1991" s="1">
        <v>8547</v>
      </c>
      <c r="B1991">
        <f t="shared" si="31"/>
        <v>1</v>
      </c>
    </row>
    <row r="1992" spans="1:2" hidden="1">
      <c r="A1992" s="1">
        <v>8552</v>
      </c>
      <c r="B1992">
        <f t="shared" si="31"/>
        <v>1</v>
      </c>
    </row>
    <row r="1993" spans="1:2" hidden="1">
      <c r="A1993" s="1">
        <v>8542</v>
      </c>
      <c r="B1993">
        <f t="shared" si="31"/>
        <v>0</v>
      </c>
    </row>
    <row r="1994" spans="1:2" hidden="1">
      <c r="A1994" s="1">
        <v>8541</v>
      </c>
      <c r="B1994">
        <f t="shared" si="31"/>
        <v>0</v>
      </c>
    </row>
    <row r="1995" spans="1:2" hidden="1">
      <c r="A1995" s="1">
        <v>8561</v>
      </c>
      <c r="B1995">
        <f t="shared" si="31"/>
        <v>1</v>
      </c>
    </row>
    <row r="1996" spans="1:2" hidden="1">
      <c r="A1996" s="1">
        <v>8562</v>
      </c>
      <c r="B1996">
        <f t="shared" si="31"/>
        <v>1</v>
      </c>
    </row>
    <row r="1997" spans="1:2" hidden="1">
      <c r="A1997" s="1">
        <v>8583</v>
      </c>
      <c r="B1997">
        <f t="shared" si="31"/>
        <v>1</v>
      </c>
    </row>
    <row r="1998" spans="1:2" hidden="1">
      <c r="A1998" s="1">
        <v>8584</v>
      </c>
      <c r="B1998">
        <f t="shared" si="31"/>
        <v>1</v>
      </c>
    </row>
    <row r="1999" spans="1:2">
      <c r="A1999" s="1">
        <v>8585</v>
      </c>
      <c r="B1999">
        <f t="shared" si="31"/>
        <v>1</v>
      </c>
    </row>
    <row r="2000" spans="1:2">
      <c r="A2000" s="1">
        <v>8586</v>
      </c>
      <c r="B2000">
        <f t="shared" si="31"/>
        <v>1</v>
      </c>
    </row>
    <row r="2001" spans="1:2">
      <c r="A2001" s="1">
        <v>8594</v>
      </c>
      <c r="B2001">
        <f t="shared" si="31"/>
        <v>1</v>
      </c>
    </row>
    <row r="2002" spans="1:2">
      <c r="A2002" s="1">
        <v>8593</v>
      </c>
      <c r="B2002">
        <f t="shared" si="31"/>
        <v>0</v>
      </c>
    </row>
    <row r="2003" spans="1:2"/>
    <row r="2004" spans="1:2"/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31F4C-F16E-480E-A878-C816783548F1}">
  <dimension ref="A1:D2004"/>
  <sheetViews>
    <sheetView workbookViewId="0">
      <selection activeCell="B2002" sqref="B2002"/>
    </sheetView>
  </sheetViews>
  <sheetFormatPr defaultColWidth="0" defaultRowHeight="15" zeroHeight="1"/>
  <cols>
    <col min="1" max="1" width="5" bestFit="1" customWidth="1"/>
    <col min="2" max="2" width="6" bestFit="1" customWidth="1"/>
    <col min="3" max="3" width="5" bestFit="1" customWidth="1"/>
    <col min="4" max="4" width="9.140625" customWidth="1"/>
    <col min="5" max="16384" width="9.140625" hidden="1"/>
  </cols>
  <sheetData>
    <row r="1" spans="1:3">
      <c r="A1" s="3">
        <f>SUM(C4:C2000)</f>
        <v>1633</v>
      </c>
    </row>
    <row r="2" spans="1:3"/>
    <row r="3" spans="1:3">
      <c r="A3" s="1">
        <v>127</v>
      </c>
      <c r="B3">
        <f>SUM(A3:A5)</f>
        <v>422</v>
      </c>
    </row>
    <row r="4" spans="1:3">
      <c r="A4" s="1">
        <v>147</v>
      </c>
      <c r="B4">
        <f>SUM(A4:A6)</f>
        <v>442</v>
      </c>
      <c r="C4">
        <f>IF(B4&gt;B3,1,0)</f>
        <v>1</v>
      </c>
    </row>
    <row r="5" spans="1:3">
      <c r="A5" s="1">
        <v>148</v>
      </c>
      <c r="B5">
        <f t="shared" ref="B5:B68" si="0">SUM(A5:A7)</f>
        <v>441</v>
      </c>
      <c r="C5">
        <f t="shared" ref="C5:C68" si="1">IF(B5&gt;B4,1,0)</f>
        <v>0</v>
      </c>
    </row>
    <row r="6" spans="1:3">
      <c r="A6" s="1">
        <v>147</v>
      </c>
      <c r="B6">
        <f t="shared" si="0"/>
        <v>446</v>
      </c>
      <c r="C6">
        <f t="shared" si="1"/>
        <v>1</v>
      </c>
    </row>
    <row r="7" spans="1:3">
      <c r="A7" s="1">
        <v>146</v>
      </c>
      <c r="B7">
        <f t="shared" si="0"/>
        <v>453</v>
      </c>
      <c r="C7">
        <f t="shared" si="1"/>
        <v>1</v>
      </c>
    </row>
    <row r="8" spans="1:3" hidden="1">
      <c r="A8" s="1">
        <v>153</v>
      </c>
      <c r="B8">
        <f t="shared" si="0"/>
        <v>474</v>
      </c>
      <c r="C8">
        <f t="shared" si="1"/>
        <v>1</v>
      </c>
    </row>
    <row r="9" spans="1:3" hidden="1">
      <c r="A9" s="1">
        <v>154</v>
      </c>
      <c r="B9">
        <f t="shared" si="0"/>
        <v>505</v>
      </c>
      <c r="C9">
        <f t="shared" si="1"/>
        <v>1</v>
      </c>
    </row>
    <row r="10" spans="1:3" hidden="1">
      <c r="A10" s="1">
        <v>167</v>
      </c>
      <c r="B10">
        <f t="shared" si="0"/>
        <v>532</v>
      </c>
      <c r="C10">
        <f t="shared" si="1"/>
        <v>1</v>
      </c>
    </row>
    <row r="11" spans="1:3" hidden="1">
      <c r="A11" s="1">
        <v>184</v>
      </c>
      <c r="B11">
        <f t="shared" si="0"/>
        <v>559</v>
      </c>
      <c r="C11">
        <f t="shared" si="1"/>
        <v>1</v>
      </c>
    </row>
    <row r="12" spans="1:3" hidden="1">
      <c r="A12" s="1">
        <v>181</v>
      </c>
      <c r="B12">
        <f t="shared" si="0"/>
        <v>558</v>
      </c>
      <c r="C12">
        <f t="shared" si="1"/>
        <v>0</v>
      </c>
    </row>
    <row r="13" spans="1:3" hidden="1">
      <c r="A13" s="1">
        <v>194</v>
      </c>
      <c r="B13">
        <f t="shared" si="0"/>
        <v>565</v>
      </c>
      <c r="C13">
        <f t="shared" si="1"/>
        <v>1</v>
      </c>
    </row>
    <row r="14" spans="1:3" hidden="1">
      <c r="A14" s="1">
        <v>183</v>
      </c>
      <c r="B14">
        <f t="shared" si="0"/>
        <v>566</v>
      </c>
      <c r="C14">
        <f t="shared" si="1"/>
        <v>1</v>
      </c>
    </row>
    <row r="15" spans="1:3" hidden="1">
      <c r="A15" s="1">
        <v>188</v>
      </c>
      <c r="B15">
        <f t="shared" si="0"/>
        <v>576</v>
      </c>
      <c r="C15">
        <f t="shared" si="1"/>
        <v>1</v>
      </c>
    </row>
    <row r="16" spans="1:3" hidden="1">
      <c r="A16" s="1">
        <v>195</v>
      </c>
      <c r="B16">
        <f t="shared" si="0"/>
        <v>595</v>
      </c>
      <c r="C16">
        <f t="shared" si="1"/>
        <v>1</v>
      </c>
    </row>
    <row r="17" spans="1:3" hidden="1">
      <c r="A17" s="1">
        <v>193</v>
      </c>
      <c r="B17">
        <f t="shared" si="0"/>
        <v>608</v>
      </c>
      <c r="C17">
        <f t="shared" si="1"/>
        <v>1</v>
      </c>
    </row>
    <row r="18" spans="1:3" hidden="1">
      <c r="A18" s="1">
        <v>207</v>
      </c>
      <c r="B18">
        <f t="shared" si="0"/>
        <v>635</v>
      </c>
      <c r="C18">
        <f t="shared" si="1"/>
        <v>1</v>
      </c>
    </row>
    <row r="19" spans="1:3" hidden="1">
      <c r="A19" s="1">
        <v>208</v>
      </c>
      <c r="B19">
        <f t="shared" si="0"/>
        <v>650</v>
      </c>
      <c r="C19">
        <f t="shared" si="1"/>
        <v>1</v>
      </c>
    </row>
    <row r="20" spans="1:3" hidden="1">
      <c r="A20" s="1">
        <v>220</v>
      </c>
      <c r="B20">
        <f t="shared" si="0"/>
        <v>676</v>
      </c>
      <c r="C20">
        <f t="shared" si="1"/>
        <v>1</v>
      </c>
    </row>
    <row r="21" spans="1:3" hidden="1">
      <c r="A21" s="1">
        <v>222</v>
      </c>
      <c r="B21">
        <f t="shared" si="0"/>
        <v>682</v>
      </c>
      <c r="C21">
        <f t="shared" si="1"/>
        <v>1</v>
      </c>
    </row>
    <row r="22" spans="1:3" hidden="1">
      <c r="A22" s="1">
        <v>234</v>
      </c>
      <c r="B22">
        <f t="shared" si="0"/>
        <v>707</v>
      </c>
      <c r="C22">
        <f t="shared" si="1"/>
        <v>1</v>
      </c>
    </row>
    <row r="23" spans="1:3" hidden="1">
      <c r="A23" s="1">
        <v>226</v>
      </c>
      <c r="B23">
        <f t="shared" si="0"/>
        <v>721</v>
      </c>
      <c r="C23">
        <f t="shared" si="1"/>
        <v>1</v>
      </c>
    </row>
    <row r="24" spans="1:3" hidden="1">
      <c r="A24" s="1">
        <v>247</v>
      </c>
      <c r="B24">
        <f t="shared" si="0"/>
        <v>748</v>
      </c>
      <c r="C24">
        <f t="shared" si="1"/>
        <v>1</v>
      </c>
    </row>
    <row r="25" spans="1:3" hidden="1">
      <c r="A25" s="1">
        <v>248</v>
      </c>
      <c r="B25">
        <f t="shared" si="0"/>
        <v>758</v>
      </c>
      <c r="C25">
        <f t="shared" si="1"/>
        <v>1</v>
      </c>
    </row>
    <row r="26" spans="1:3" hidden="1">
      <c r="A26" s="1">
        <v>253</v>
      </c>
      <c r="B26">
        <f t="shared" si="0"/>
        <v>760</v>
      </c>
      <c r="C26">
        <f t="shared" si="1"/>
        <v>1</v>
      </c>
    </row>
    <row r="27" spans="1:3" hidden="1">
      <c r="A27" s="1">
        <v>257</v>
      </c>
      <c r="B27">
        <f t="shared" si="0"/>
        <v>758</v>
      </c>
      <c r="C27">
        <f t="shared" si="1"/>
        <v>0</v>
      </c>
    </row>
    <row r="28" spans="1:3" hidden="1">
      <c r="A28" s="1">
        <v>250</v>
      </c>
      <c r="B28">
        <f t="shared" si="0"/>
        <v>786</v>
      </c>
      <c r="C28">
        <f t="shared" si="1"/>
        <v>1</v>
      </c>
    </row>
    <row r="29" spans="1:3" hidden="1">
      <c r="A29" s="1">
        <v>251</v>
      </c>
      <c r="B29">
        <f t="shared" si="0"/>
        <v>829</v>
      </c>
      <c r="C29">
        <f t="shared" si="1"/>
        <v>1</v>
      </c>
    </row>
    <row r="30" spans="1:3" hidden="1">
      <c r="A30" s="1">
        <v>285</v>
      </c>
      <c r="B30">
        <f t="shared" si="0"/>
        <v>872</v>
      </c>
      <c r="C30">
        <f t="shared" si="1"/>
        <v>1</v>
      </c>
    </row>
    <row r="31" spans="1:3" hidden="1">
      <c r="A31" s="1">
        <v>293</v>
      </c>
      <c r="B31">
        <f t="shared" si="0"/>
        <v>901</v>
      </c>
      <c r="C31">
        <f t="shared" si="1"/>
        <v>1</v>
      </c>
    </row>
    <row r="32" spans="1:3" hidden="1">
      <c r="A32" s="1">
        <v>294</v>
      </c>
      <c r="B32">
        <f t="shared" si="0"/>
        <v>919</v>
      </c>
      <c r="C32">
        <f t="shared" si="1"/>
        <v>1</v>
      </c>
    </row>
    <row r="33" spans="1:3" hidden="1">
      <c r="A33" s="1">
        <v>314</v>
      </c>
      <c r="B33">
        <f t="shared" si="0"/>
        <v>930</v>
      </c>
      <c r="C33">
        <f t="shared" si="1"/>
        <v>1</v>
      </c>
    </row>
    <row r="34" spans="1:3" hidden="1">
      <c r="A34" s="1">
        <v>311</v>
      </c>
      <c r="B34">
        <f t="shared" si="0"/>
        <v>928</v>
      </c>
      <c r="C34">
        <f t="shared" si="1"/>
        <v>0</v>
      </c>
    </row>
    <row r="35" spans="1:3" hidden="1">
      <c r="A35" s="1">
        <v>305</v>
      </c>
      <c r="B35">
        <f t="shared" si="0"/>
        <v>935</v>
      </c>
      <c r="C35">
        <f t="shared" si="1"/>
        <v>1</v>
      </c>
    </row>
    <row r="36" spans="1:3" hidden="1">
      <c r="A36" s="1">
        <v>312</v>
      </c>
      <c r="B36">
        <f t="shared" si="0"/>
        <v>951</v>
      </c>
      <c r="C36">
        <f t="shared" si="1"/>
        <v>1</v>
      </c>
    </row>
    <row r="37" spans="1:3" hidden="1">
      <c r="A37" s="1">
        <v>318</v>
      </c>
      <c r="B37">
        <f t="shared" si="0"/>
        <v>961</v>
      </c>
      <c r="C37">
        <f t="shared" si="1"/>
        <v>1</v>
      </c>
    </row>
    <row r="38" spans="1:3" hidden="1">
      <c r="A38" s="1">
        <v>321</v>
      </c>
      <c r="B38">
        <f t="shared" si="0"/>
        <v>987</v>
      </c>
      <c r="C38">
        <f t="shared" si="1"/>
        <v>1</v>
      </c>
    </row>
    <row r="39" spans="1:3" hidden="1">
      <c r="A39" s="1">
        <v>322</v>
      </c>
      <c r="B39">
        <f t="shared" si="0"/>
        <v>1019</v>
      </c>
      <c r="C39">
        <f t="shared" si="1"/>
        <v>1</v>
      </c>
    </row>
    <row r="40" spans="1:3" hidden="1">
      <c r="A40" s="1">
        <v>344</v>
      </c>
      <c r="B40">
        <f t="shared" si="0"/>
        <v>1051</v>
      </c>
      <c r="C40">
        <f t="shared" si="1"/>
        <v>1</v>
      </c>
    </row>
    <row r="41" spans="1:3" hidden="1">
      <c r="A41" s="1">
        <v>353</v>
      </c>
      <c r="B41">
        <f t="shared" si="0"/>
        <v>1090</v>
      </c>
      <c r="C41">
        <f t="shared" si="1"/>
        <v>1</v>
      </c>
    </row>
    <row r="42" spans="1:3" hidden="1">
      <c r="A42" s="1">
        <v>354</v>
      </c>
      <c r="B42">
        <f t="shared" si="0"/>
        <v>1128</v>
      </c>
      <c r="C42">
        <f t="shared" si="1"/>
        <v>1</v>
      </c>
    </row>
    <row r="43" spans="1:3" hidden="1">
      <c r="A43" s="1">
        <v>383</v>
      </c>
      <c r="B43">
        <f t="shared" si="0"/>
        <v>1167</v>
      </c>
      <c r="C43">
        <f t="shared" si="1"/>
        <v>1</v>
      </c>
    </row>
    <row r="44" spans="1:3" hidden="1">
      <c r="A44" s="1">
        <v>391</v>
      </c>
      <c r="B44">
        <f t="shared" si="0"/>
        <v>1178</v>
      </c>
      <c r="C44">
        <f t="shared" si="1"/>
        <v>1</v>
      </c>
    </row>
    <row r="45" spans="1:3" hidden="1">
      <c r="A45" s="1">
        <v>393</v>
      </c>
      <c r="B45">
        <f t="shared" si="0"/>
        <v>1156</v>
      </c>
      <c r="C45">
        <f t="shared" si="1"/>
        <v>0</v>
      </c>
    </row>
    <row r="46" spans="1:3" hidden="1">
      <c r="A46" s="1">
        <v>394</v>
      </c>
      <c r="B46">
        <f t="shared" si="0"/>
        <v>1136</v>
      </c>
      <c r="C46">
        <f t="shared" si="1"/>
        <v>0</v>
      </c>
    </row>
    <row r="47" spans="1:3" hidden="1">
      <c r="A47" s="1">
        <v>369</v>
      </c>
      <c r="B47">
        <f t="shared" si="0"/>
        <v>1119</v>
      </c>
      <c r="C47">
        <f t="shared" si="1"/>
        <v>0</v>
      </c>
    </row>
    <row r="48" spans="1:3" hidden="1">
      <c r="A48" s="1">
        <v>373</v>
      </c>
      <c r="B48">
        <f t="shared" si="0"/>
        <v>1128</v>
      </c>
      <c r="C48">
        <f t="shared" si="1"/>
        <v>1</v>
      </c>
    </row>
    <row r="49" spans="1:3" hidden="1">
      <c r="A49" s="1">
        <v>377</v>
      </c>
      <c r="B49">
        <f t="shared" si="0"/>
        <v>1140</v>
      </c>
      <c r="C49">
        <f t="shared" si="1"/>
        <v>1</v>
      </c>
    </row>
    <row r="50" spans="1:3" hidden="1">
      <c r="A50" s="1">
        <v>378</v>
      </c>
      <c r="B50">
        <f t="shared" si="0"/>
        <v>1151</v>
      </c>
      <c r="C50">
        <f t="shared" si="1"/>
        <v>1</v>
      </c>
    </row>
    <row r="51" spans="1:3" hidden="1">
      <c r="A51" s="1">
        <v>385</v>
      </c>
      <c r="B51">
        <f t="shared" si="0"/>
        <v>1173</v>
      </c>
      <c r="C51">
        <f t="shared" si="1"/>
        <v>1</v>
      </c>
    </row>
    <row r="52" spans="1:3" hidden="1">
      <c r="A52" s="1">
        <v>388</v>
      </c>
      <c r="B52">
        <f t="shared" si="0"/>
        <v>1190</v>
      </c>
      <c r="C52">
        <f t="shared" si="1"/>
        <v>1</v>
      </c>
    </row>
    <row r="53" spans="1:3" hidden="1">
      <c r="A53" s="1">
        <v>400</v>
      </c>
      <c r="B53">
        <f t="shared" si="0"/>
        <v>1216</v>
      </c>
      <c r="C53">
        <f t="shared" si="1"/>
        <v>1</v>
      </c>
    </row>
    <row r="54" spans="1:3" hidden="1">
      <c r="A54" s="1">
        <v>402</v>
      </c>
      <c r="B54">
        <f t="shared" si="0"/>
        <v>1238</v>
      </c>
      <c r="C54">
        <f t="shared" si="1"/>
        <v>1</v>
      </c>
    </row>
    <row r="55" spans="1:3" hidden="1">
      <c r="A55" s="1">
        <v>414</v>
      </c>
      <c r="B55">
        <f t="shared" si="0"/>
        <v>1271</v>
      </c>
      <c r="C55">
        <f t="shared" si="1"/>
        <v>1</v>
      </c>
    </row>
    <row r="56" spans="1:3" hidden="1">
      <c r="A56" s="1">
        <v>422</v>
      </c>
      <c r="B56">
        <f t="shared" si="0"/>
        <v>1271</v>
      </c>
      <c r="C56">
        <f t="shared" si="1"/>
        <v>0</v>
      </c>
    </row>
    <row r="57" spans="1:3" hidden="1">
      <c r="A57" s="1">
        <v>435</v>
      </c>
      <c r="B57">
        <f t="shared" si="0"/>
        <v>1271</v>
      </c>
      <c r="C57">
        <f t="shared" si="1"/>
        <v>0</v>
      </c>
    </row>
    <row r="58" spans="1:3" hidden="1">
      <c r="A58" s="1">
        <v>414</v>
      </c>
      <c r="B58">
        <f t="shared" si="0"/>
        <v>1272</v>
      </c>
      <c r="C58">
        <f t="shared" si="1"/>
        <v>1</v>
      </c>
    </row>
    <row r="59" spans="1:3" hidden="1">
      <c r="A59" s="1">
        <v>422</v>
      </c>
      <c r="B59">
        <f t="shared" si="0"/>
        <v>1304</v>
      </c>
      <c r="C59">
        <f t="shared" si="1"/>
        <v>1</v>
      </c>
    </row>
    <row r="60" spans="1:3" hidden="1">
      <c r="A60" s="1">
        <v>436</v>
      </c>
      <c r="B60">
        <f t="shared" si="0"/>
        <v>1337</v>
      </c>
      <c r="C60">
        <f t="shared" si="1"/>
        <v>1</v>
      </c>
    </row>
    <row r="61" spans="1:3" hidden="1">
      <c r="A61" s="1">
        <v>446</v>
      </c>
      <c r="B61">
        <f t="shared" si="0"/>
        <v>1364</v>
      </c>
      <c r="C61">
        <f t="shared" si="1"/>
        <v>1</v>
      </c>
    </row>
    <row r="62" spans="1:3" hidden="1">
      <c r="A62" s="1">
        <v>455</v>
      </c>
      <c r="B62">
        <f t="shared" si="0"/>
        <v>1396</v>
      </c>
      <c r="C62">
        <f t="shared" si="1"/>
        <v>1</v>
      </c>
    </row>
    <row r="63" spans="1:3" hidden="1">
      <c r="A63" s="1">
        <v>463</v>
      </c>
      <c r="B63">
        <f t="shared" si="0"/>
        <v>1424</v>
      </c>
      <c r="C63">
        <f t="shared" si="1"/>
        <v>1</v>
      </c>
    </row>
    <row r="64" spans="1:3" hidden="1">
      <c r="A64" s="1">
        <v>478</v>
      </c>
      <c r="B64">
        <f t="shared" si="0"/>
        <v>1443</v>
      </c>
      <c r="C64">
        <f t="shared" si="1"/>
        <v>1</v>
      </c>
    </row>
    <row r="65" spans="1:3" hidden="1">
      <c r="A65" s="1">
        <v>483</v>
      </c>
      <c r="B65">
        <f t="shared" si="0"/>
        <v>1464</v>
      </c>
      <c r="C65">
        <f t="shared" si="1"/>
        <v>1</v>
      </c>
    </row>
    <row r="66" spans="1:3" hidden="1">
      <c r="A66" s="1">
        <v>482</v>
      </c>
      <c r="B66">
        <f t="shared" si="0"/>
        <v>1476</v>
      </c>
      <c r="C66">
        <f t="shared" si="1"/>
        <v>1</v>
      </c>
    </row>
    <row r="67" spans="1:3" hidden="1">
      <c r="A67" s="1">
        <v>499</v>
      </c>
      <c r="B67">
        <f t="shared" si="0"/>
        <v>1495</v>
      </c>
      <c r="C67">
        <f t="shared" si="1"/>
        <v>1</v>
      </c>
    </row>
    <row r="68" spans="1:3" hidden="1">
      <c r="A68" s="1">
        <v>495</v>
      </c>
      <c r="B68">
        <f t="shared" si="0"/>
        <v>1502</v>
      </c>
      <c r="C68">
        <f t="shared" si="1"/>
        <v>1</v>
      </c>
    </row>
    <row r="69" spans="1:3" hidden="1">
      <c r="A69" s="1">
        <v>501</v>
      </c>
      <c r="B69">
        <f t="shared" ref="B69:B132" si="2">SUM(A69:A71)</f>
        <v>1514</v>
      </c>
      <c r="C69">
        <f t="shared" ref="C69:C132" si="3">IF(B69&gt;B68,1,0)</f>
        <v>1</v>
      </c>
    </row>
    <row r="70" spans="1:3" hidden="1">
      <c r="A70" s="1">
        <v>506</v>
      </c>
      <c r="B70">
        <f t="shared" si="2"/>
        <v>1522</v>
      </c>
      <c r="C70">
        <f t="shared" si="3"/>
        <v>1</v>
      </c>
    </row>
    <row r="71" spans="1:3" hidden="1">
      <c r="A71" s="1">
        <v>507</v>
      </c>
      <c r="B71">
        <f t="shared" si="2"/>
        <v>1545</v>
      </c>
      <c r="C71">
        <f t="shared" si="3"/>
        <v>1</v>
      </c>
    </row>
    <row r="72" spans="1:3" hidden="1">
      <c r="A72" s="1">
        <v>509</v>
      </c>
      <c r="B72">
        <f t="shared" si="2"/>
        <v>1560</v>
      </c>
      <c r="C72">
        <f t="shared" si="3"/>
        <v>1</v>
      </c>
    </row>
    <row r="73" spans="1:3" hidden="1">
      <c r="A73" s="1">
        <v>529</v>
      </c>
      <c r="B73">
        <f t="shared" si="2"/>
        <v>1577</v>
      </c>
      <c r="C73">
        <f t="shared" si="3"/>
        <v>1</v>
      </c>
    </row>
    <row r="74" spans="1:3" hidden="1">
      <c r="A74" s="1">
        <v>522</v>
      </c>
      <c r="B74">
        <f t="shared" si="2"/>
        <v>1575</v>
      </c>
      <c r="C74">
        <f t="shared" si="3"/>
        <v>0</v>
      </c>
    </row>
    <row r="75" spans="1:3" hidden="1">
      <c r="A75" s="1">
        <v>526</v>
      </c>
      <c r="B75">
        <f t="shared" si="2"/>
        <v>1583</v>
      </c>
      <c r="C75">
        <f t="shared" si="3"/>
        <v>1</v>
      </c>
    </row>
    <row r="76" spans="1:3" hidden="1">
      <c r="A76" s="1">
        <v>527</v>
      </c>
      <c r="B76">
        <f t="shared" si="2"/>
        <v>1586</v>
      </c>
      <c r="C76">
        <f t="shared" si="3"/>
        <v>1</v>
      </c>
    </row>
    <row r="77" spans="1:3" hidden="1">
      <c r="A77" s="1">
        <v>530</v>
      </c>
      <c r="B77">
        <f t="shared" si="2"/>
        <v>1594</v>
      </c>
      <c r="C77">
        <f t="shared" si="3"/>
        <v>1</v>
      </c>
    </row>
    <row r="78" spans="1:3" hidden="1">
      <c r="A78" s="1">
        <v>529</v>
      </c>
      <c r="B78">
        <f t="shared" si="2"/>
        <v>1600</v>
      </c>
      <c r="C78">
        <f t="shared" si="3"/>
        <v>1</v>
      </c>
    </row>
    <row r="79" spans="1:3" hidden="1">
      <c r="A79" s="1">
        <v>535</v>
      </c>
      <c r="B79">
        <f t="shared" si="2"/>
        <v>1591</v>
      </c>
      <c r="C79">
        <f t="shared" si="3"/>
        <v>0</v>
      </c>
    </row>
    <row r="80" spans="1:3" hidden="1">
      <c r="A80" s="1">
        <v>536</v>
      </c>
      <c r="B80">
        <f t="shared" si="2"/>
        <v>1581</v>
      </c>
      <c r="C80">
        <f t="shared" si="3"/>
        <v>0</v>
      </c>
    </row>
    <row r="81" spans="1:3" hidden="1">
      <c r="A81" s="1">
        <v>520</v>
      </c>
      <c r="B81">
        <f t="shared" si="2"/>
        <v>1561</v>
      </c>
      <c r="C81">
        <f t="shared" si="3"/>
        <v>0</v>
      </c>
    </row>
    <row r="82" spans="1:3" hidden="1">
      <c r="A82" s="1">
        <v>525</v>
      </c>
      <c r="B82">
        <f t="shared" si="2"/>
        <v>1559</v>
      </c>
      <c r="C82">
        <f t="shared" si="3"/>
        <v>0</v>
      </c>
    </row>
    <row r="83" spans="1:3" hidden="1">
      <c r="A83" s="1">
        <v>516</v>
      </c>
      <c r="B83">
        <f t="shared" si="2"/>
        <v>1558</v>
      </c>
      <c r="C83">
        <f t="shared" si="3"/>
        <v>0</v>
      </c>
    </row>
    <row r="84" spans="1:3" hidden="1">
      <c r="A84" s="1">
        <v>518</v>
      </c>
      <c r="B84">
        <f t="shared" si="2"/>
        <v>1567</v>
      </c>
      <c r="C84">
        <f t="shared" si="3"/>
        <v>1</v>
      </c>
    </row>
    <row r="85" spans="1:3" hidden="1">
      <c r="A85" s="1">
        <v>524</v>
      </c>
      <c r="B85">
        <f t="shared" si="2"/>
        <v>1568</v>
      </c>
      <c r="C85">
        <f t="shared" si="3"/>
        <v>1</v>
      </c>
    </row>
    <row r="86" spans="1:3" hidden="1">
      <c r="A86" s="1">
        <v>525</v>
      </c>
      <c r="B86">
        <f t="shared" si="2"/>
        <v>1564</v>
      </c>
      <c r="C86">
        <f t="shared" si="3"/>
        <v>0</v>
      </c>
    </row>
    <row r="87" spans="1:3" hidden="1">
      <c r="A87" s="1">
        <v>519</v>
      </c>
      <c r="B87">
        <f t="shared" si="2"/>
        <v>1564</v>
      </c>
      <c r="C87">
        <f t="shared" si="3"/>
        <v>0</v>
      </c>
    </row>
    <row r="88" spans="1:3" hidden="1">
      <c r="A88" s="1">
        <v>520</v>
      </c>
      <c r="B88">
        <f t="shared" si="2"/>
        <v>1576</v>
      </c>
      <c r="C88">
        <f t="shared" si="3"/>
        <v>1</v>
      </c>
    </row>
    <row r="89" spans="1:3" hidden="1">
      <c r="A89" s="1">
        <v>525</v>
      </c>
      <c r="B89">
        <f t="shared" si="2"/>
        <v>1595</v>
      </c>
      <c r="C89">
        <f t="shared" si="3"/>
        <v>1</v>
      </c>
    </row>
    <row r="90" spans="1:3" hidden="1">
      <c r="A90" s="1">
        <v>531</v>
      </c>
      <c r="B90">
        <f t="shared" si="2"/>
        <v>1621</v>
      </c>
      <c r="C90">
        <f t="shared" si="3"/>
        <v>1</v>
      </c>
    </row>
    <row r="91" spans="1:3" hidden="1">
      <c r="A91" s="1">
        <v>539</v>
      </c>
      <c r="B91">
        <f t="shared" si="2"/>
        <v>1645</v>
      </c>
      <c r="C91">
        <f t="shared" si="3"/>
        <v>1</v>
      </c>
    </row>
    <row r="92" spans="1:3" hidden="1">
      <c r="A92" s="1">
        <v>551</v>
      </c>
      <c r="B92">
        <f t="shared" si="2"/>
        <v>1685</v>
      </c>
      <c r="C92">
        <f t="shared" si="3"/>
        <v>1</v>
      </c>
    </row>
    <row r="93" spans="1:3" hidden="1">
      <c r="A93" s="1">
        <v>555</v>
      </c>
      <c r="B93">
        <f t="shared" si="2"/>
        <v>1717</v>
      </c>
      <c r="C93">
        <f t="shared" si="3"/>
        <v>1</v>
      </c>
    </row>
    <row r="94" spans="1:3" hidden="1">
      <c r="A94" s="1">
        <v>579</v>
      </c>
      <c r="B94">
        <f t="shared" si="2"/>
        <v>1756</v>
      </c>
      <c r="C94">
        <f t="shared" si="3"/>
        <v>1</v>
      </c>
    </row>
    <row r="95" spans="1:3" hidden="1">
      <c r="A95" s="1">
        <v>583</v>
      </c>
      <c r="B95">
        <f t="shared" si="2"/>
        <v>1770</v>
      </c>
      <c r="C95">
        <f t="shared" si="3"/>
        <v>1</v>
      </c>
    </row>
    <row r="96" spans="1:3" hidden="1">
      <c r="A96" s="1">
        <v>594</v>
      </c>
      <c r="B96">
        <f t="shared" si="2"/>
        <v>1781</v>
      </c>
      <c r="C96">
        <f t="shared" si="3"/>
        <v>1</v>
      </c>
    </row>
    <row r="97" spans="1:3" hidden="1">
      <c r="A97" s="1">
        <v>593</v>
      </c>
      <c r="B97">
        <f t="shared" si="2"/>
        <v>1798</v>
      </c>
      <c r="C97">
        <f t="shared" si="3"/>
        <v>1</v>
      </c>
    </row>
    <row r="98" spans="1:3" hidden="1">
      <c r="A98" s="1">
        <v>594</v>
      </c>
      <c r="B98">
        <f t="shared" si="2"/>
        <v>1815</v>
      </c>
      <c r="C98">
        <f t="shared" si="3"/>
        <v>1</v>
      </c>
    </row>
    <row r="99" spans="1:3" hidden="1">
      <c r="A99" s="1">
        <v>611</v>
      </c>
      <c r="B99">
        <f t="shared" si="2"/>
        <v>1834</v>
      </c>
      <c r="C99">
        <f t="shared" si="3"/>
        <v>1</v>
      </c>
    </row>
    <row r="100" spans="1:3" hidden="1">
      <c r="A100" s="1">
        <v>610</v>
      </c>
      <c r="B100">
        <f t="shared" si="2"/>
        <v>1839</v>
      </c>
      <c r="C100">
        <f t="shared" si="3"/>
        <v>1</v>
      </c>
    </row>
    <row r="101" spans="1:3" hidden="1">
      <c r="A101" s="1">
        <v>613</v>
      </c>
      <c r="B101">
        <f t="shared" si="2"/>
        <v>1859</v>
      </c>
      <c r="C101">
        <f t="shared" si="3"/>
        <v>1</v>
      </c>
    </row>
    <row r="102" spans="1:3" hidden="1">
      <c r="A102" s="1">
        <v>616</v>
      </c>
      <c r="B102">
        <f t="shared" si="2"/>
        <v>1883</v>
      </c>
      <c r="C102">
        <f t="shared" si="3"/>
        <v>1</v>
      </c>
    </row>
    <row r="103" spans="1:3" hidden="1">
      <c r="A103" s="1">
        <v>630</v>
      </c>
      <c r="B103">
        <f t="shared" si="2"/>
        <v>1912</v>
      </c>
      <c r="C103">
        <f t="shared" si="3"/>
        <v>1</v>
      </c>
    </row>
    <row r="104" spans="1:3" hidden="1">
      <c r="A104" s="1">
        <v>637</v>
      </c>
      <c r="B104">
        <f t="shared" si="2"/>
        <v>1923</v>
      </c>
      <c r="C104">
        <f t="shared" si="3"/>
        <v>1</v>
      </c>
    </row>
    <row r="105" spans="1:3" hidden="1">
      <c r="A105" s="1">
        <v>645</v>
      </c>
      <c r="B105">
        <f t="shared" si="2"/>
        <v>1930</v>
      </c>
      <c r="C105">
        <f t="shared" si="3"/>
        <v>1</v>
      </c>
    </row>
    <row r="106" spans="1:3" hidden="1">
      <c r="A106" s="1">
        <v>641</v>
      </c>
      <c r="B106">
        <f t="shared" si="2"/>
        <v>1931</v>
      </c>
      <c r="C106">
        <f t="shared" si="3"/>
        <v>1</v>
      </c>
    </row>
    <row r="107" spans="1:3" hidden="1">
      <c r="A107" s="1">
        <v>644</v>
      </c>
      <c r="B107">
        <f t="shared" si="2"/>
        <v>1949</v>
      </c>
      <c r="C107">
        <f t="shared" si="3"/>
        <v>1</v>
      </c>
    </row>
    <row r="108" spans="1:3" hidden="1">
      <c r="A108" s="1">
        <v>646</v>
      </c>
      <c r="B108">
        <f t="shared" si="2"/>
        <v>1976</v>
      </c>
      <c r="C108">
        <f t="shared" si="3"/>
        <v>1</v>
      </c>
    </row>
    <row r="109" spans="1:3" hidden="1">
      <c r="A109" s="1">
        <v>659</v>
      </c>
      <c r="B109">
        <f t="shared" si="2"/>
        <v>2002</v>
      </c>
      <c r="C109">
        <f t="shared" si="3"/>
        <v>1</v>
      </c>
    </row>
    <row r="110" spans="1:3" hidden="1">
      <c r="A110" s="1">
        <v>671</v>
      </c>
      <c r="B110">
        <f t="shared" si="2"/>
        <v>2019</v>
      </c>
      <c r="C110">
        <f t="shared" si="3"/>
        <v>1</v>
      </c>
    </row>
    <row r="111" spans="1:3" hidden="1">
      <c r="A111" s="1">
        <v>672</v>
      </c>
      <c r="B111">
        <f t="shared" si="2"/>
        <v>2026</v>
      </c>
      <c r="C111">
        <f t="shared" si="3"/>
        <v>1</v>
      </c>
    </row>
    <row r="112" spans="1:3" hidden="1">
      <c r="A112" s="1">
        <v>676</v>
      </c>
      <c r="B112">
        <f t="shared" si="2"/>
        <v>2036</v>
      </c>
      <c r="C112">
        <f t="shared" si="3"/>
        <v>1</v>
      </c>
    </row>
    <row r="113" spans="1:3" hidden="1">
      <c r="A113" s="1">
        <v>678</v>
      </c>
      <c r="B113">
        <f t="shared" si="2"/>
        <v>2046</v>
      </c>
      <c r="C113">
        <f t="shared" si="3"/>
        <v>1</v>
      </c>
    </row>
    <row r="114" spans="1:3" hidden="1">
      <c r="A114" s="1">
        <v>682</v>
      </c>
      <c r="B114">
        <f t="shared" si="2"/>
        <v>2056</v>
      </c>
      <c r="C114">
        <f t="shared" si="3"/>
        <v>1</v>
      </c>
    </row>
    <row r="115" spans="1:3" hidden="1">
      <c r="A115" s="1">
        <v>686</v>
      </c>
      <c r="B115">
        <f t="shared" si="2"/>
        <v>2068</v>
      </c>
      <c r="C115">
        <f t="shared" si="3"/>
        <v>1</v>
      </c>
    </row>
    <row r="116" spans="1:3" hidden="1">
      <c r="A116" s="1">
        <v>688</v>
      </c>
      <c r="B116">
        <f t="shared" si="2"/>
        <v>2102</v>
      </c>
      <c r="C116">
        <f t="shared" si="3"/>
        <v>1</v>
      </c>
    </row>
    <row r="117" spans="1:3" hidden="1">
      <c r="A117" s="1">
        <v>694</v>
      </c>
      <c r="B117">
        <f t="shared" si="2"/>
        <v>2139</v>
      </c>
      <c r="C117">
        <f t="shared" si="3"/>
        <v>1</v>
      </c>
    </row>
    <row r="118" spans="1:3" hidden="1">
      <c r="A118" s="1">
        <v>720</v>
      </c>
      <c r="B118">
        <f t="shared" si="2"/>
        <v>2180</v>
      </c>
      <c r="C118">
        <f t="shared" si="3"/>
        <v>1</v>
      </c>
    </row>
    <row r="119" spans="1:3" hidden="1">
      <c r="A119" s="1">
        <v>725</v>
      </c>
      <c r="B119">
        <f t="shared" si="2"/>
        <v>2201</v>
      </c>
      <c r="C119">
        <f t="shared" si="3"/>
        <v>1</v>
      </c>
    </row>
    <row r="120" spans="1:3" hidden="1">
      <c r="A120" s="1">
        <v>735</v>
      </c>
      <c r="B120">
        <f t="shared" si="2"/>
        <v>2218</v>
      </c>
      <c r="C120">
        <f t="shared" si="3"/>
        <v>1</v>
      </c>
    </row>
    <row r="121" spans="1:3" hidden="1">
      <c r="A121" s="1">
        <v>741</v>
      </c>
      <c r="B121">
        <f t="shared" si="2"/>
        <v>2231</v>
      </c>
      <c r="C121">
        <f t="shared" si="3"/>
        <v>1</v>
      </c>
    </row>
    <row r="122" spans="1:3" hidden="1">
      <c r="A122" s="1">
        <v>742</v>
      </c>
      <c r="B122">
        <f t="shared" si="2"/>
        <v>2235</v>
      </c>
      <c r="C122">
        <f t="shared" si="3"/>
        <v>1</v>
      </c>
    </row>
    <row r="123" spans="1:3" hidden="1">
      <c r="A123" s="1">
        <v>748</v>
      </c>
      <c r="B123">
        <f t="shared" si="2"/>
        <v>2240</v>
      </c>
      <c r="C123">
        <f t="shared" si="3"/>
        <v>1</v>
      </c>
    </row>
    <row r="124" spans="1:3" hidden="1">
      <c r="A124" s="1">
        <v>745</v>
      </c>
      <c r="B124">
        <f t="shared" si="2"/>
        <v>2244</v>
      </c>
      <c r="C124">
        <f t="shared" si="3"/>
        <v>1</v>
      </c>
    </row>
    <row r="125" spans="1:3" hidden="1">
      <c r="A125" s="1">
        <v>747</v>
      </c>
      <c r="B125">
        <f t="shared" si="2"/>
        <v>2274</v>
      </c>
      <c r="C125">
        <f t="shared" si="3"/>
        <v>1</v>
      </c>
    </row>
    <row r="126" spans="1:3" hidden="1">
      <c r="A126" s="1">
        <v>752</v>
      </c>
      <c r="B126">
        <f t="shared" si="2"/>
        <v>2303</v>
      </c>
      <c r="C126">
        <f t="shared" si="3"/>
        <v>1</v>
      </c>
    </row>
    <row r="127" spans="1:3" hidden="1">
      <c r="A127" s="1">
        <v>775</v>
      </c>
      <c r="B127">
        <f t="shared" si="2"/>
        <v>2329</v>
      </c>
      <c r="C127">
        <f t="shared" si="3"/>
        <v>1</v>
      </c>
    </row>
    <row r="128" spans="1:3" hidden="1">
      <c r="A128" s="1">
        <v>776</v>
      </c>
      <c r="B128">
        <f t="shared" si="2"/>
        <v>2331</v>
      </c>
      <c r="C128">
        <f t="shared" si="3"/>
        <v>1</v>
      </c>
    </row>
    <row r="129" spans="1:3" hidden="1">
      <c r="A129" s="1">
        <v>778</v>
      </c>
      <c r="B129">
        <f t="shared" si="2"/>
        <v>2346</v>
      </c>
      <c r="C129">
        <f t="shared" si="3"/>
        <v>1</v>
      </c>
    </row>
    <row r="130" spans="1:3" hidden="1">
      <c r="A130" s="1">
        <v>777</v>
      </c>
      <c r="B130">
        <f t="shared" si="2"/>
        <v>2365</v>
      </c>
      <c r="C130">
        <f t="shared" si="3"/>
        <v>1</v>
      </c>
    </row>
    <row r="131" spans="1:3" hidden="1">
      <c r="A131" s="1">
        <v>791</v>
      </c>
      <c r="B131">
        <f t="shared" si="2"/>
        <v>2387</v>
      </c>
      <c r="C131">
        <f t="shared" si="3"/>
        <v>1</v>
      </c>
    </row>
    <row r="132" spans="1:3" hidden="1">
      <c r="A132" s="1">
        <v>797</v>
      </c>
      <c r="B132">
        <f t="shared" si="2"/>
        <v>2396</v>
      </c>
      <c r="C132">
        <f t="shared" si="3"/>
        <v>1</v>
      </c>
    </row>
    <row r="133" spans="1:3" hidden="1">
      <c r="A133" s="1">
        <v>799</v>
      </c>
      <c r="B133">
        <f t="shared" ref="B133:B196" si="4">SUM(A133:A135)</f>
        <v>2400</v>
      </c>
      <c r="C133">
        <f t="shared" ref="C133:C196" si="5">IF(B133&gt;B132,1,0)</f>
        <v>1</v>
      </c>
    </row>
    <row r="134" spans="1:3" hidden="1">
      <c r="A134" s="1">
        <v>800</v>
      </c>
      <c r="B134">
        <f t="shared" si="4"/>
        <v>2407</v>
      </c>
      <c r="C134">
        <f t="shared" si="5"/>
        <v>1</v>
      </c>
    </row>
    <row r="135" spans="1:3" hidden="1">
      <c r="A135" s="1">
        <v>801</v>
      </c>
      <c r="B135">
        <f t="shared" si="4"/>
        <v>2409</v>
      </c>
      <c r="C135">
        <f t="shared" si="5"/>
        <v>1</v>
      </c>
    </row>
    <row r="136" spans="1:3" hidden="1">
      <c r="A136" s="1">
        <v>806</v>
      </c>
      <c r="B136">
        <f t="shared" si="4"/>
        <v>2412</v>
      </c>
      <c r="C136">
        <f t="shared" si="5"/>
        <v>1</v>
      </c>
    </row>
    <row r="137" spans="1:3" hidden="1">
      <c r="A137" s="1">
        <v>802</v>
      </c>
      <c r="B137">
        <f t="shared" si="4"/>
        <v>2414</v>
      </c>
      <c r="C137">
        <f t="shared" si="5"/>
        <v>1</v>
      </c>
    </row>
    <row r="138" spans="1:3" hidden="1">
      <c r="A138" s="1">
        <v>804</v>
      </c>
      <c r="B138">
        <f t="shared" si="4"/>
        <v>2429</v>
      </c>
      <c r="C138">
        <f t="shared" si="5"/>
        <v>1</v>
      </c>
    </row>
    <row r="139" spans="1:3" hidden="1">
      <c r="A139" s="1">
        <v>808</v>
      </c>
      <c r="B139">
        <f t="shared" si="4"/>
        <v>2440</v>
      </c>
      <c r="C139">
        <f t="shared" si="5"/>
        <v>1</v>
      </c>
    </row>
    <row r="140" spans="1:3" hidden="1">
      <c r="A140" s="1">
        <v>817</v>
      </c>
      <c r="B140">
        <f t="shared" si="4"/>
        <v>2449</v>
      </c>
      <c r="C140">
        <f t="shared" si="5"/>
        <v>1</v>
      </c>
    </row>
    <row r="141" spans="1:3" hidden="1">
      <c r="A141" s="1">
        <v>815</v>
      </c>
      <c r="B141">
        <f t="shared" si="4"/>
        <v>2457</v>
      </c>
      <c r="C141">
        <f t="shared" si="5"/>
        <v>1</v>
      </c>
    </row>
    <row r="142" spans="1:3" hidden="1">
      <c r="A142" s="1">
        <v>817</v>
      </c>
      <c r="B142">
        <f t="shared" si="4"/>
        <v>2472</v>
      </c>
      <c r="C142">
        <f t="shared" si="5"/>
        <v>1</v>
      </c>
    </row>
    <row r="143" spans="1:3" hidden="1">
      <c r="A143" s="1">
        <v>825</v>
      </c>
      <c r="B143">
        <f t="shared" si="4"/>
        <v>2493</v>
      </c>
      <c r="C143">
        <f t="shared" si="5"/>
        <v>1</v>
      </c>
    </row>
    <row r="144" spans="1:3" hidden="1">
      <c r="A144" s="1">
        <v>830</v>
      </c>
      <c r="B144">
        <f t="shared" si="4"/>
        <v>2507</v>
      </c>
      <c r="C144">
        <f t="shared" si="5"/>
        <v>1</v>
      </c>
    </row>
    <row r="145" spans="1:3" hidden="1">
      <c r="A145" s="1">
        <v>838</v>
      </c>
      <c r="B145">
        <f t="shared" si="4"/>
        <v>2525</v>
      </c>
      <c r="C145">
        <f t="shared" si="5"/>
        <v>1</v>
      </c>
    </row>
    <row r="146" spans="1:3" hidden="1">
      <c r="A146" s="1">
        <v>839</v>
      </c>
      <c r="B146">
        <f t="shared" si="4"/>
        <v>2536</v>
      </c>
      <c r="C146">
        <f t="shared" si="5"/>
        <v>1</v>
      </c>
    </row>
    <row r="147" spans="1:3" hidden="1">
      <c r="A147" s="1">
        <v>848</v>
      </c>
      <c r="B147">
        <f t="shared" si="4"/>
        <v>2553</v>
      </c>
      <c r="C147">
        <f t="shared" si="5"/>
        <v>1</v>
      </c>
    </row>
    <row r="148" spans="1:3" hidden="1">
      <c r="A148" s="1">
        <v>849</v>
      </c>
      <c r="B148">
        <f t="shared" si="4"/>
        <v>2566</v>
      </c>
      <c r="C148">
        <f t="shared" si="5"/>
        <v>1</v>
      </c>
    </row>
    <row r="149" spans="1:3" hidden="1">
      <c r="A149" s="1">
        <v>856</v>
      </c>
      <c r="B149">
        <f t="shared" si="4"/>
        <v>2585</v>
      </c>
      <c r="C149">
        <f t="shared" si="5"/>
        <v>1</v>
      </c>
    </row>
    <row r="150" spans="1:3" hidden="1">
      <c r="A150" s="1">
        <v>861</v>
      </c>
      <c r="B150">
        <f t="shared" si="4"/>
        <v>2604</v>
      </c>
      <c r="C150">
        <f t="shared" si="5"/>
        <v>1</v>
      </c>
    </row>
    <row r="151" spans="1:3" hidden="1">
      <c r="A151" s="1">
        <v>868</v>
      </c>
      <c r="B151">
        <f t="shared" si="4"/>
        <v>2624</v>
      </c>
      <c r="C151">
        <f t="shared" si="5"/>
        <v>1</v>
      </c>
    </row>
    <row r="152" spans="1:3" hidden="1">
      <c r="A152" s="1">
        <v>875</v>
      </c>
      <c r="B152">
        <f t="shared" si="4"/>
        <v>2631</v>
      </c>
      <c r="C152">
        <f t="shared" si="5"/>
        <v>1</v>
      </c>
    </row>
    <row r="153" spans="1:3" hidden="1">
      <c r="A153" s="1">
        <v>881</v>
      </c>
      <c r="B153">
        <f t="shared" si="4"/>
        <v>2633</v>
      </c>
      <c r="C153">
        <f t="shared" si="5"/>
        <v>1</v>
      </c>
    </row>
    <row r="154" spans="1:3" hidden="1">
      <c r="A154" s="1">
        <v>875</v>
      </c>
      <c r="B154">
        <f t="shared" si="4"/>
        <v>2610</v>
      </c>
      <c r="C154">
        <f t="shared" si="5"/>
        <v>0</v>
      </c>
    </row>
    <row r="155" spans="1:3" hidden="1">
      <c r="A155" s="1">
        <v>877</v>
      </c>
      <c r="B155">
        <f t="shared" si="4"/>
        <v>2602</v>
      </c>
      <c r="C155">
        <f t="shared" si="5"/>
        <v>0</v>
      </c>
    </row>
    <row r="156" spans="1:3" hidden="1">
      <c r="A156" s="1">
        <v>858</v>
      </c>
      <c r="B156">
        <f t="shared" si="4"/>
        <v>2586</v>
      </c>
      <c r="C156">
        <f t="shared" si="5"/>
        <v>0</v>
      </c>
    </row>
    <row r="157" spans="1:3" hidden="1">
      <c r="A157" s="1">
        <v>867</v>
      </c>
      <c r="B157">
        <f t="shared" si="4"/>
        <v>2593</v>
      </c>
      <c r="C157">
        <f t="shared" si="5"/>
        <v>1</v>
      </c>
    </row>
    <row r="158" spans="1:3" hidden="1">
      <c r="A158" s="1">
        <v>861</v>
      </c>
      <c r="B158">
        <f t="shared" si="4"/>
        <v>2581</v>
      </c>
      <c r="C158">
        <f t="shared" si="5"/>
        <v>0</v>
      </c>
    </row>
    <row r="159" spans="1:3" hidden="1">
      <c r="A159" s="1">
        <v>865</v>
      </c>
      <c r="B159">
        <f t="shared" si="4"/>
        <v>2576</v>
      </c>
      <c r="C159">
        <f t="shared" si="5"/>
        <v>0</v>
      </c>
    </row>
    <row r="160" spans="1:3" hidden="1">
      <c r="A160" s="1">
        <v>855</v>
      </c>
      <c r="B160">
        <f t="shared" si="4"/>
        <v>2568</v>
      </c>
      <c r="C160">
        <f t="shared" si="5"/>
        <v>0</v>
      </c>
    </row>
    <row r="161" spans="1:3" hidden="1">
      <c r="A161" s="1">
        <v>856</v>
      </c>
      <c r="B161">
        <f t="shared" si="4"/>
        <v>2571</v>
      </c>
      <c r="C161">
        <f t="shared" si="5"/>
        <v>1</v>
      </c>
    </row>
    <row r="162" spans="1:3" hidden="1">
      <c r="A162" s="1">
        <v>857</v>
      </c>
      <c r="B162">
        <f t="shared" si="4"/>
        <v>2574</v>
      </c>
      <c r="C162">
        <f t="shared" si="5"/>
        <v>1</v>
      </c>
    </row>
    <row r="163" spans="1:3" hidden="1">
      <c r="A163" s="1">
        <v>858</v>
      </c>
      <c r="B163">
        <f t="shared" si="4"/>
        <v>2580</v>
      </c>
      <c r="C163">
        <f t="shared" si="5"/>
        <v>1</v>
      </c>
    </row>
    <row r="164" spans="1:3" hidden="1">
      <c r="A164" s="1">
        <v>859</v>
      </c>
      <c r="B164">
        <f t="shared" si="4"/>
        <v>2588</v>
      </c>
      <c r="C164">
        <f t="shared" si="5"/>
        <v>1</v>
      </c>
    </row>
    <row r="165" spans="1:3" hidden="1">
      <c r="A165" s="1">
        <v>863</v>
      </c>
      <c r="B165">
        <f t="shared" si="4"/>
        <v>2589</v>
      </c>
      <c r="C165">
        <f t="shared" si="5"/>
        <v>1</v>
      </c>
    </row>
    <row r="166" spans="1:3" hidden="1">
      <c r="A166" s="1">
        <v>866</v>
      </c>
      <c r="B166">
        <f t="shared" si="4"/>
        <v>2597</v>
      </c>
      <c r="C166">
        <f t="shared" si="5"/>
        <v>1</v>
      </c>
    </row>
    <row r="167" spans="1:3" hidden="1">
      <c r="A167" s="1">
        <v>860</v>
      </c>
      <c r="B167">
        <f t="shared" si="4"/>
        <v>2615</v>
      </c>
      <c r="C167">
        <f t="shared" si="5"/>
        <v>1</v>
      </c>
    </row>
    <row r="168" spans="1:3" hidden="1">
      <c r="A168" s="1">
        <v>871</v>
      </c>
      <c r="B168">
        <f t="shared" si="4"/>
        <v>2637</v>
      </c>
      <c r="C168">
        <f t="shared" si="5"/>
        <v>1</v>
      </c>
    </row>
    <row r="169" spans="1:3" hidden="1">
      <c r="A169" s="1">
        <v>884</v>
      </c>
      <c r="B169">
        <f t="shared" si="4"/>
        <v>2659</v>
      </c>
      <c r="C169">
        <f t="shared" si="5"/>
        <v>1</v>
      </c>
    </row>
    <row r="170" spans="1:3" hidden="1">
      <c r="A170" s="1">
        <v>882</v>
      </c>
      <c r="B170">
        <f t="shared" si="4"/>
        <v>2679</v>
      </c>
      <c r="C170">
        <f t="shared" si="5"/>
        <v>1</v>
      </c>
    </row>
    <row r="171" spans="1:3" hidden="1">
      <c r="A171" s="1">
        <v>893</v>
      </c>
      <c r="B171">
        <f t="shared" si="4"/>
        <v>2702</v>
      </c>
      <c r="C171">
        <f t="shared" si="5"/>
        <v>1</v>
      </c>
    </row>
    <row r="172" spans="1:3" hidden="1">
      <c r="A172" s="1">
        <v>904</v>
      </c>
      <c r="B172">
        <f t="shared" si="4"/>
        <v>2726</v>
      </c>
      <c r="C172">
        <f t="shared" si="5"/>
        <v>1</v>
      </c>
    </row>
    <row r="173" spans="1:3" hidden="1">
      <c r="A173" s="1">
        <v>905</v>
      </c>
      <c r="B173">
        <f t="shared" si="4"/>
        <v>2760</v>
      </c>
      <c r="C173">
        <f t="shared" si="5"/>
        <v>1</v>
      </c>
    </row>
    <row r="174" spans="1:3" hidden="1">
      <c r="A174" s="1">
        <v>917</v>
      </c>
      <c r="B174">
        <f t="shared" si="4"/>
        <v>2806</v>
      </c>
      <c r="C174">
        <f t="shared" si="5"/>
        <v>1</v>
      </c>
    </row>
    <row r="175" spans="1:3" hidden="1">
      <c r="A175" s="1">
        <v>938</v>
      </c>
      <c r="B175">
        <f t="shared" si="4"/>
        <v>2846</v>
      </c>
      <c r="C175">
        <f t="shared" si="5"/>
        <v>1</v>
      </c>
    </row>
    <row r="176" spans="1:3" hidden="1">
      <c r="A176" s="1">
        <v>951</v>
      </c>
      <c r="B176">
        <f t="shared" si="4"/>
        <v>2866</v>
      </c>
      <c r="C176">
        <f t="shared" si="5"/>
        <v>1</v>
      </c>
    </row>
    <row r="177" spans="1:3" hidden="1">
      <c r="A177" s="1">
        <v>957</v>
      </c>
      <c r="B177">
        <f t="shared" si="4"/>
        <v>2878</v>
      </c>
      <c r="C177">
        <f t="shared" si="5"/>
        <v>1</v>
      </c>
    </row>
    <row r="178" spans="1:3" hidden="1">
      <c r="A178" s="1">
        <v>958</v>
      </c>
      <c r="B178">
        <f t="shared" si="4"/>
        <v>2888</v>
      </c>
      <c r="C178">
        <f t="shared" si="5"/>
        <v>1</v>
      </c>
    </row>
    <row r="179" spans="1:3" hidden="1">
      <c r="A179" s="1">
        <v>963</v>
      </c>
      <c r="B179">
        <f t="shared" si="4"/>
        <v>2909</v>
      </c>
      <c r="C179">
        <f t="shared" si="5"/>
        <v>1</v>
      </c>
    </row>
    <row r="180" spans="1:3" hidden="1">
      <c r="A180" s="1">
        <v>967</v>
      </c>
      <c r="B180">
        <f t="shared" si="4"/>
        <v>2926</v>
      </c>
      <c r="C180">
        <f t="shared" si="5"/>
        <v>1</v>
      </c>
    </row>
    <row r="181" spans="1:3" hidden="1">
      <c r="A181" s="1">
        <v>979</v>
      </c>
      <c r="B181">
        <f t="shared" si="4"/>
        <v>2938</v>
      </c>
      <c r="C181">
        <f t="shared" si="5"/>
        <v>1</v>
      </c>
    </row>
    <row r="182" spans="1:3" hidden="1">
      <c r="A182" s="1">
        <v>980</v>
      </c>
      <c r="B182">
        <f t="shared" si="4"/>
        <v>2939</v>
      </c>
      <c r="C182">
        <f t="shared" si="5"/>
        <v>1</v>
      </c>
    </row>
    <row r="183" spans="1:3" hidden="1">
      <c r="A183" s="1">
        <v>979</v>
      </c>
      <c r="B183">
        <f t="shared" si="4"/>
        <v>2954</v>
      </c>
      <c r="C183">
        <f t="shared" si="5"/>
        <v>1</v>
      </c>
    </row>
    <row r="184" spans="1:3" hidden="1">
      <c r="A184" s="1">
        <v>980</v>
      </c>
      <c r="B184">
        <f t="shared" si="4"/>
        <v>2969</v>
      </c>
      <c r="C184">
        <f t="shared" si="5"/>
        <v>1</v>
      </c>
    </row>
    <row r="185" spans="1:3" hidden="1">
      <c r="A185" s="1">
        <v>995</v>
      </c>
      <c r="B185">
        <f t="shared" si="4"/>
        <v>2981</v>
      </c>
      <c r="C185">
        <f t="shared" si="5"/>
        <v>1</v>
      </c>
    </row>
    <row r="186" spans="1:3" hidden="1">
      <c r="A186" s="1">
        <v>994</v>
      </c>
      <c r="B186">
        <f t="shared" si="4"/>
        <v>2980</v>
      </c>
      <c r="C186">
        <f t="shared" si="5"/>
        <v>0</v>
      </c>
    </row>
    <row r="187" spans="1:3" hidden="1">
      <c r="A187" s="1">
        <v>992</v>
      </c>
      <c r="B187">
        <f t="shared" si="4"/>
        <v>2982</v>
      </c>
      <c r="C187">
        <f t="shared" si="5"/>
        <v>1</v>
      </c>
    </row>
    <row r="188" spans="1:3" hidden="1">
      <c r="A188" s="1">
        <v>994</v>
      </c>
      <c r="B188">
        <f t="shared" si="4"/>
        <v>2988</v>
      </c>
      <c r="C188">
        <f t="shared" si="5"/>
        <v>1</v>
      </c>
    </row>
    <row r="189" spans="1:3" hidden="1">
      <c r="A189" s="1">
        <v>996</v>
      </c>
      <c r="B189">
        <f t="shared" si="4"/>
        <v>3001</v>
      </c>
      <c r="C189">
        <f t="shared" si="5"/>
        <v>1</v>
      </c>
    </row>
    <row r="190" spans="1:3" hidden="1">
      <c r="A190" s="1">
        <v>998</v>
      </c>
      <c r="B190">
        <f t="shared" si="4"/>
        <v>2997</v>
      </c>
      <c r="C190">
        <f t="shared" si="5"/>
        <v>0</v>
      </c>
    </row>
    <row r="191" spans="1:3" hidden="1">
      <c r="A191" s="1">
        <v>1007</v>
      </c>
      <c r="B191">
        <f t="shared" si="4"/>
        <v>3025</v>
      </c>
      <c r="C191">
        <f t="shared" si="5"/>
        <v>1</v>
      </c>
    </row>
    <row r="192" spans="1:3" hidden="1">
      <c r="A192" s="1">
        <v>992</v>
      </c>
      <c r="B192">
        <f t="shared" si="4"/>
        <v>3045</v>
      </c>
      <c r="C192">
        <f t="shared" si="5"/>
        <v>1</v>
      </c>
    </row>
    <row r="193" spans="1:3" hidden="1">
      <c r="A193" s="1">
        <v>1026</v>
      </c>
      <c r="B193">
        <f t="shared" si="4"/>
        <v>3072</v>
      </c>
      <c r="C193">
        <f t="shared" si="5"/>
        <v>1</v>
      </c>
    </row>
    <row r="194" spans="1:3" hidden="1">
      <c r="A194" s="1">
        <v>1027</v>
      </c>
      <c r="B194">
        <f t="shared" si="4"/>
        <v>3070</v>
      </c>
      <c r="C194">
        <f t="shared" si="5"/>
        <v>0</v>
      </c>
    </row>
    <row r="195" spans="1:3" hidden="1">
      <c r="A195" s="1">
        <v>1019</v>
      </c>
      <c r="B195">
        <f t="shared" si="4"/>
        <v>3066</v>
      </c>
      <c r="C195">
        <f t="shared" si="5"/>
        <v>0</v>
      </c>
    </row>
    <row r="196" spans="1:3" hidden="1">
      <c r="A196" s="1">
        <v>1024</v>
      </c>
      <c r="B196">
        <f t="shared" si="4"/>
        <v>3086</v>
      </c>
      <c r="C196">
        <f t="shared" si="5"/>
        <v>1</v>
      </c>
    </row>
    <row r="197" spans="1:3" hidden="1">
      <c r="A197" s="1">
        <v>1023</v>
      </c>
      <c r="B197">
        <f t="shared" ref="B197:B260" si="6">SUM(A197:A199)</f>
        <v>3088</v>
      </c>
      <c r="C197">
        <f t="shared" ref="C197:C260" si="7">IF(B197&gt;B196,1,0)</f>
        <v>1</v>
      </c>
    </row>
    <row r="198" spans="1:3" hidden="1">
      <c r="A198" s="1">
        <v>1039</v>
      </c>
      <c r="B198">
        <f t="shared" si="6"/>
        <v>3103</v>
      </c>
      <c r="C198">
        <f t="shared" si="7"/>
        <v>1</v>
      </c>
    </row>
    <row r="199" spans="1:3" hidden="1">
      <c r="A199" s="1">
        <v>1026</v>
      </c>
      <c r="B199">
        <f t="shared" si="6"/>
        <v>3109</v>
      </c>
      <c r="C199">
        <f t="shared" si="7"/>
        <v>1</v>
      </c>
    </row>
    <row r="200" spans="1:3" hidden="1">
      <c r="A200" s="1">
        <v>1038</v>
      </c>
      <c r="B200">
        <f t="shared" si="6"/>
        <v>3133</v>
      </c>
      <c r="C200">
        <f t="shared" si="7"/>
        <v>1</v>
      </c>
    </row>
    <row r="201" spans="1:3" hidden="1">
      <c r="A201" s="1">
        <v>1045</v>
      </c>
      <c r="B201">
        <f t="shared" si="6"/>
        <v>3154</v>
      </c>
      <c r="C201">
        <f t="shared" si="7"/>
        <v>1</v>
      </c>
    </row>
    <row r="202" spans="1:3" hidden="1">
      <c r="A202" s="1">
        <v>1050</v>
      </c>
      <c r="B202">
        <f t="shared" si="6"/>
        <v>3165</v>
      </c>
      <c r="C202">
        <f t="shared" si="7"/>
        <v>1</v>
      </c>
    </row>
    <row r="203" spans="1:3" hidden="1">
      <c r="A203" s="1">
        <v>1059</v>
      </c>
      <c r="B203">
        <f t="shared" si="6"/>
        <v>3174</v>
      </c>
      <c r="C203">
        <f t="shared" si="7"/>
        <v>1</v>
      </c>
    </row>
    <row r="204" spans="1:3" hidden="1">
      <c r="A204" s="1">
        <v>1056</v>
      </c>
      <c r="B204">
        <f t="shared" si="6"/>
        <v>3175</v>
      </c>
      <c r="C204">
        <f t="shared" si="7"/>
        <v>1</v>
      </c>
    </row>
    <row r="205" spans="1:3" hidden="1">
      <c r="A205" s="1">
        <v>1059</v>
      </c>
      <c r="B205">
        <f t="shared" si="6"/>
        <v>3176</v>
      </c>
      <c r="C205">
        <f t="shared" si="7"/>
        <v>1</v>
      </c>
    </row>
    <row r="206" spans="1:3" hidden="1">
      <c r="A206" s="1">
        <v>1060</v>
      </c>
      <c r="B206">
        <f t="shared" si="6"/>
        <v>3175</v>
      </c>
      <c r="C206">
        <f t="shared" si="7"/>
        <v>0</v>
      </c>
    </row>
    <row r="207" spans="1:3" hidden="1">
      <c r="A207" s="1">
        <v>1057</v>
      </c>
      <c r="B207">
        <f t="shared" si="6"/>
        <v>3175</v>
      </c>
      <c r="C207">
        <f t="shared" si="7"/>
        <v>0</v>
      </c>
    </row>
    <row r="208" spans="1:3" hidden="1">
      <c r="A208" s="1">
        <v>1058</v>
      </c>
      <c r="B208">
        <f t="shared" si="6"/>
        <v>3190</v>
      </c>
      <c r="C208">
        <f t="shared" si="7"/>
        <v>1</v>
      </c>
    </row>
    <row r="209" spans="1:3" hidden="1">
      <c r="A209" s="1">
        <v>1060</v>
      </c>
      <c r="B209">
        <f t="shared" si="6"/>
        <v>3224</v>
      </c>
      <c r="C209">
        <f t="shared" si="7"/>
        <v>1</v>
      </c>
    </row>
    <row r="210" spans="1:3" hidden="1">
      <c r="A210" s="1">
        <v>1072</v>
      </c>
      <c r="B210">
        <f t="shared" si="6"/>
        <v>3265</v>
      </c>
      <c r="C210">
        <f t="shared" si="7"/>
        <v>1</v>
      </c>
    </row>
    <row r="211" spans="1:3" hidden="1">
      <c r="A211" s="1">
        <v>1092</v>
      </c>
      <c r="B211">
        <f t="shared" si="6"/>
        <v>3303</v>
      </c>
      <c r="C211">
        <f t="shared" si="7"/>
        <v>1</v>
      </c>
    </row>
    <row r="212" spans="1:3" hidden="1">
      <c r="A212" s="1">
        <v>1101</v>
      </c>
      <c r="B212">
        <f t="shared" si="6"/>
        <v>3327</v>
      </c>
      <c r="C212">
        <f t="shared" si="7"/>
        <v>1</v>
      </c>
    </row>
    <row r="213" spans="1:3" hidden="1">
      <c r="A213" s="1">
        <v>1110</v>
      </c>
      <c r="B213">
        <f t="shared" si="6"/>
        <v>3381</v>
      </c>
      <c r="C213">
        <f t="shared" si="7"/>
        <v>1</v>
      </c>
    </row>
    <row r="214" spans="1:3" hidden="1">
      <c r="A214" s="1">
        <v>1116</v>
      </c>
      <c r="B214">
        <f t="shared" si="6"/>
        <v>3437</v>
      </c>
      <c r="C214">
        <f t="shared" si="7"/>
        <v>1</v>
      </c>
    </row>
    <row r="215" spans="1:3" hidden="1">
      <c r="A215" s="1">
        <v>1155</v>
      </c>
      <c r="B215">
        <f t="shared" si="6"/>
        <v>3508</v>
      </c>
      <c r="C215">
        <f t="shared" si="7"/>
        <v>1</v>
      </c>
    </row>
    <row r="216" spans="1:3" hidden="1">
      <c r="A216" s="1">
        <v>1166</v>
      </c>
      <c r="B216">
        <f t="shared" si="6"/>
        <v>3542</v>
      </c>
      <c r="C216">
        <f t="shared" si="7"/>
        <v>1</v>
      </c>
    </row>
    <row r="217" spans="1:3" hidden="1">
      <c r="A217" s="1">
        <v>1187</v>
      </c>
      <c r="B217">
        <f t="shared" si="6"/>
        <v>3566</v>
      </c>
      <c r="C217">
        <f t="shared" si="7"/>
        <v>1</v>
      </c>
    </row>
    <row r="218" spans="1:3" hidden="1">
      <c r="A218" s="1">
        <v>1189</v>
      </c>
      <c r="B218">
        <f t="shared" si="6"/>
        <v>3581</v>
      </c>
      <c r="C218">
        <f t="shared" si="7"/>
        <v>1</v>
      </c>
    </row>
    <row r="219" spans="1:3" hidden="1">
      <c r="A219" s="1">
        <v>1190</v>
      </c>
      <c r="B219">
        <f t="shared" si="6"/>
        <v>3599</v>
      </c>
      <c r="C219">
        <f t="shared" si="7"/>
        <v>1</v>
      </c>
    </row>
    <row r="220" spans="1:3" hidden="1">
      <c r="A220" s="1">
        <v>1202</v>
      </c>
      <c r="B220">
        <f t="shared" si="6"/>
        <v>3617</v>
      </c>
      <c r="C220">
        <f t="shared" si="7"/>
        <v>1</v>
      </c>
    </row>
    <row r="221" spans="1:3" hidden="1">
      <c r="A221" s="1">
        <v>1207</v>
      </c>
      <c r="B221">
        <f t="shared" si="6"/>
        <v>3639</v>
      </c>
      <c r="C221">
        <f t="shared" si="7"/>
        <v>1</v>
      </c>
    </row>
    <row r="222" spans="1:3" hidden="1">
      <c r="A222" s="1">
        <v>1208</v>
      </c>
      <c r="B222">
        <f t="shared" si="6"/>
        <v>3671</v>
      </c>
      <c r="C222">
        <f t="shared" si="7"/>
        <v>1</v>
      </c>
    </row>
    <row r="223" spans="1:3" hidden="1">
      <c r="A223" s="1">
        <v>1224</v>
      </c>
      <c r="B223">
        <f t="shared" si="6"/>
        <v>3700</v>
      </c>
      <c r="C223">
        <f t="shared" si="7"/>
        <v>1</v>
      </c>
    </row>
    <row r="224" spans="1:3" hidden="1">
      <c r="A224" s="1">
        <v>1239</v>
      </c>
      <c r="B224">
        <f t="shared" si="6"/>
        <v>3719</v>
      </c>
      <c r="C224">
        <f t="shared" si="7"/>
        <v>1</v>
      </c>
    </row>
    <row r="225" spans="1:3" hidden="1">
      <c r="A225" s="1">
        <v>1237</v>
      </c>
      <c r="B225">
        <f t="shared" si="6"/>
        <v>3722</v>
      </c>
      <c r="C225">
        <f t="shared" si="7"/>
        <v>1</v>
      </c>
    </row>
    <row r="226" spans="1:3" hidden="1">
      <c r="A226" s="1">
        <v>1243</v>
      </c>
      <c r="B226">
        <f t="shared" si="6"/>
        <v>3746</v>
      </c>
      <c r="C226">
        <f t="shared" si="7"/>
        <v>1</v>
      </c>
    </row>
    <row r="227" spans="1:3" hidden="1">
      <c r="A227" s="1">
        <v>1242</v>
      </c>
      <c r="B227">
        <f t="shared" si="6"/>
        <v>3787</v>
      </c>
      <c r="C227">
        <f t="shared" si="7"/>
        <v>1</v>
      </c>
    </row>
    <row r="228" spans="1:3" hidden="1">
      <c r="A228" s="1">
        <v>1261</v>
      </c>
      <c r="B228">
        <f t="shared" si="6"/>
        <v>3828</v>
      </c>
      <c r="C228">
        <f t="shared" si="7"/>
        <v>1</v>
      </c>
    </row>
    <row r="229" spans="1:3" hidden="1">
      <c r="A229" s="1">
        <v>1284</v>
      </c>
      <c r="B229">
        <f t="shared" si="6"/>
        <v>3851</v>
      </c>
      <c r="C229">
        <f t="shared" si="7"/>
        <v>1</v>
      </c>
    </row>
    <row r="230" spans="1:3" hidden="1">
      <c r="A230" s="1">
        <v>1283</v>
      </c>
      <c r="B230">
        <f t="shared" si="6"/>
        <v>3850</v>
      </c>
      <c r="C230">
        <f t="shared" si="7"/>
        <v>0</v>
      </c>
    </row>
    <row r="231" spans="1:3" hidden="1">
      <c r="A231" s="1">
        <v>1284</v>
      </c>
      <c r="B231">
        <f t="shared" si="6"/>
        <v>3865</v>
      </c>
      <c r="C231">
        <f t="shared" si="7"/>
        <v>1</v>
      </c>
    </row>
    <row r="232" spans="1:3" hidden="1">
      <c r="A232" s="1">
        <v>1283</v>
      </c>
      <c r="B232">
        <f t="shared" si="6"/>
        <v>3868</v>
      </c>
      <c r="C232">
        <f t="shared" si="7"/>
        <v>1</v>
      </c>
    </row>
    <row r="233" spans="1:3" hidden="1">
      <c r="A233" s="1">
        <v>1298</v>
      </c>
      <c r="B233">
        <f t="shared" si="6"/>
        <v>3868</v>
      </c>
      <c r="C233">
        <f t="shared" si="7"/>
        <v>0</v>
      </c>
    </row>
    <row r="234" spans="1:3" hidden="1">
      <c r="A234" s="1">
        <v>1287</v>
      </c>
      <c r="B234">
        <f t="shared" si="6"/>
        <v>3850</v>
      </c>
      <c r="C234">
        <f t="shared" si="7"/>
        <v>0</v>
      </c>
    </row>
    <row r="235" spans="1:3" hidden="1">
      <c r="A235" s="1">
        <v>1283</v>
      </c>
      <c r="B235">
        <f t="shared" si="6"/>
        <v>3840</v>
      </c>
      <c r="C235">
        <f t="shared" si="7"/>
        <v>0</v>
      </c>
    </row>
    <row r="236" spans="1:3" hidden="1">
      <c r="A236" s="1">
        <v>1280</v>
      </c>
      <c r="B236">
        <f t="shared" si="6"/>
        <v>3837</v>
      </c>
      <c r="C236">
        <f t="shared" si="7"/>
        <v>0</v>
      </c>
    </row>
    <row r="237" spans="1:3" hidden="1">
      <c r="A237" s="1">
        <v>1277</v>
      </c>
      <c r="B237">
        <f t="shared" si="6"/>
        <v>3866</v>
      </c>
      <c r="C237">
        <f t="shared" si="7"/>
        <v>1</v>
      </c>
    </row>
    <row r="238" spans="1:3" hidden="1">
      <c r="A238" s="1">
        <v>1280</v>
      </c>
      <c r="B238">
        <f t="shared" si="6"/>
        <v>3903</v>
      </c>
      <c r="C238">
        <f t="shared" si="7"/>
        <v>1</v>
      </c>
    </row>
    <row r="239" spans="1:3" hidden="1">
      <c r="A239" s="1">
        <v>1309</v>
      </c>
      <c r="B239">
        <f t="shared" si="6"/>
        <v>3938</v>
      </c>
      <c r="C239">
        <f t="shared" si="7"/>
        <v>1</v>
      </c>
    </row>
    <row r="240" spans="1:3" hidden="1">
      <c r="A240" s="1">
        <v>1314</v>
      </c>
      <c r="B240">
        <f t="shared" si="6"/>
        <v>3950</v>
      </c>
      <c r="C240">
        <f t="shared" si="7"/>
        <v>1</v>
      </c>
    </row>
    <row r="241" spans="1:3" hidden="1">
      <c r="A241" s="1">
        <v>1315</v>
      </c>
      <c r="B241">
        <f t="shared" si="6"/>
        <v>3959</v>
      </c>
      <c r="C241">
        <f t="shared" si="7"/>
        <v>1</v>
      </c>
    </row>
    <row r="242" spans="1:3" hidden="1">
      <c r="A242" s="1">
        <v>1321</v>
      </c>
      <c r="B242">
        <f t="shared" si="6"/>
        <v>3968</v>
      </c>
      <c r="C242">
        <f t="shared" si="7"/>
        <v>1</v>
      </c>
    </row>
    <row r="243" spans="1:3" hidden="1">
      <c r="A243" s="1">
        <v>1323</v>
      </c>
      <c r="B243">
        <f t="shared" si="6"/>
        <v>3979</v>
      </c>
      <c r="C243">
        <f t="shared" si="7"/>
        <v>1</v>
      </c>
    </row>
    <row r="244" spans="1:3" hidden="1">
      <c r="A244" s="1">
        <v>1324</v>
      </c>
      <c r="B244">
        <f t="shared" si="6"/>
        <v>4012</v>
      </c>
      <c r="C244">
        <f t="shared" si="7"/>
        <v>1</v>
      </c>
    </row>
    <row r="245" spans="1:3" hidden="1">
      <c r="A245" s="1">
        <v>1332</v>
      </c>
      <c r="B245">
        <f t="shared" si="6"/>
        <v>4046</v>
      </c>
      <c r="C245">
        <f t="shared" si="7"/>
        <v>1</v>
      </c>
    </row>
    <row r="246" spans="1:3" hidden="1">
      <c r="A246" s="1">
        <v>1356</v>
      </c>
      <c r="B246">
        <f t="shared" si="6"/>
        <v>4074</v>
      </c>
      <c r="C246">
        <f t="shared" si="7"/>
        <v>1</v>
      </c>
    </row>
    <row r="247" spans="1:3" hidden="1">
      <c r="A247" s="1">
        <v>1358</v>
      </c>
      <c r="B247">
        <f t="shared" si="6"/>
        <v>4081</v>
      </c>
      <c r="C247">
        <f t="shared" si="7"/>
        <v>1</v>
      </c>
    </row>
    <row r="248" spans="1:3" hidden="1">
      <c r="A248" s="1">
        <v>1360</v>
      </c>
      <c r="B248">
        <f t="shared" si="6"/>
        <v>4087</v>
      </c>
      <c r="C248">
        <f t="shared" si="7"/>
        <v>1</v>
      </c>
    </row>
    <row r="249" spans="1:3" hidden="1">
      <c r="A249" s="1">
        <v>1363</v>
      </c>
      <c r="B249">
        <f t="shared" si="6"/>
        <v>4092</v>
      </c>
      <c r="C249">
        <f t="shared" si="7"/>
        <v>1</v>
      </c>
    </row>
    <row r="250" spans="1:3" hidden="1">
      <c r="A250" s="1">
        <v>1364</v>
      </c>
      <c r="B250">
        <f t="shared" si="6"/>
        <v>4096</v>
      </c>
      <c r="C250">
        <f t="shared" si="7"/>
        <v>1</v>
      </c>
    </row>
    <row r="251" spans="1:3" hidden="1">
      <c r="A251" s="1">
        <v>1365</v>
      </c>
      <c r="B251">
        <f t="shared" si="6"/>
        <v>4098</v>
      </c>
      <c r="C251">
        <f t="shared" si="7"/>
        <v>1</v>
      </c>
    </row>
    <row r="252" spans="1:3" hidden="1">
      <c r="A252" s="1">
        <v>1367</v>
      </c>
      <c r="B252">
        <f t="shared" si="6"/>
        <v>4115</v>
      </c>
      <c r="C252">
        <f t="shared" si="7"/>
        <v>1</v>
      </c>
    </row>
    <row r="253" spans="1:3" hidden="1">
      <c r="A253" s="1">
        <v>1366</v>
      </c>
      <c r="B253">
        <f t="shared" si="6"/>
        <v>4146</v>
      </c>
      <c r="C253">
        <f t="shared" si="7"/>
        <v>1</v>
      </c>
    </row>
    <row r="254" spans="1:3" hidden="1">
      <c r="A254" s="1">
        <v>1382</v>
      </c>
      <c r="B254">
        <f t="shared" si="6"/>
        <v>4180</v>
      </c>
      <c r="C254">
        <f t="shared" si="7"/>
        <v>1</v>
      </c>
    </row>
    <row r="255" spans="1:3" hidden="1">
      <c r="A255" s="1">
        <v>1398</v>
      </c>
      <c r="B255">
        <f t="shared" si="6"/>
        <v>4205</v>
      </c>
      <c r="C255">
        <f t="shared" si="7"/>
        <v>1</v>
      </c>
    </row>
    <row r="256" spans="1:3" hidden="1">
      <c r="A256" s="1">
        <v>1400</v>
      </c>
      <c r="B256">
        <f t="shared" si="6"/>
        <v>4228</v>
      </c>
      <c r="C256">
        <f t="shared" si="7"/>
        <v>1</v>
      </c>
    </row>
    <row r="257" spans="1:3" hidden="1">
      <c r="A257" s="1">
        <v>1407</v>
      </c>
      <c r="B257">
        <f t="shared" si="6"/>
        <v>4272</v>
      </c>
      <c r="C257">
        <f t="shared" si="7"/>
        <v>1</v>
      </c>
    </row>
    <row r="258" spans="1:3" hidden="1">
      <c r="A258" s="1">
        <v>1421</v>
      </c>
      <c r="B258">
        <f t="shared" si="6"/>
        <v>4314</v>
      </c>
      <c r="C258">
        <f t="shared" si="7"/>
        <v>1</v>
      </c>
    </row>
    <row r="259" spans="1:3" hidden="1">
      <c r="A259" s="1">
        <v>1444</v>
      </c>
      <c r="B259">
        <f t="shared" si="6"/>
        <v>4354</v>
      </c>
      <c r="C259">
        <f t="shared" si="7"/>
        <v>1</v>
      </c>
    </row>
    <row r="260" spans="1:3" hidden="1">
      <c r="A260" s="1">
        <v>1449</v>
      </c>
      <c r="B260">
        <f t="shared" si="6"/>
        <v>4374</v>
      </c>
      <c r="C260">
        <f t="shared" si="7"/>
        <v>1</v>
      </c>
    </row>
    <row r="261" spans="1:3" hidden="1">
      <c r="A261" s="1">
        <v>1461</v>
      </c>
      <c r="B261">
        <f t="shared" ref="B261:B324" si="8">SUM(A261:A263)</f>
        <v>4390</v>
      </c>
      <c r="C261">
        <f t="shared" ref="C261:C324" si="9">IF(B261&gt;B260,1,0)</f>
        <v>1</v>
      </c>
    </row>
    <row r="262" spans="1:3" hidden="1">
      <c r="A262" s="1">
        <v>1464</v>
      </c>
      <c r="B262">
        <f t="shared" si="8"/>
        <v>4400</v>
      </c>
      <c r="C262">
        <f t="shared" si="9"/>
        <v>1</v>
      </c>
    </row>
    <row r="263" spans="1:3" hidden="1">
      <c r="A263" s="1">
        <v>1465</v>
      </c>
      <c r="B263">
        <f t="shared" si="8"/>
        <v>4411</v>
      </c>
      <c r="C263">
        <f t="shared" si="9"/>
        <v>1</v>
      </c>
    </row>
    <row r="264" spans="1:3" hidden="1">
      <c r="A264" s="1">
        <v>1471</v>
      </c>
      <c r="B264">
        <f t="shared" si="8"/>
        <v>4412</v>
      </c>
      <c r="C264">
        <f t="shared" si="9"/>
        <v>1</v>
      </c>
    </row>
    <row r="265" spans="1:3" hidden="1">
      <c r="A265" s="1">
        <v>1475</v>
      </c>
      <c r="B265">
        <f t="shared" si="8"/>
        <v>4416</v>
      </c>
      <c r="C265">
        <f t="shared" si="9"/>
        <v>1</v>
      </c>
    </row>
    <row r="266" spans="1:3" hidden="1">
      <c r="A266" s="1">
        <v>1466</v>
      </c>
      <c r="B266">
        <f t="shared" si="8"/>
        <v>4417</v>
      </c>
      <c r="C266">
        <f t="shared" si="9"/>
        <v>1</v>
      </c>
    </row>
    <row r="267" spans="1:3" hidden="1">
      <c r="A267" s="1">
        <v>1475</v>
      </c>
      <c r="B267">
        <f t="shared" si="8"/>
        <v>4430</v>
      </c>
      <c r="C267">
        <f t="shared" si="9"/>
        <v>1</v>
      </c>
    </row>
    <row r="268" spans="1:3" hidden="1">
      <c r="A268" s="1">
        <v>1476</v>
      </c>
      <c r="B268">
        <f t="shared" si="8"/>
        <v>4449</v>
      </c>
      <c r="C268">
        <f t="shared" si="9"/>
        <v>1</v>
      </c>
    </row>
    <row r="269" spans="1:3" hidden="1">
      <c r="A269" s="1">
        <v>1479</v>
      </c>
      <c r="B269">
        <f t="shared" si="8"/>
        <v>4473</v>
      </c>
      <c r="C269">
        <f t="shared" si="9"/>
        <v>1</v>
      </c>
    </row>
    <row r="270" spans="1:3" hidden="1">
      <c r="A270" s="1">
        <v>1494</v>
      </c>
      <c r="B270">
        <f t="shared" si="8"/>
        <v>4513</v>
      </c>
      <c r="C270">
        <f t="shared" si="9"/>
        <v>1</v>
      </c>
    </row>
    <row r="271" spans="1:3" hidden="1">
      <c r="A271" s="1">
        <v>1500</v>
      </c>
      <c r="B271">
        <f t="shared" si="8"/>
        <v>4540</v>
      </c>
      <c r="C271">
        <f t="shared" si="9"/>
        <v>1</v>
      </c>
    </row>
    <row r="272" spans="1:3" hidden="1">
      <c r="A272" s="1">
        <v>1519</v>
      </c>
      <c r="B272">
        <f t="shared" si="8"/>
        <v>4571</v>
      </c>
      <c r="C272">
        <f t="shared" si="9"/>
        <v>1</v>
      </c>
    </row>
    <row r="273" spans="1:3" hidden="1">
      <c r="A273" s="1">
        <v>1521</v>
      </c>
      <c r="B273">
        <f t="shared" si="8"/>
        <v>4591</v>
      </c>
      <c r="C273">
        <f t="shared" si="9"/>
        <v>1</v>
      </c>
    </row>
    <row r="274" spans="1:3" hidden="1">
      <c r="A274" s="1">
        <v>1531</v>
      </c>
      <c r="B274">
        <f t="shared" si="8"/>
        <v>4603</v>
      </c>
      <c r="C274">
        <f t="shared" si="9"/>
        <v>1</v>
      </c>
    </row>
    <row r="275" spans="1:3" hidden="1">
      <c r="A275" s="1">
        <v>1539</v>
      </c>
      <c r="B275">
        <f t="shared" si="8"/>
        <v>4616</v>
      </c>
      <c r="C275">
        <f t="shared" si="9"/>
        <v>1</v>
      </c>
    </row>
    <row r="276" spans="1:3" hidden="1">
      <c r="A276" s="1">
        <v>1533</v>
      </c>
      <c r="B276">
        <f t="shared" si="8"/>
        <v>4624</v>
      </c>
      <c r="C276">
        <f t="shared" si="9"/>
        <v>1</v>
      </c>
    </row>
    <row r="277" spans="1:3" hidden="1">
      <c r="A277" s="1">
        <v>1544</v>
      </c>
      <c r="B277">
        <f t="shared" si="8"/>
        <v>4652</v>
      </c>
      <c r="C277">
        <f t="shared" si="9"/>
        <v>1</v>
      </c>
    </row>
    <row r="278" spans="1:3" hidden="1">
      <c r="A278" s="1">
        <v>1547</v>
      </c>
      <c r="B278">
        <f t="shared" si="8"/>
        <v>4670</v>
      </c>
      <c r="C278">
        <f t="shared" si="9"/>
        <v>1</v>
      </c>
    </row>
    <row r="279" spans="1:3" hidden="1">
      <c r="A279" s="1">
        <v>1561</v>
      </c>
      <c r="B279">
        <f t="shared" si="8"/>
        <v>4684</v>
      </c>
      <c r="C279">
        <f t="shared" si="9"/>
        <v>1</v>
      </c>
    </row>
    <row r="280" spans="1:3" hidden="1">
      <c r="A280" s="1">
        <v>1562</v>
      </c>
      <c r="B280">
        <f t="shared" si="8"/>
        <v>4697</v>
      </c>
      <c r="C280">
        <f t="shared" si="9"/>
        <v>1</v>
      </c>
    </row>
    <row r="281" spans="1:3" hidden="1">
      <c r="A281" s="1">
        <v>1561</v>
      </c>
      <c r="B281">
        <f t="shared" si="8"/>
        <v>4715</v>
      </c>
      <c r="C281">
        <f t="shared" si="9"/>
        <v>1</v>
      </c>
    </row>
    <row r="282" spans="1:3" hidden="1">
      <c r="A282" s="1">
        <v>1574</v>
      </c>
      <c r="B282">
        <f t="shared" si="8"/>
        <v>4735</v>
      </c>
      <c r="C282">
        <f t="shared" si="9"/>
        <v>1</v>
      </c>
    </row>
    <row r="283" spans="1:3" hidden="1">
      <c r="A283" s="1">
        <v>1580</v>
      </c>
      <c r="B283">
        <f t="shared" si="8"/>
        <v>4749</v>
      </c>
      <c r="C283">
        <f t="shared" si="9"/>
        <v>1</v>
      </c>
    </row>
    <row r="284" spans="1:3" hidden="1">
      <c r="A284" s="1">
        <v>1581</v>
      </c>
      <c r="B284">
        <f t="shared" si="8"/>
        <v>4758</v>
      </c>
      <c r="C284">
        <f t="shared" si="9"/>
        <v>1</v>
      </c>
    </row>
    <row r="285" spans="1:3" hidden="1">
      <c r="A285" s="1">
        <v>1588</v>
      </c>
      <c r="B285">
        <f t="shared" si="8"/>
        <v>4768</v>
      </c>
      <c r="C285">
        <f t="shared" si="9"/>
        <v>1</v>
      </c>
    </row>
    <row r="286" spans="1:3" hidden="1">
      <c r="A286" s="1">
        <v>1589</v>
      </c>
      <c r="B286">
        <f t="shared" si="8"/>
        <v>4784</v>
      </c>
      <c r="C286">
        <f t="shared" si="9"/>
        <v>1</v>
      </c>
    </row>
    <row r="287" spans="1:3" hidden="1">
      <c r="A287" s="1">
        <v>1591</v>
      </c>
      <c r="B287">
        <f t="shared" si="8"/>
        <v>4795</v>
      </c>
      <c r="C287">
        <f t="shared" si="9"/>
        <v>1</v>
      </c>
    </row>
    <row r="288" spans="1:3" hidden="1">
      <c r="A288" s="1">
        <v>1604</v>
      </c>
      <c r="B288">
        <f t="shared" si="8"/>
        <v>4805</v>
      </c>
      <c r="C288">
        <f t="shared" si="9"/>
        <v>1</v>
      </c>
    </row>
    <row r="289" spans="1:3" hidden="1">
      <c r="A289" s="1">
        <v>1600</v>
      </c>
      <c r="B289">
        <f t="shared" si="8"/>
        <v>4807</v>
      </c>
      <c r="C289">
        <f t="shared" si="9"/>
        <v>1</v>
      </c>
    </row>
    <row r="290" spans="1:3" hidden="1">
      <c r="A290" s="1">
        <v>1601</v>
      </c>
      <c r="B290">
        <f t="shared" si="8"/>
        <v>4814</v>
      </c>
      <c r="C290">
        <f t="shared" si="9"/>
        <v>1</v>
      </c>
    </row>
    <row r="291" spans="1:3" hidden="1">
      <c r="A291" s="1">
        <v>1606</v>
      </c>
      <c r="B291">
        <f t="shared" si="8"/>
        <v>4827</v>
      </c>
      <c r="C291">
        <f t="shared" si="9"/>
        <v>1</v>
      </c>
    </row>
    <row r="292" spans="1:3" hidden="1">
      <c r="A292" s="1">
        <v>1607</v>
      </c>
      <c r="B292">
        <f t="shared" si="8"/>
        <v>4820</v>
      </c>
      <c r="C292">
        <f t="shared" si="9"/>
        <v>0</v>
      </c>
    </row>
    <row r="293" spans="1:3" hidden="1">
      <c r="A293" s="1">
        <v>1614</v>
      </c>
      <c r="B293">
        <f t="shared" si="8"/>
        <v>4817</v>
      </c>
      <c r="C293">
        <f t="shared" si="9"/>
        <v>0</v>
      </c>
    </row>
    <row r="294" spans="1:3" hidden="1">
      <c r="A294" s="1">
        <v>1599</v>
      </c>
      <c r="B294">
        <f t="shared" si="8"/>
        <v>4809</v>
      </c>
      <c r="C294">
        <f t="shared" si="9"/>
        <v>0</v>
      </c>
    </row>
    <row r="295" spans="1:3" hidden="1">
      <c r="A295" s="1">
        <v>1604</v>
      </c>
      <c r="B295">
        <f t="shared" si="8"/>
        <v>4815</v>
      </c>
      <c r="C295">
        <f t="shared" si="9"/>
        <v>1</v>
      </c>
    </row>
    <row r="296" spans="1:3" hidden="1">
      <c r="A296" s="1">
        <v>1606</v>
      </c>
      <c r="B296">
        <f t="shared" si="8"/>
        <v>4822</v>
      </c>
      <c r="C296">
        <f t="shared" si="9"/>
        <v>1</v>
      </c>
    </row>
    <row r="297" spans="1:3" hidden="1">
      <c r="A297" s="1">
        <v>1605</v>
      </c>
      <c r="B297">
        <f t="shared" si="8"/>
        <v>4828</v>
      </c>
      <c r="C297">
        <f t="shared" si="9"/>
        <v>1</v>
      </c>
    </row>
    <row r="298" spans="1:3" hidden="1">
      <c r="A298" s="1">
        <v>1611</v>
      </c>
      <c r="B298">
        <f t="shared" si="8"/>
        <v>4838</v>
      </c>
      <c r="C298">
        <f t="shared" si="9"/>
        <v>1</v>
      </c>
    </row>
    <row r="299" spans="1:3" hidden="1">
      <c r="A299" s="1">
        <v>1612</v>
      </c>
      <c r="B299">
        <f t="shared" si="8"/>
        <v>4843</v>
      </c>
      <c r="C299">
        <f t="shared" si="9"/>
        <v>1</v>
      </c>
    </row>
    <row r="300" spans="1:3" hidden="1">
      <c r="A300" s="1">
        <v>1615</v>
      </c>
      <c r="B300">
        <f t="shared" si="8"/>
        <v>4849</v>
      </c>
      <c r="C300">
        <f t="shared" si="9"/>
        <v>1</v>
      </c>
    </row>
    <row r="301" spans="1:3" hidden="1">
      <c r="A301" s="1">
        <v>1616</v>
      </c>
      <c r="B301">
        <f t="shared" si="8"/>
        <v>4853</v>
      </c>
      <c r="C301">
        <f t="shared" si="9"/>
        <v>1</v>
      </c>
    </row>
    <row r="302" spans="1:3" hidden="1">
      <c r="A302" s="1">
        <v>1618</v>
      </c>
      <c r="B302">
        <f t="shared" si="8"/>
        <v>4858</v>
      </c>
      <c r="C302">
        <f t="shared" si="9"/>
        <v>1</v>
      </c>
    </row>
    <row r="303" spans="1:3" hidden="1">
      <c r="A303" s="1">
        <v>1619</v>
      </c>
      <c r="B303">
        <f t="shared" si="8"/>
        <v>4864</v>
      </c>
      <c r="C303">
        <f t="shared" si="9"/>
        <v>1</v>
      </c>
    </row>
    <row r="304" spans="1:3" hidden="1">
      <c r="A304" s="1">
        <v>1621</v>
      </c>
      <c r="B304">
        <f t="shared" si="8"/>
        <v>4884</v>
      </c>
      <c r="C304">
        <f t="shared" si="9"/>
        <v>1</v>
      </c>
    </row>
    <row r="305" spans="1:3" hidden="1">
      <c r="A305" s="1">
        <v>1624</v>
      </c>
      <c r="B305">
        <f t="shared" si="8"/>
        <v>4906</v>
      </c>
      <c r="C305">
        <f t="shared" si="9"/>
        <v>1</v>
      </c>
    </row>
    <row r="306" spans="1:3" hidden="1">
      <c r="A306" s="1">
        <v>1639</v>
      </c>
      <c r="B306">
        <f t="shared" si="8"/>
        <v>4919</v>
      </c>
      <c r="C306">
        <f t="shared" si="9"/>
        <v>1</v>
      </c>
    </row>
    <row r="307" spans="1:3" hidden="1">
      <c r="A307" s="1">
        <v>1643</v>
      </c>
      <c r="B307">
        <f t="shared" si="8"/>
        <v>4924</v>
      </c>
      <c r="C307">
        <f t="shared" si="9"/>
        <v>1</v>
      </c>
    </row>
    <row r="308" spans="1:3" hidden="1">
      <c r="A308" s="1">
        <v>1637</v>
      </c>
      <c r="B308">
        <f t="shared" si="8"/>
        <v>4926</v>
      </c>
      <c r="C308">
        <f t="shared" si="9"/>
        <v>1</v>
      </c>
    </row>
    <row r="309" spans="1:3" hidden="1">
      <c r="A309" s="1">
        <v>1644</v>
      </c>
      <c r="B309">
        <f t="shared" si="8"/>
        <v>4933</v>
      </c>
      <c r="C309">
        <f t="shared" si="9"/>
        <v>1</v>
      </c>
    </row>
    <row r="310" spans="1:3" hidden="1">
      <c r="A310" s="1">
        <v>1645</v>
      </c>
      <c r="B310">
        <f t="shared" si="8"/>
        <v>4928</v>
      </c>
      <c r="C310">
        <f t="shared" si="9"/>
        <v>0</v>
      </c>
    </row>
    <row r="311" spans="1:3" hidden="1">
      <c r="A311" s="1">
        <v>1644</v>
      </c>
      <c r="B311">
        <f t="shared" si="8"/>
        <v>4935</v>
      </c>
      <c r="C311">
        <f t="shared" si="9"/>
        <v>1</v>
      </c>
    </row>
    <row r="312" spans="1:3" hidden="1">
      <c r="A312" s="1">
        <v>1639</v>
      </c>
      <c r="B312">
        <f t="shared" si="8"/>
        <v>4956</v>
      </c>
      <c r="C312">
        <f t="shared" si="9"/>
        <v>1</v>
      </c>
    </row>
    <row r="313" spans="1:3" hidden="1">
      <c r="A313" s="1">
        <v>1652</v>
      </c>
      <c r="B313">
        <f t="shared" si="8"/>
        <v>4994</v>
      </c>
      <c r="C313">
        <f t="shared" si="9"/>
        <v>1</v>
      </c>
    </row>
    <row r="314" spans="1:3" hidden="1">
      <c r="A314" s="1">
        <v>1665</v>
      </c>
      <c r="B314">
        <f t="shared" si="8"/>
        <v>5025</v>
      </c>
      <c r="C314">
        <f t="shared" si="9"/>
        <v>1</v>
      </c>
    </row>
    <row r="315" spans="1:3" hidden="1">
      <c r="A315" s="1">
        <v>1677</v>
      </c>
      <c r="B315">
        <f t="shared" si="8"/>
        <v>5047</v>
      </c>
      <c r="C315">
        <f t="shared" si="9"/>
        <v>1</v>
      </c>
    </row>
    <row r="316" spans="1:3" hidden="1">
      <c r="A316" s="1">
        <v>1683</v>
      </c>
      <c r="B316">
        <f t="shared" si="8"/>
        <v>5064</v>
      </c>
      <c r="C316">
        <f t="shared" si="9"/>
        <v>1</v>
      </c>
    </row>
    <row r="317" spans="1:3" hidden="1">
      <c r="A317" s="1">
        <v>1687</v>
      </c>
      <c r="B317">
        <f t="shared" si="8"/>
        <v>5081</v>
      </c>
      <c r="C317">
        <f t="shared" si="9"/>
        <v>1</v>
      </c>
    </row>
    <row r="318" spans="1:3" hidden="1">
      <c r="A318" s="1">
        <v>1694</v>
      </c>
      <c r="B318">
        <f t="shared" si="8"/>
        <v>5100</v>
      </c>
      <c r="C318">
        <f t="shared" si="9"/>
        <v>1</v>
      </c>
    </row>
    <row r="319" spans="1:3" hidden="1">
      <c r="A319" s="1">
        <v>1700</v>
      </c>
      <c r="B319">
        <f t="shared" si="8"/>
        <v>5102</v>
      </c>
      <c r="C319">
        <f t="shared" si="9"/>
        <v>1</v>
      </c>
    </row>
    <row r="320" spans="1:3" hidden="1">
      <c r="A320" s="1">
        <v>1706</v>
      </c>
      <c r="B320">
        <f t="shared" si="8"/>
        <v>5093</v>
      </c>
      <c r="C320">
        <f t="shared" si="9"/>
        <v>0</v>
      </c>
    </row>
    <row r="321" spans="1:3" hidden="1">
      <c r="A321" s="1">
        <v>1696</v>
      </c>
      <c r="B321">
        <f t="shared" si="8"/>
        <v>5114</v>
      </c>
      <c r="C321">
        <f t="shared" si="9"/>
        <v>1</v>
      </c>
    </row>
    <row r="322" spans="1:3" hidden="1">
      <c r="A322" s="1">
        <v>1691</v>
      </c>
      <c r="B322">
        <f t="shared" si="8"/>
        <v>5146</v>
      </c>
      <c r="C322">
        <f t="shared" si="9"/>
        <v>1</v>
      </c>
    </row>
    <row r="323" spans="1:3" hidden="1">
      <c r="A323" s="1">
        <v>1727</v>
      </c>
      <c r="B323">
        <f t="shared" si="8"/>
        <v>5187</v>
      </c>
      <c r="C323">
        <f t="shared" si="9"/>
        <v>1</v>
      </c>
    </row>
    <row r="324" spans="1:3" hidden="1">
      <c r="A324" s="1">
        <v>1728</v>
      </c>
      <c r="B324">
        <f t="shared" si="8"/>
        <v>5199</v>
      </c>
      <c r="C324">
        <f t="shared" si="9"/>
        <v>1</v>
      </c>
    </row>
    <row r="325" spans="1:3" hidden="1">
      <c r="A325" s="1">
        <v>1732</v>
      </c>
      <c r="B325">
        <f t="shared" ref="B325:B388" si="10">SUM(A325:A327)</f>
        <v>5222</v>
      </c>
      <c r="C325">
        <f t="shared" ref="C325:C388" si="11">IF(B325&gt;B324,1,0)</f>
        <v>1</v>
      </c>
    </row>
    <row r="326" spans="1:3" hidden="1">
      <c r="A326" s="1">
        <v>1739</v>
      </c>
      <c r="B326">
        <f t="shared" si="10"/>
        <v>5239</v>
      </c>
      <c r="C326">
        <f t="shared" si="11"/>
        <v>1</v>
      </c>
    </row>
    <row r="327" spans="1:3" hidden="1">
      <c r="A327" s="1">
        <v>1751</v>
      </c>
      <c r="B327">
        <f t="shared" si="10"/>
        <v>5262</v>
      </c>
      <c r="C327">
        <f t="shared" si="11"/>
        <v>1</v>
      </c>
    </row>
    <row r="328" spans="1:3" hidden="1">
      <c r="A328" s="1">
        <v>1749</v>
      </c>
      <c r="B328">
        <f t="shared" si="10"/>
        <v>5285</v>
      </c>
      <c r="C328">
        <f t="shared" si="11"/>
        <v>1</v>
      </c>
    </row>
    <row r="329" spans="1:3" hidden="1">
      <c r="A329" s="1">
        <v>1762</v>
      </c>
      <c r="B329">
        <f t="shared" si="10"/>
        <v>5309</v>
      </c>
      <c r="C329">
        <f t="shared" si="11"/>
        <v>1</v>
      </c>
    </row>
    <row r="330" spans="1:3" hidden="1">
      <c r="A330" s="1">
        <v>1774</v>
      </c>
      <c r="B330">
        <f t="shared" si="10"/>
        <v>5316</v>
      </c>
      <c r="C330">
        <f t="shared" si="11"/>
        <v>1</v>
      </c>
    </row>
    <row r="331" spans="1:3" hidden="1">
      <c r="A331" s="1">
        <v>1773</v>
      </c>
      <c r="B331">
        <f t="shared" si="10"/>
        <v>5312</v>
      </c>
      <c r="C331">
        <f t="shared" si="11"/>
        <v>0</v>
      </c>
    </row>
    <row r="332" spans="1:3" hidden="1">
      <c r="A332" s="1">
        <v>1769</v>
      </c>
      <c r="B332">
        <f t="shared" si="10"/>
        <v>5313</v>
      </c>
      <c r="C332">
        <f t="shared" si="11"/>
        <v>1</v>
      </c>
    </row>
    <row r="333" spans="1:3" hidden="1">
      <c r="A333" s="1">
        <v>1770</v>
      </c>
      <c r="B333">
        <f t="shared" si="10"/>
        <v>5310</v>
      </c>
      <c r="C333">
        <f t="shared" si="11"/>
        <v>0</v>
      </c>
    </row>
    <row r="334" spans="1:3" hidden="1">
      <c r="A334" s="1">
        <v>1774</v>
      </c>
      <c r="B334">
        <f t="shared" si="10"/>
        <v>5307</v>
      </c>
      <c r="C334">
        <f t="shared" si="11"/>
        <v>0</v>
      </c>
    </row>
    <row r="335" spans="1:3" hidden="1">
      <c r="A335" s="1">
        <v>1766</v>
      </c>
      <c r="B335">
        <f t="shared" si="10"/>
        <v>5308</v>
      </c>
      <c r="C335">
        <f t="shared" si="11"/>
        <v>1</v>
      </c>
    </row>
    <row r="336" spans="1:3" hidden="1">
      <c r="A336" s="1">
        <v>1767</v>
      </c>
      <c r="B336">
        <f t="shared" si="10"/>
        <v>5301</v>
      </c>
      <c r="C336">
        <f t="shared" si="11"/>
        <v>0</v>
      </c>
    </row>
    <row r="337" spans="1:3" hidden="1">
      <c r="A337" s="1">
        <v>1775</v>
      </c>
      <c r="B337">
        <f t="shared" si="10"/>
        <v>5294</v>
      </c>
      <c r="C337">
        <f t="shared" si="11"/>
        <v>0</v>
      </c>
    </row>
    <row r="338" spans="1:3" hidden="1">
      <c r="A338" s="1">
        <v>1759</v>
      </c>
      <c r="B338">
        <f t="shared" si="10"/>
        <v>5278</v>
      </c>
      <c r="C338">
        <f t="shared" si="11"/>
        <v>0</v>
      </c>
    </row>
    <row r="339" spans="1:3" hidden="1">
      <c r="A339" s="1">
        <v>1760</v>
      </c>
      <c r="B339">
        <f t="shared" si="10"/>
        <v>5289</v>
      </c>
      <c r="C339">
        <f t="shared" si="11"/>
        <v>1</v>
      </c>
    </row>
    <row r="340" spans="1:3" hidden="1">
      <c r="A340" s="1">
        <v>1759</v>
      </c>
      <c r="B340">
        <f t="shared" si="10"/>
        <v>5305</v>
      </c>
      <c r="C340">
        <f t="shared" si="11"/>
        <v>1</v>
      </c>
    </row>
    <row r="341" spans="1:3" hidden="1">
      <c r="A341" s="1">
        <v>1770</v>
      </c>
      <c r="B341">
        <f t="shared" si="10"/>
        <v>5323</v>
      </c>
      <c r="C341">
        <f t="shared" si="11"/>
        <v>1</v>
      </c>
    </row>
    <row r="342" spans="1:3" hidden="1">
      <c r="A342" s="1">
        <v>1776</v>
      </c>
      <c r="B342">
        <f t="shared" si="10"/>
        <v>5334</v>
      </c>
      <c r="C342">
        <f t="shared" si="11"/>
        <v>1</v>
      </c>
    </row>
    <row r="343" spans="1:3" hidden="1">
      <c r="A343" s="1">
        <v>1777</v>
      </c>
      <c r="B343">
        <f t="shared" si="10"/>
        <v>5340</v>
      </c>
      <c r="C343">
        <f t="shared" si="11"/>
        <v>1</v>
      </c>
    </row>
    <row r="344" spans="1:3" hidden="1">
      <c r="A344" s="1">
        <v>1781</v>
      </c>
      <c r="B344">
        <f t="shared" si="10"/>
        <v>5346</v>
      </c>
      <c r="C344">
        <f t="shared" si="11"/>
        <v>1</v>
      </c>
    </row>
    <row r="345" spans="1:3" hidden="1">
      <c r="A345" s="1">
        <v>1782</v>
      </c>
      <c r="B345">
        <f t="shared" si="10"/>
        <v>5349</v>
      </c>
      <c r="C345">
        <f t="shared" si="11"/>
        <v>1</v>
      </c>
    </row>
    <row r="346" spans="1:3" hidden="1">
      <c r="A346" s="1">
        <v>1783</v>
      </c>
      <c r="B346">
        <f t="shared" si="10"/>
        <v>5352</v>
      </c>
      <c r="C346">
        <f t="shared" si="11"/>
        <v>1</v>
      </c>
    </row>
    <row r="347" spans="1:3" hidden="1">
      <c r="A347" s="1">
        <v>1784</v>
      </c>
      <c r="B347">
        <f t="shared" si="10"/>
        <v>5365</v>
      </c>
      <c r="C347">
        <f t="shared" si="11"/>
        <v>1</v>
      </c>
    </row>
    <row r="348" spans="1:3" hidden="1">
      <c r="A348" s="1">
        <v>1785</v>
      </c>
      <c r="B348">
        <f t="shared" si="10"/>
        <v>5386</v>
      </c>
      <c r="C348">
        <f t="shared" si="11"/>
        <v>1</v>
      </c>
    </row>
    <row r="349" spans="1:3" hidden="1">
      <c r="A349" s="1">
        <v>1796</v>
      </c>
      <c r="B349">
        <f t="shared" si="10"/>
        <v>5408</v>
      </c>
      <c r="C349">
        <f t="shared" si="11"/>
        <v>1</v>
      </c>
    </row>
    <row r="350" spans="1:3" hidden="1">
      <c r="A350" s="1">
        <v>1805</v>
      </c>
      <c r="B350">
        <f t="shared" si="10"/>
        <v>5420</v>
      </c>
      <c r="C350">
        <f t="shared" si="11"/>
        <v>1</v>
      </c>
    </row>
    <row r="351" spans="1:3" hidden="1">
      <c r="A351" s="1">
        <v>1807</v>
      </c>
      <c r="B351">
        <f t="shared" si="10"/>
        <v>5424</v>
      </c>
      <c r="C351">
        <f t="shared" si="11"/>
        <v>1</v>
      </c>
    </row>
    <row r="352" spans="1:3" hidden="1">
      <c r="A352" s="1">
        <v>1808</v>
      </c>
      <c r="B352">
        <f t="shared" si="10"/>
        <v>5427</v>
      </c>
      <c r="C352">
        <f t="shared" si="11"/>
        <v>1</v>
      </c>
    </row>
    <row r="353" spans="1:3" hidden="1">
      <c r="A353" s="1">
        <v>1809</v>
      </c>
      <c r="B353">
        <f t="shared" si="10"/>
        <v>5425</v>
      </c>
      <c r="C353">
        <f t="shared" si="11"/>
        <v>0</v>
      </c>
    </row>
    <row r="354" spans="1:3" hidden="1">
      <c r="A354" s="1">
        <v>1810</v>
      </c>
      <c r="B354">
        <f t="shared" si="10"/>
        <v>5419</v>
      </c>
      <c r="C354">
        <f t="shared" si="11"/>
        <v>0</v>
      </c>
    </row>
    <row r="355" spans="1:3" hidden="1">
      <c r="A355" s="1">
        <v>1806</v>
      </c>
      <c r="B355">
        <f t="shared" si="10"/>
        <v>5414</v>
      </c>
      <c r="C355">
        <f t="shared" si="11"/>
        <v>0</v>
      </c>
    </row>
    <row r="356" spans="1:3" hidden="1">
      <c r="A356" s="1">
        <v>1803</v>
      </c>
      <c r="B356">
        <f t="shared" si="10"/>
        <v>5414</v>
      </c>
      <c r="C356">
        <f t="shared" si="11"/>
        <v>0</v>
      </c>
    </row>
    <row r="357" spans="1:3" hidden="1">
      <c r="A357" s="1">
        <v>1805</v>
      </c>
      <c r="B357">
        <f t="shared" si="10"/>
        <v>5419</v>
      </c>
      <c r="C357">
        <f t="shared" si="11"/>
        <v>1</v>
      </c>
    </row>
    <row r="358" spans="1:3" hidden="1">
      <c r="A358" s="1">
        <v>1806</v>
      </c>
      <c r="B358">
        <f t="shared" si="10"/>
        <v>5421</v>
      </c>
      <c r="C358">
        <f t="shared" si="11"/>
        <v>1</v>
      </c>
    </row>
    <row r="359" spans="1:3" hidden="1">
      <c r="A359" s="1">
        <v>1808</v>
      </c>
      <c r="B359">
        <f t="shared" si="10"/>
        <v>5409</v>
      </c>
      <c r="C359">
        <f t="shared" si="11"/>
        <v>0</v>
      </c>
    </row>
    <row r="360" spans="1:3" hidden="1">
      <c r="A360" s="1">
        <v>1807</v>
      </c>
      <c r="B360">
        <f t="shared" si="10"/>
        <v>5397</v>
      </c>
      <c r="C360">
        <f t="shared" si="11"/>
        <v>0</v>
      </c>
    </row>
    <row r="361" spans="1:3" hidden="1">
      <c r="A361" s="1">
        <v>1794</v>
      </c>
      <c r="B361">
        <f t="shared" si="10"/>
        <v>5408</v>
      </c>
      <c r="C361">
        <f t="shared" si="11"/>
        <v>1</v>
      </c>
    </row>
    <row r="362" spans="1:3" hidden="1">
      <c r="A362" s="1">
        <v>1796</v>
      </c>
      <c r="B362">
        <f t="shared" si="10"/>
        <v>5438</v>
      </c>
      <c r="C362">
        <f t="shared" si="11"/>
        <v>1</v>
      </c>
    </row>
    <row r="363" spans="1:3" hidden="1">
      <c r="A363" s="1">
        <v>1818</v>
      </c>
      <c r="B363">
        <f t="shared" si="10"/>
        <v>5469</v>
      </c>
      <c r="C363">
        <f t="shared" si="11"/>
        <v>1</v>
      </c>
    </row>
    <row r="364" spans="1:3" hidden="1">
      <c r="A364" s="1">
        <v>1824</v>
      </c>
      <c r="B364">
        <f t="shared" si="10"/>
        <v>5481</v>
      </c>
      <c r="C364">
        <f t="shared" si="11"/>
        <v>1</v>
      </c>
    </row>
    <row r="365" spans="1:3" hidden="1">
      <c r="A365" s="1">
        <v>1827</v>
      </c>
      <c r="B365">
        <f t="shared" si="10"/>
        <v>5475</v>
      </c>
      <c r="C365">
        <f t="shared" si="11"/>
        <v>0</v>
      </c>
    </row>
    <row r="366" spans="1:3" hidden="1">
      <c r="A366" s="1">
        <v>1830</v>
      </c>
      <c r="B366">
        <f t="shared" si="10"/>
        <v>5479</v>
      </c>
      <c r="C366">
        <f t="shared" si="11"/>
        <v>1</v>
      </c>
    </row>
    <row r="367" spans="1:3" hidden="1">
      <c r="A367" s="1">
        <v>1818</v>
      </c>
      <c r="B367">
        <f t="shared" si="10"/>
        <v>5483</v>
      </c>
      <c r="C367">
        <f t="shared" si="11"/>
        <v>1</v>
      </c>
    </row>
    <row r="368" spans="1:3" hidden="1">
      <c r="A368" s="1">
        <v>1831</v>
      </c>
      <c r="B368">
        <f t="shared" si="10"/>
        <v>5509</v>
      </c>
      <c r="C368">
        <f t="shared" si="11"/>
        <v>1</v>
      </c>
    </row>
    <row r="369" spans="1:3" hidden="1">
      <c r="A369" s="1">
        <v>1834</v>
      </c>
      <c r="B369">
        <f t="shared" si="10"/>
        <v>5524</v>
      </c>
      <c r="C369">
        <f t="shared" si="11"/>
        <v>1</v>
      </c>
    </row>
    <row r="370" spans="1:3" hidden="1">
      <c r="A370" s="1">
        <v>1844</v>
      </c>
      <c r="B370">
        <f t="shared" si="10"/>
        <v>5547</v>
      </c>
      <c r="C370">
        <f t="shared" si="11"/>
        <v>1</v>
      </c>
    </row>
    <row r="371" spans="1:3" hidden="1">
      <c r="A371" s="1">
        <v>1846</v>
      </c>
      <c r="B371">
        <f t="shared" si="10"/>
        <v>5568</v>
      </c>
      <c r="C371">
        <f t="shared" si="11"/>
        <v>1</v>
      </c>
    </row>
    <row r="372" spans="1:3" hidden="1">
      <c r="A372" s="1">
        <v>1857</v>
      </c>
      <c r="B372">
        <f t="shared" si="10"/>
        <v>5588</v>
      </c>
      <c r="C372">
        <f t="shared" si="11"/>
        <v>1</v>
      </c>
    </row>
    <row r="373" spans="1:3" hidden="1">
      <c r="A373" s="1">
        <v>1865</v>
      </c>
      <c r="B373">
        <f t="shared" si="10"/>
        <v>5619</v>
      </c>
      <c r="C373">
        <f t="shared" si="11"/>
        <v>1</v>
      </c>
    </row>
    <row r="374" spans="1:3" hidden="1">
      <c r="A374" s="1">
        <v>1866</v>
      </c>
      <c r="B374">
        <f t="shared" si="10"/>
        <v>5644</v>
      </c>
      <c r="C374">
        <f t="shared" si="11"/>
        <v>1</v>
      </c>
    </row>
    <row r="375" spans="1:3" hidden="1">
      <c r="A375" s="1">
        <v>1888</v>
      </c>
      <c r="B375">
        <f t="shared" si="10"/>
        <v>5669</v>
      </c>
      <c r="C375">
        <f t="shared" si="11"/>
        <v>1</v>
      </c>
    </row>
    <row r="376" spans="1:3" hidden="1">
      <c r="A376" s="1">
        <v>1890</v>
      </c>
      <c r="B376">
        <f t="shared" si="10"/>
        <v>5676</v>
      </c>
      <c r="C376">
        <f t="shared" si="11"/>
        <v>1</v>
      </c>
    </row>
    <row r="377" spans="1:3" hidden="1">
      <c r="A377" s="1">
        <v>1891</v>
      </c>
      <c r="B377">
        <f t="shared" si="10"/>
        <v>5690</v>
      </c>
      <c r="C377">
        <f t="shared" si="11"/>
        <v>1</v>
      </c>
    </row>
    <row r="378" spans="1:3" hidden="1">
      <c r="A378" s="1">
        <v>1895</v>
      </c>
      <c r="B378">
        <f t="shared" si="10"/>
        <v>5711</v>
      </c>
      <c r="C378">
        <f t="shared" si="11"/>
        <v>1</v>
      </c>
    </row>
    <row r="379" spans="1:3" hidden="1">
      <c r="A379" s="1">
        <v>1904</v>
      </c>
      <c r="B379">
        <f t="shared" si="10"/>
        <v>5726</v>
      </c>
      <c r="C379">
        <f t="shared" si="11"/>
        <v>1</v>
      </c>
    </row>
    <row r="380" spans="1:3" hidden="1">
      <c r="A380" s="1">
        <v>1912</v>
      </c>
      <c r="B380">
        <f t="shared" si="10"/>
        <v>5733</v>
      </c>
      <c r="C380">
        <f t="shared" si="11"/>
        <v>1</v>
      </c>
    </row>
    <row r="381" spans="1:3" hidden="1">
      <c r="A381" s="1">
        <v>1910</v>
      </c>
      <c r="B381">
        <f t="shared" si="10"/>
        <v>5752</v>
      </c>
      <c r="C381">
        <f t="shared" si="11"/>
        <v>1</v>
      </c>
    </row>
    <row r="382" spans="1:3" hidden="1">
      <c r="A382" s="1">
        <v>1911</v>
      </c>
      <c r="B382">
        <f t="shared" si="10"/>
        <v>5771</v>
      </c>
      <c r="C382">
        <f t="shared" si="11"/>
        <v>1</v>
      </c>
    </row>
    <row r="383" spans="1:3" hidden="1">
      <c r="A383" s="1">
        <v>1931</v>
      </c>
      <c r="B383">
        <f t="shared" si="10"/>
        <v>5793</v>
      </c>
      <c r="C383">
        <f t="shared" si="11"/>
        <v>1</v>
      </c>
    </row>
    <row r="384" spans="1:3" hidden="1">
      <c r="A384" s="1">
        <v>1929</v>
      </c>
      <c r="B384">
        <f t="shared" si="10"/>
        <v>5806</v>
      </c>
      <c r="C384">
        <f t="shared" si="11"/>
        <v>1</v>
      </c>
    </row>
    <row r="385" spans="1:3" hidden="1">
      <c r="A385" s="1">
        <v>1933</v>
      </c>
      <c r="B385">
        <f t="shared" si="10"/>
        <v>5823</v>
      </c>
      <c r="C385">
        <f t="shared" si="11"/>
        <v>1</v>
      </c>
    </row>
    <row r="386" spans="1:3" hidden="1">
      <c r="A386" s="1">
        <v>1944</v>
      </c>
      <c r="B386">
        <f t="shared" si="10"/>
        <v>5848</v>
      </c>
      <c r="C386">
        <f t="shared" si="11"/>
        <v>1</v>
      </c>
    </row>
    <row r="387" spans="1:3" hidden="1">
      <c r="A387" s="1">
        <v>1946</v>
      </c>
      <c r="B387">
        <f t="shared" si="10"/>
        <v>5872</v>
      </c>
      <c r="C387">
        <f t="shared" si="11"/>
        <v>1</v>
      </c>
    </row>
    <row r="388" spans="1:3" hidden="1">
      <c r="A388" s="1">
        <v>1958</v>
      </c>
      <c r="B388">
        <f t="shared" si="10"/>
        <v>5908</v>
      </c>
      <c r="C388">
        <f t="shared" si="11"/>
        <v>1</v>
      </c>
    </row>
    <row r="389" spans="1:3" hidden="1">
      <c r="A389" s="1">
        <v>1968</v>
      </c>
      <c r="B389">
        <f t="shared" ref="B389:B452" si="12">SUM(A389:A391)</f>
        <v>5933</v>
      </c>
      <c r="C389">
        <f t="shared" ref="C389:C452" si="13">IF(B389&gt;B388,1,0)</f>
        <v>1</v>
      </c>
    </row>
    <row r="390" spans="1:3" hidden="1">
      <c r="A390" s="1">
        <v>1982</v>
      </c>
      <c r="B390">
        <f t="shared" si="12"/>
        <v>5945</v>
      </c>
      <c r="C390">
        <f t="shared" si="13"/>
        <v>1</v>
      </c>
    </row>
    <row r="391" spans="1:3" hidden="1">
      <c r="A391" s="1">
        <v>1983</v>
      </c>
      <c r="B391">
        <f t="shared" si="12"/>
        <v>5920</v>
      </c>
      <c r="C391">
        <f t="shared" si="13"/>
        <v>0</v>
      </c>
    </row>
    <row r="392" spans="1:3" hidden="1">
      <c r="A392" s="1">
        <v>1980</v>
      </c>
      <c r="B392">
        <f t="shared" si="12"/>
        <v>5898</v>
      </c>
      <c r="C392">
        <f t="shared" si="13"/>
        <v>0</v>
      </c>
    </row>
    <row r="393" spans="1:3" hidden="1">
      <c r="A393" s="1">
        <v>1957</v>
      </c>
      <c r="B393">
        <f t="shared" si="12"/>
        <v>5886</v>
      </c>
      <c r="C393">
        <f t="shared" si="13"/>
        <v>0</v>
      </c>
    </row>
    <row r="394" spans="1:3" hidden="1">
      <c r="A394" s="1">
        <v>1961</v>
      </c>
      <c r="B394">
        <f t="shared" si="12"/>
        <v>5895</v>
      </c>
      <c r="C394">
        <f t="shared" si="13"/>
        <v>1</v>
      </c>
    </row>
    <row r="395" spans="1:3" hidden="1">
      <c r="A395" s="1">
        <v>1968</v>
      </c>
      <c r="B395">
        <f t="shared" si="12"/>
        <v>5902</v>
      </c>
      <c r="C395">
        <f t="shared" si="13"/>
        <v>1</v>
      </c>
    </row>
    <row r="396" spans="1:3" hidden="1">
      <c r="A396" s="1">
        <v>1966</v>
      </c>
      <c r="B396">
        <f t="shared" si="12"/>
        <v>5904</v>
      </c>
      <c r="C396">
        <f t="shared" si="13"/>
        <v>1</v>
      </c>
    </row>
    <row r="397" spans="1:3" hidden="1">
      <c r="A397" s="1">
        <v>1968</v>
      </c>
      <c r="B397">
        <f t="shared" si="12"/>
        <v>5913</v>
      </c>
      <c r="C397">
        <f t="shared" si="13"/>
        <v>1</v>
      </c>
    </row>
    <row r="398" spans="1:3" hidden="1">
      <c r="A398" s="1">
        <v>1970</v>
      </c>
      <c r="B398">
        <f t="shared" si="12"/>
        <v>5923</v>
      </c>
      <c r="C398">
        <f t="shared" si="13"/>
        <v>1</v>
      </c>
    </row>
    <row r="399" spans="1:3" hidden="1">
      <c r="A399" s="1">
        <v>1975</v>
      </c>
      <c r="B399">
        <f t="shared" si="12"/>
        <v>5936</v>
      </c>
      <c r="C399">
        <f t="shared" si="13"/>
        <v>1</v>
      </c>
    </row>
    <row r="400" spans="1:3" hidden="1">
      <c r="A400" s="1">
        <v>1978</v>
      </c>
      <c r="B400">
        <f t="shared" si="12"/>
        <v>5952</v>
      </c>
      <c r="C400">
        <f t="shared" si="13"/>
        <v>1</v>
      </c>
    </row>
    <row r="401" spans="1:3" hidden="1">
      <c r="A401" s="1">
        <v>1983</v>
      </c>
      <c r="B401">
        <f t="shared" si="12"/>
        <v>5969</v>
      </c>
      <c r="C401">
        <f t="shared" si="13"/>
        <v>1</v>
      </c>
    </row>
    <row r="402" spans="1:3" hidden="1">
      <c r="A402" s="1">
        <v>1991</v>
      </c>
      <c r="B402">
        <f t="shared" si="12"/>
        <v>5983</v>
      </c>
      <c r="C402">
        <f t="shared" si="13"/>
        <v>1</v>
      </c>
    </row>
    <row r="403" spans="1:3" hidden="1">
      <c r="A403" s="1">
        <v>1995</v>
      </c>
      <c r="B403">
        <f t="shared" si="12"/>
        <v>6009</v>
      </c>
      <c r="C403">
        <f t="shared" si="13"/>
        <v>1</v>
      </c>
    </row>
    <row r="404" spans="1:3" hidden="1">
      <c r="A404" s="1">
        <v>1997</v>
      </c>
      <c r="B404">
        <f t="shared" si="12"/>
        <v>6032</v>
      </c>
      <c r="C404">
        <f t="shared" si="13"/>
        <v>1</v>
      </c>
    </row>
    <row r="405" spans="1:3" hidden="1">
      <c r="A405" s="1">
        <v>2017</v>
      </c>
      <c r="B405">
        <f t="shared" si="12"/>
        <v>6057</v>
      </c>
      <c r="C405">
        <f t="shared" si="13"/>
        <v>1</v>
      </c>
    </row>
    <row r="406" spans="1:3" hidden="1">
      <c r="A406" s="1">
        <v>2018</v>
      </c>
      <c r="B406">
        <f t="shared" si="12"/>
        <v>6065</v>
      </c>
      <c r="C406">
        <f t="shared" si="13"/>
        <v>1</v>
      </c>
    </row>
    <row r="407" spans="1:3" hidden="1">
      <c r="A407" s="1">
        <v>2022</v>
      </c>
      <c r="B407">
        <f t="shared" si="12"/>
        <v>6085</v>
      </c>
      <c r="C407">
        <f t="shared" si="13"/>
        <v>1</v>
      </c>
    </row>
    <row r="408" spans="1:3" hidden="1">
      <c r="A408" s="1">
        <v>2025</v>
      </c>
      <c r="B408">
        <f t="shared" si="12"/>
        <v>6102</v>
      </c>
      <c r="C408">
        <f t="shared" si="13"/>
        <v>1</v>
      </c>
    </row>
    <row r="409" spans="1:3" hidden="1">
      <c r="A409" s="1">
        <v>2038</v>
      </c>
      <c r="B409">
        <f t="shared" si="12"/>
        <v>6119</v>
      </c>
      <c r="C409">
        <f t="shared" si="13"/>
        <v>1</v>
      </c>
    </row>
    <row r="410" spans="1:3" hidden="1">
      <c r="A410" s="1">
        <v>2039</v>
      </c>
      <c r="B410">
        <f t="shared" si="12"/>
        <v>6149</v>
      </c>
      <c r="C410">
        <f t="shared" si="13"/>
        <v>1</v>
      </c>
    </row>
    <row r="411" spans="1:3" hidden="1">
      <c r="A411" s="1">
        <v>2042</v>
      </c>
      <c r="B411">
        <f t="shared" si="12"/>
        <v>6175</v>
      </c>
      <c r="C411">
        <f t="shared" si="13"/>
        <v>1</v>
      </c>
    </row>
    <row r="412" spans="1:3" hidden="1">
      <c r="A412" s="1">
        <v>2068</v>
      </c>
      <c r="B412">
        <f t="shared" si="12"/>
        <v>6201</v>
      </c>
      <c r="C412">
        <f t="shared" si="13"/>
        <v>1</v>
      </c>
    </row>
    <row r="413" spans="1:3" hidden="1">
      <c r="A413" s="1">
        <v>2065</v>
      </c>
      <c r="B413">
        <f t="shared" si="12"/>
        <v>6203</v>
      </c>
      <c r="C413">
        <f t="shared" si="13"/>
        <v>1</v>
      </c>
    </row>
    <row r="414" spans="1:3" hidden="1">
      <c r="A414" s="1">
        <v>2068</v>
      </c>
      <c r="B414">
        <f t="shared" si="12"/>
        <v>6209</v>
      </c>
      <c r="C414">
        <f t="shared" si="13"/>
        <v>1</v>
      </c>
    </row>
    <row r="415" spans="1:3" hidden="1">
      <c r="A415" s="1">
        <v>2070</v>
      </c>
      <c r="B415">
        <f t="shared" si="12"/>
        <v>6220</v>
      </c>
      <c r="C415">
        <f t="shared" si="13"/>
        <v>1</v>
      </c>
    </row>
    <row r="416" spans="1:3" hidden="1">
      <c r="A416" s="1">
        <v>2071</v>
      </c>
      <c r="B416">
        <f t="shared" si="12"/>
        <v>6231</v>
      </c>
      <c r="C416">
        <f t="shared" si="13"/>
        <v>1</v>
      </c>
    </row>
    <row r="417" spans="1:3" hidden="1">
      <c r="A417" s="1">
        <v>2079</v>
      </c>
      <c r="B417">
        <f t="shared" si="12"/>
        <v>6244</v>
      </c>
      <c r="C417">
        <f t="shared" si="13"/>
        <v>1</v>
      </c>
    </row>
    <row r="418" spans="1:3" hidden="1">
      <c r="A418" s="1">
        <v>2081</v>
      </c>
      <c r="B418">
        <f t="shared" si="12"/>
        <v>6250</v>
      </c>
      <c r="C418">
        <f t="shared" si="13"/>
        <v>1</v>
      </c>
    </row>
    <row r="419" spans="1:3" hidden="1">
      <c r="A419" s="1">
        <v>2084</v>
      </c>
      <c r="B419">
        <f t="shared" si="12"/>
        <v>6255</v>
      </c>
      <c r="C419">
        <f t="shared" si="13"/>
        <v>1</v>
      </c>
    </row>
    <row r="420" spans="1:3" hidden="1">
      <c r="A420" s="1">
        <v>2085</v>
      </c>
      <c r="B420">
        <f t="shared" si="12"/>
        <v>6271</v>
      </c>
      <c r="C420">
        <f t="shared" si="13"/>
        <v>1</v>
      </c>
    </row>
    <row r="421" spans="1:3" hidden="1">
      <c r="A421" s="1">
        <v>2086</v>
      </c>
      <c r="B421">
        <f t="shared" si="12"/>
        <v>6290</v>
      </c>
      <c r="C421">
        <f t="shared" si="13"/>
        <v>1</v>
      </c>
    </row>
    <row r="422" spans="1:3" hidden="1">
      <c r="A422" s="1">
        <v>2100</v>
      </c>
      <c r="B422">
        <f t="shared" si="12"/>
        <v>6310</v>
      </c>
      <c r="C422">
        <f t="shared" si="13"/>
        <v>1</v>
      </c>
    </row>
    <row r="423" spans="1:3" hidden="1">
      <c r="A423" s="1">
        <v>2104</v>
      </c>
      <c r="B423">
        <f t="shared" si="12"/>
        <v>6317</v>
      </c>
      <c r="C423">
        <f t="shared" si="13"/>
        <v>1</v>
      </c>
    </row>
    <row r="424" spans="1:3" hidden="1">
      <c r="A424" s="1">
        <v>2106</v>
      </c>
      <c r="B424">
        <f t="shared" si="12"/>
        <v>6329</v>
      </c>
      <c r="C424">
        <f t="shared" si="13"/>
        <v>1</v>
      </c>
    </row>
    <row r="425" spans="1:3" hidden="1">
      <c r="A425" s="1">
        <v>2107</v>
      </c>
      <c r="B425">
        <f t="shared" si="12"/>
        <v>6348</v>
      </c>
      <c r="C425">
        <f t="shared" si="13"/>
        <v>1</v>
      </c>
    </row>
    <row r="426" spans="1:3" hidden="1">
      <c r="A426" s="1">
        <v>2116</v>
      </c>
      <c r="B426">
        <f t="shared" si="12"/>
        <v>6370</v>
      </c>
      <c r="C426">
        <f t="shared" si="13"/>
        <v>1</v>
      </c>
    </row>
    <row r="427" spans="1:3" hidden="1">
      <c r="A427" s="1">
        <v>2125</v>
      </c>
      <c r="B427">
        <f t="shared" si="12"/>
        <v>6385</v>
      </c>
      <c r="C427">
        <f t="shared" si="13"/>
        <v>1</v>
      </c>
    </row>
    <row r="428" spans="1:3" hidden="1">
      <c r="A428" s="1">
        <v>2129</v>
      </c>
      <c r="B428">
        <f t="shared" si="12"/>
        <v>6392</v>
      </c>
      <c r="C428">
        <f t="shared" si="13"/>
        <v>1</v>
      </c>
    </row>
    <row r="429" spans="1:3" hidden="1">
      <c r="A429" s="1">
        <v>2131</v>
      </c>
      <c r="B429">
        <f t="shared" si="12"/>
        <v>6396</v>
      </c>
      <c r="C429">
        <f t="shared" si="13"/>
        <v>1</v>
      </c>
    </row>
    <row r="430" spans="1:3" hidden="1">
      <c r="A430" s="1">
        <v>2132</v>
      </c>
      <c r="B430">
        <f t="shared" si="12"/>
        <v>6406</v>
      </c>
      <c r="C430">
        <f t="shared" si="13"/>
        <v>1</v>
      </c>
    </row>
    <row r="431" spans="1:3" hidden="1">
      <c r="A431" s="1">
        <v>2133</v>
      </c>
      <c r="B431">
        <f t="shared" si="12"/>
        <v>6402</v>
      </c>
      <c r="C431">
        <f t="shared" si="13"/>
        <v>0</v>
      </c>
    </row>
    <row r="432" spans="1:3" hidden="1">
      <c r="A432" s="1">
        <v>2141</v>
      </c>
      <c r="B432">
        <f t="shared" si="12"/>
        <v>6390</v>
      </c>
      <c r="C432">
        <f t="shared" si="13"/>
        <v>0</v>
      </c>
    </row>
    <row r="433" spans="1:3" hidden="1">
      <c r="A433" s="1">
        <v>2128</v>
      </c>
      <c r="B433">
        <f t="shared" si="12"/>
        <v>6362</v>
      </c>
      <c r="C433">
        <f t="shared" si="13"/>
        <v>0</v>
      </c>
    </row>
    <row r="434" spans="1:3" hidden="1">
      <c r="A434" s="1">
        <v>2121</v>
      </c>
      <c r="B434">
        <f t="shared" si="12"/>
        <v>6337</v>
      </c>
      <c r="C434">
        <f t="shared" si="13"/>
        <v>0</v>
      </c>
    </row>
    <row r="435" spans="1:3" hidden="1">
      <c r="A435" s="1">
        <v>2113</v>
      </c>
      <c r="B435">
        <f t="shared" si="12"/>
        <v>6336</v>
      </c>
      <c r="C435">
        <f t="shared" si="13"/>
        <v>0</v>
      </c>
    </row>
    <row r="436" spans="1:3" hidden="1">
      <c r="A436" s="1">
        <v>2103</v>
      </c>
      <c r="B436">
        <f t="shared" si="12"/>
        <v>6340</v>
      </c>
      <c r="C436">
        <f t="shared" si="13"/>
        <v>1</v>
      </c>
    </row>
    <row r="437" spans="1:3" hidden="1">
      <c r="A437" s="1">
        <v>2120</v>
      </c>
      <c r="B437">
        <f t="shared" si="12"/>
        <v>6356</v>
      </c>
      <c r="C437">
        <f t="shared" si="13"/>
        <v>1</v>
      </c>
    </row>
    <row r="438" spans="1:3" hidden="1">
      <c r="A438" s="1">
        <v>2117</v>
      </c>
      <c r="B438">
        <f t="shared" si="12"/>
        <v>6356</v>
      </c>
      <c r="C438">
        <f t="shared" si="13"/>
        <v>0</v>
      </c>
    </row>
    <row r="439" spans="1:3" hidden="1">
      <c r="A439" s="1">
        <v>2119</v>
      </c>
      <c r="B439">
        <f t="shared" si="12"/>
        <v>6374</v>
      </c>
      <c r="C439">
        <f t="shared" si="13"/>
        <v>1</v>
      </c>
    </row>
    <row r="440" spans="1:3" hidden="1">
      <c r="A440" s="1">
        <v>2120</v>
      </c>
      <c r="B440">
        <f t="shared" si="12"/>
        <v>6391</v>
      </c>
      <c r="C440">
        <f t="shared" si="13"/>
        <v>1</v>
      </c>
    </row>
    <row r="441" spans="1:3" hidden="1">
      <c r="A441" s="1">
        <v>2135</v>
      </c>
      <c r="B441">
        <f t="shared" si="12"/>
        <v>6419</v>
      </c>
      <c r="C441">
        <f t="shared" si="13"/>
        <v>1</v>
      </c>
    </row>
    <row r="442" spans="1:3" hidden="1">
      <c r="A442" s="1">
        <v>2136</v>
      </c>
      <c r="B442">
        <f t="shared" si="12"/>
        <v>6435</v>
      </c>
      <c r="C442">
        <f t="shared" si="13"/>
        <v>1</v>
      </c>
    </row>
    <row r="443" spans="1:3" hidden="1">
      <c r="A443" s="1">
        <v>2148</v>
      </c>
      <c r="B443">
        <f t="shared" si="12"/>
        <v>6432</v>
      </c>
      <c r="C443">
        <f t="shared" si="13"/>
        <v>0</v>
      </c>
    </row>
    <row r="444" spans="1:3" hidden="1">
      <c r="A444" s="1">
        <v>2151</v>
      </c>
      <c r="B444">
        <f t="shared" si="12"/>
        <v>6418</v>
      </c>
      <c r="C444">
        <f t="shared" si="13"/>
        <v>0</v>
      </c>
    </row>
    <row r="445" spans="1:3" hidden="1">
      <c r="A445" s="1">
        <v>2133</v>
      </c>
      <c r="B445">
        <f t="shared" si="12"/>
        <v>6407</v>
      </c>
      <c r="C445">
        <f t="shared" si="13"/>
        <v>0</v>
      </c>
    </row>
    <row r="446" spans="1:3" hidden="1">
      <c r="A446" s="1">
        <v>2134</v>
      </c>
      <c r="B446">
        <f t="shared" si="12"/>
        <v>6424</v>
      </c>
      <c r="C446">
        <f t="shared" si="13"/>
        <v>1</v>
      </c>
    </row>
    <row r="447" spans="1:3" hidden="1">
      <c r="A447" s="1">
        <v>2140</v>
      </c>
      <c r="B447">
        <f t="shared" si="12"/>
        <v>6456</v>
      </c>
      <c r="C447">
        <f t="shared" si="13"/>
        <v>1</v>
      </c>
    </row>
    <row r="448" spans="1:3" hidden="1">
      <c r="A448" s="1">
        <v>2150</v>
      </c>
      <c r="B448">
        <f t="shared" si="12"/>
        <v>6483</v>
      </c>
      <c r="C448">
        <f t="shared" si="13"/>
        <v>1</v>
      </c>
    </row>
    <row r="449" spans="1:3" hidden="1">
      <c r="A449" s="1">
        <v>2166</v>
      </c>
      <c r="B449">
        <f t="shared" si="12"/>
        <v>6502</v>
      </c>
      <c r="C449">
        <f t="shared" si="13"/>
        <v>1</v>
      </c>
    </row>
    <row r="450" spans="1:3" hidden="1">
      <c r="A450" s="1">
        <v>2167</v>
      </c>
      <c r="B450">
        <f t="shared" si="12"/>
        <v>6508</v>
      </c>
      <c r="C450">
        <f t="shared" si="13"/>
        <v>1</v>
      </c>
    </row>
    <row r="451" spans="1:3" hidden="1">
      <c r="A451" s="1">
        <v>2169</v>
      </c>
      <c r="B451">
        <f t="shared" si="12"/>
        <v>6516</v>
      </c>
      <c r="C451">
        <f t="shared" si="13"/>
        <v>1</v>
      </c>
    </row>
    <row r="452" spans="1:3" hidden="1">
      <c r="A452" s="1">
        <v>2172</v>
      </c>
      <c r="B452">
        <f t="shared" si="12"/>
        <v>6525</v>
      </c>
      <c r="C452">
        <f t="shared" si="13"/>
        <v>1</v>
      </c>
    </row>
    <row r="453" spans="1:3" hidden="1">
      <c r="A453" s="1">
        <v>2175</v>
      </c>
      <c r="B453">
        <f t="shared" ref="B453:B516" si="14">SUM(A453:A455)</f>
        <v>6540</v>
      </c>
      <c r="C453">
        <f t="shared" ref="C453:C516" si="15">IF(B453&gt;B452,1,0)</f>
        <v>1</v>
      </c>
    </row>
    <row r="454" spans="1:3" hidden="1">
      <c r="A454" s="1">
        <v>2178</v>
      </c>
      <c r="B454">
        <f t="shared" si="14"/>
        <v>6553</v>
      </c>
      <c r="C454">
        <f t="shared" si="15"/>
        <v>1</v>
      </c>
    </row>
    <row r="455" spans="1:3" hidden="1">
      <c r="A455" s="1">
        <v>2187</v>
      </c>
      <c r="B455">
        <f t="shared" si="14"/>
        <v>6564</v>
      </c>
      <c r="C455">
        <f t="shared" si="15"/>
        <v>1</v>
      </c>
    </row>
    <row r="456" spans="1:3" hidden="1">
      <c r="A456" s="1">
        <v>2188</v>
      </c>
      <c r="B456">
        <f t="shared" si="14"/>
        <v>6563</v>
      </c>
      <c r="C456">
        <f t="shared" si="15"/>
        <v>0</v>
      </c>
    </row>
    <row r="457" spans="1:3" hidden="1">
      <c r="A457" s="1">
        <v>2189</v>
      </c>
      <c r="B457">
        <f t="shared" si="14"/>
        <v>6562</v>
      </c>
      <c r="C457">
        <f t="shared" si="15"/>
        <v>0</v>
      </c>
    </row>
    <row r="458" spans="1:3" hidden="1">
      <c r="A458" s="1">
        <v>2186</v>
      </c>
      <c r="B458">
        <f t="shared" si="14"/>
        <v>6579</v>
      </c>
      <c r="C458">
        <f t="shared" si="15"/>
        <v>1</v>
      </c>
    </row>
    <row r="459" spans="1:3" hidden="1">
      <c r="A459" s="1">
        <v>2187</v>
      </c>
      <c r="B459">
        <f t="shared" si="14"/>
        <v>6632</v>
      </c>
      <c r="C459">
        <f t="shared" si="15"/>
        <v>1</v>
      </c>
    </row>
    <row r="460" spans="1:3" hidden="1">
      <c r="A460" s="1">
        <v>2206</v>
      </c>
      <c r="B460">
        <f t="shared" si="14"/>
        <v>6683</v>
      </c>
      <c r="C460">
        <f t="shared" si="15"/>
        <v>1</v>
      </c>
    </row>
    <row r="461" spans="1:3" hidden="1">
      <c r="A461" s="1">
        <v>2239</v>
      </c>
      <c r="B461">
        <f t="shared" si="14"/>
        <v>6721</v>
      </c>
      <c r="C461">
        <f t="shared" si="15"/>
        <v>1</v>
      </c>
    </row>
    <row r="462" spans="1:3" hidden="1">
      <c r="A462" s="1">
        <v>2238</v>
      </c>
      <c r="B462">
        <f t="shared" si="14"/>
        <v>6720</v>
      </c>
      <c r="C462">
        <f t="shared" si="15"/>
        <v>0</v>
      </c>
    </row>
    <row r="463" spans="1:3" hidden="1">
      <c r="A463" s="1">
        <v>2244</v>
      </c>
      <c r="B463">
        <f t="shared" si="14"/>
        <v>6721</v>
      </c>
      <c r="C463">
        <f t="shared" si="15"/>
        <v>1</v>
      </c>
    </row>
    <row r="464" spans="1:3" hidden="1">
      <c r="A464" s="1">
        <v>2238</v>
      </c>
      <c r="B464">
        <f t="shared" si="14"/>
        <v>6684</v>
      </c>
      <c r="C464">
        <f t="shared" si="15"/>
        <v>0</v>
      </c>
    </row>
    <row r="465" spans="1:3" hidden="1">
      <c r="A465" s="1">
        <v>2239</v>
      </c>
      <c r="B465">
        <f t="shared" si="14"/>
        <v>6654</v>
      </c>
      <c r="C465">
        <f t="shared" si="15"/>
        <v>0</v>
      </c>
    </row>
    <row r="466" spans="1:3" hidden="1">
      <c r="A466" s="1">
        <v>2207</v>
      </c>
      <c r="B466">
        <f t="shared" si="14"/>
        <v>6624</v>
      </c>
      <c r="C466">
        <f t="shared" si="15"/>
        <v>0</v>
      </c>
    </row>
    <row r="467" spans="1:3" hidden="1">
      <c r="A467" s="1">
        <v>2208</v>
      </c>
      <c r="B467">
        <f t="shared" si="14"/>
        <v>6627</v>
      </c>
      <c r="C467">
        <f t="shared" si="15"/>
        <v>1</v>
      </c>
    </row>
    <row r="468" spans="1:3" hidden="1">
      <c r="A468" s="1">
        <v>2209</v>
      </c>
      <c r="B468">
        <f t="shared" si="14"/>
        <v>6630</v>
      </c>
      <c r="C468">
        <f t="shared" si="15"/>
        <v>1</v>
      </c>
    </row>
    <row r="469" spans="1:3" hidden="1">
      <c r="A469" s="1">
        <v>2210</v>
      </c>
      <c r="B469">
        <f t="shared" si="14"/>
        <v>6631</v>
      </c>
      <c r="C469">
        <f t="shared" si="15"/>
        <v>1</v>
      </c>
    </row>
    <row r="470" spans="1:3" hidden="1">
      <c r="A470" s="1">
        <v>2211</v>
      </c>
      <c r="B470">
        <f t="shared" si="14"/>
        <v>6638</v>
      </c>
      <c r="C470">
        <f t="shared" si="15"/>
        <v>1</v>
      </c>
    </row>
    <row r="471" spans="1:3" hidden="1">
      <c r="A471" s="1">
        <v>2210</v>
      </c>
      <c r="B471">
        <f t="shared" si="14"/>
        <v>6646</v>
      </c>
      <c r="C471">
        <f t="shared" si="15"/>
        <v>1</v>
      </c>
    </row>
    <row r="472" spans="1:3" hidden="1">
      <c r="A472" s="1">
        <v>2217</v>
      </c>
      <c r="B472">
        <f t="shared" si="14"/>
        <v>6656</v>
      </c>
      <c r="C472">
        <f t="shared" si="15"/>
        <v>1</v>
      </c>
    </row>
    <row r="473" spans="1:3" hidden="1">
      <c r="A473" s="1">
        <v>2219</v>
      </c>
      <c r="B473">
        <f t="shared" si="14"/>
        <v>6661</v>
      </c>
      <c r="C473">
        <f t="shared" si="15"/>
        <v>1</v>
      </c>
    </row>
    <row r="474" spans="1:3" hidden="1">
      <c r="A474" s="1">
        <v>2220</v>
      </c>
      <c r="B474">
        <f t="shared" si="14"/>
        <v>6666</v>
      </c>
      <c r="C474">
        <f t="shared" si="15"/>
        <v>1</v>
      </c>
    </row>
    <row r="475" spans="1:3" hidden="1">
      <c r="A475" s="1">
        <v>2222</v>
      </c>
      <c r="B475">
        <f t="shared" si="14"/>
        <v>6675</v>
      </c>
      <c r="C475">
        <f t="shared" si="15"/>
        <v>1</v>
      </c>
    </row>
    <row r="476" spans="1:3" hidden="1">
      <c r="A476" s="1">
        <v>2224</v>
      </c>
      <c r="B476">
        <f t="shared" si="14"/>
        <v>6687</v>
      </c>
      <c r="C476">
        <f t="shared" si="15"/>
        <v>1</v>
      </c>
    </row>
    <row r="477" spans="1:3" hidden="1">
      <c r="A477" s="1">
        <v>2229</v>
      </c>
      <c r="B477">
        <f t="shared" si="14"/>
        <v>6700</v>
      </c>
      <c r="C477">
        <f t="shared" si="15"/>
        <v>1</v>
      </c>
    </row>
    <row r="478" spans="1:3" hidden="1">
      <c r="A478" s="1">
        <v>2234</v>
      </c>
      <c r="B478">
        <f t="shared" si="14"/>
        <v>6705</v>
      </c>
      <c r="C478">
        <f t="shared" si="15"/>
        <v>1</v>
      </c>
    </row>
    <row r="479" spans="1:3" hidden="1">
      <c r="A479" s="1">
        <v>2237</v>
      </c>
      <c r="B479">
        <f t="shared" si="14"/>
        <v>6711</v>
      </c>
      <c r="C479">
        <f t="shared" si="15"/>
        <v>1</v>
      </c>
    </row>
    <row r="480" spans="1:3" hidden="1">
      <c r="A480" s="1">
        <v>2234</v>
      </c>
      <c r="B480">
        <f t="shared" si="14"/>
        <v>6711</v>
      </c>
      <c r="C480">
        <f t="shared" si="15"/>
        <v>0</v>
      </c>
    </row>
    <row r="481" spans="1:3" hidden="1">
      <c r="A481" s="1">
        <v>2240</v>
      </c>
      <c r="B481">
        <f t="shared" si="14"/>
        <v>6716</v>
      </c>
      <c r="C481">
        <f t="shared" si="15"/>
        <v>1</v>
      </c>
    </row>
    <row r="482" spans="1:3" hidden="1">
      <c r="A482" s="1">
        <v>2237</v>
      </c>
      <c r="B482">
        <f t="shared" si="14"/>
        <v>6721</v>
      </c>
      <c r="C482">
        <f t="shared" si="15"/>
        <v>1</v>
      </c>
    </row>
    <row r="483" spans="1:3" hidden="1">
      <c r="A483" s="1">
        <v>2239</v>
      </c>
      <c r="B483">
        <f t="shared" si="14"/>
        <v>6728</v>
      </c>
      <c r="C483">
        <f t="shared" si="15"/>
        <v>1</v>
      </c>
    </row>
    <row r="484" spans="1:3" hidden="1">
      <c r="A484" s="1">
        <v>2245</v>
      </c>
      <c r="B484">
        <f t="shared" si="14"/>
        <v>6734</v>
      </c>
      <c r="C484">
        <f t="shared" si="15"/>
        <v>1</v>
      </c>
    </row>
    <row r="485" spans="1:3" hidden="1">
      <c r="A485" s="1">
        <v>2244</v>
      </c>
      <c r="B485">
        <f t="shared" si="14"/>
        <v>6728</v>
      </c>
      <c r="C485">
        <f t="shared" si="15"/>
        <v>0</v>
      </c>
    </row>
    <row r="486" spans="1:3" hidden="1">
      <c r="A486" s="1">
        <v>2245</v>
      </c>
      <c r="B486">
        <f t="shared" si="14"/>
        <v>6722</v>
      </c>
      <c r="C486">
        <f t="shared" si="15"/>
        <v>0</v>
      </c>
    </row>
    <row r="487" spans="1:3" hidden="1">
      <c r="A487" s="1">
        <v>2239</v>
      </c>
      <c r="B487">
        <f t="shared" si="14"/>
        <v>6740</v>
      </c>
      <c r="C487">
        <f t="shared" si="15"/>
        <v>1</v>
      </c>
    </row>
    <row r="488" spans="1:3" hidden="1">
      <c r="A488" s="1">
        <v>2238</v>
      </c>
      <c r="B488">
        <f t="shared" si="14"/>
        <v>6767</v>
      </c>
      <c r="C488">
        <f t="shared" si="15"/>
        <v>1</v>
      </c>
    </row>
    <row r="489" spans="1:3" hidden="1">
      <c r="A489" s="1">
        <v>2263</v>
      </c>
      <c r="B489">
        <f t="shared" si="14"/>
        <v>6798</v>
      </c>
      <c r="C489">
        <f t="shared" si="15"/>
        <v>1</v>
      </c>
    </row>
    <row r="490" spans="1:3" hidden="1">
      <c r="A490" s="1">
        <v>2266</v>
      </c>
      <c r="B490">
        <f t="shared" si="14"/>
        <v>6813</v>
      </c>
      <c r="C490">
        <f t="shared" si="15"/>
        <v>1</v>
      </c>
    </row>
    <row r="491" spans="1:3" hidden="1">
      <c r="A491" s="1">
        <v>2269</v>
      </c>
      <c r="B491">
        <f t="shared" si="14"/>
        <v>6838</v>
      </c>
      <c r="C491">
        <f t="shared" si="15"/>
        <v>1</v>
      </c>
    </row>
    <row r="492" spans="1:3" hidden="1">
      <c r="A492" s="1">
        <v>2278</v>
      </c>
      <c r="B492">
        <f t="shared" si="14"/>
        <v>6861</v>
      </c>
      <c r="C492">
        <f t="shared" si="15"/>
        <v>1</v>
      </c>
    </row>
    <row r="493" spans="1:3" hidden="1">
      <c r="A493" s="1">
        <v>2291</v>
      </c>
      <c r="B493">
        <f t="shared" si="14"/>
        <v>6878</v>
      </c>
      <c r="C493">
        <f t="shared" si="15"/>
        <v>1</v>
      </c>
    </row>
    <row r="494" spans="1:3" hidden="1">
      <c r="A494" s="1">
        <v>2292</v>
      </c>
      <c r="B494">
        <f t="shared" si="14"/>
        <v>6883</v>
      </c>
      <c r="C494">
        <f t="shared" si="15"/>
        <v>1</v>
      </c>
    </row>
    <row r="495" spans="1:3" hidden="1">
      <c r="A495" s="1">
        <v>2295</v>
      </c>
      <c r="B495">
        <f t="shared" si="14"/>
        <v>6889</v>
      </c>
      <c r="C495">
        <f t="shared" si="15"/>
        <v>1</v>
      </c>
    </row>
    <row r="496" spans="1:3" hidden="1">
      <c r="A496" s="1">
        <v>2296</v>
      </c>
      <c r="B496">
        <f t="shared" si="14"/>
        <v>6893</v>
      </c>
      <c r="C496">
        <f t="shared" si="15"/>
        <v>1</v>
      </c>
    </row>
    <row r="497" spans="1:3" hidden="1">
      <c r="A497" s="1">
        <v>2298</v>
      </c>
      <c r="B497">
        <f t="shared" si="14"/>
        <v>6903</v>
      </c>
      <c r="C497">
        <f t="shared" si="15"/>
        <v>1</v>
      </c>
    </row>
    <row r="498" spans="1:3" hidden="1">
      <c r="A498" s="1">
        <v>2299</v>
      </c>
      <c r="B498">
        <f t="shared" si="14"/>
        <v>6915</v>
      </c>
      <c r="C498">
        <f t="shared" si="15"/>
        <v>1</v>
      </c>
    </row>
    <row r="499" spans="1:3" hidden="1">
      <c r="A499" s="1">
        <v>2306</v>
      </c>
      <c r="B499">
        <f t="shared" si="14"/>
        <v>6937</v>
      </c>
      <c r="C499">
        <f t="shared" si="15"/>
        <v>1</v>
      </c>
    </row>
    <row r="500" spans="1:3" hidden="1">
      <c r="A500" s="1">
        <v>2310</v>
      </c>
      <c r="B500">
        <f t="shared" si="14"/>
        <v>6957</v>
      </c>
      <c r="C500">
        <f t="shared" si="15"/>
        <v>1</v>
      </c>
    </row>
    <row r="501" spans="1:3" hidden="1">
      <c r="A501" s="1">
        <v>2321</v>
      </c>
      <c r="B501">
        <f t="shared" si="14"/>
        <v>6982</v>
      </c>
      <c r="C501">
        <f t="shared" si="15"/>
        <v>1</v>
      </c>
    </row>
    <row r="502" spans="1:3" hidden="1">
      <c r="A502" s="1">
        <v>2326</v>
      </c>
      <c r="B502">
        <f t="shared" si="14"/>
        <v>6999</v>
      </c>
      <c r="C502">
        <f t="shared" si="15"/>
        <v>1</v>
      </c>
    </row>
    <row r="503" spans="1:3" hidden="1">
      <c r="A503" s="1">
        <v>2335</v>
      </c>
      <c r="B503">
        <f t="shared" si="14"/>
        <v>7012</v>
      </c>
      <c r="C503">
        <f t="shared" si="15"/>
        <v>1</v>
      </c>
    </row>
    <row r="504" spans="1:3" hidden="1">
      <c r="A504" s="1">
        <v>2338</v>
      </c>
      <c r="B504">
        <f t="shared" si="14"/>
        <v>7017</v>
      </c>
      <c r="C504">
        <f t="shared" si="15"/>
        <v>1</v>
      </c>
    </row>
    <row r="505" spans="1:3" hidden="1">
      <c r="A505" s="1">
        <v>2339</v>
      </c>
      <c r="B505">
        <f t="shared" si="14"/>
        <v>7024</v>
      </c>
      <c r="C505">
        <f t="shared" si="15"/>
        <v>1</v>
      </c>
    </row>
    <row r="506" spans="1:3" hidden="1">
      <c r="A506" s="1">
        <v>2340</v>
      </c>
      <c r="B506">
        <f t="shared" si="14"/>
        <v>7035</v>
      </c>
      <c r="C506">
        <f t="shared" si="15"/>
        <v>1</v>
      </c>
    </row>
    <row r="507" spans="1:3" hidden="1">
      <c r="A507" s="1">
        <v>2345</v>
      </c>
      <c r="B507">
        <f t="shared" si="14"/>
        <v>7049</v>
      </c>
      <c r="C507">
        <f t="shared" si="15"/>
        <v>1</v>
      </c>
    </row>
    <row r="508" spans="1:3" hidden="1">
      <c r="A508" s="1">
        <v>2350</v>
      </c>
      <c r="B508">
        <f t="shared" si="14"/>
        <v>7059</v>
      </c>
      <c r="C508">
        <f t="shared" si="15"/>
        <v>1</v>
      </c>
    </row>
    <row r="509" spans="1:3" hidden="1">
      <c r="A509" s="1">
        <v>2354</v>
      </c>
      <c r="B509">
        <f t="shared" si="14"/>
        <v>7083</v>
      </c>
      <c r="C509">
        <f t="shared" si="15"/>
        <v>1</v>
      </c>
    </row>
    <row r="510" spans="1:3" hidden="1">
      <c r="A510" s="1">
        <v>2355</v>
      </c>
      <c r="B510">
        <f t="shared" si="14"/>
        <v>7102</v>
      </c>
      <c r="C510">
        <f t="shared" si="15"/>
        <v>1</v>
      </c>
    </row>
    <row r="511" spans="1:3" hidden="1">
      <c r="A511" s="1">
        <v>2374</v>
      </c>
      <c r="B511">
        <f t="shared" si="14"/>
        <v>7126</v>
      </c>
      <c r="C511">
        <f t="shared" si="15"/>
        <v>1</v>
      </c>
    </row>
    <row r="512" spans="1:3" hidden="1">
      <c r="A512" s="1">
        <v>2373</v>
      </c>
      <c r="B512">
        <f t="shared" si="14"/>
        <v>7133</v>
      </c>
      <c r="C512">
        <f t="shared" si="15"/>
        <v>1</v>
      </c>
    </row>
    <row r="513" spans="1:3" hidden="1">
      <c r="A513" s="1">
        <v>2379</v>
      </c>
      <c r="B513">
        <f t="shared" si="14"/>
        <v>7156</v>
      </c>
      <c r="C513">
        <f t="shared" si="15"/>
        <v>1</v>
      </c>
    </row>
    <row r="514" spans="1:3" hidden="1">
      <c r="A514" s="1">
        <v>2381</v>
      </c>
      <c r="B514">
        <f t="shared" si="14"/>
        <v>7171</v>
      </c>
      <c r="C514">
        <f t="shared" si="15"/>
        <v>1</v>
      </c>
    </row>
    <row r="515" spans="1:3" hidden="1">
      <c r="A515" s="1">
        <v>2396</v>
      </c>
      <c r="B515">
        <f t="shared" si="14"/>
        <v>7190</v>
      </c>
      <c r="C515">
        <f t="shared" si="15"/>
        <v>1</v>
      </c>
    </row>
    <row r="516" spans="1:3" hidden="1">
      <c r="A516" s="1">
        <v>2394</v>
      </c>
      <c r="B516">
        <f t="shared" si="14"/>
        <v>7199</v>
      </c>
      <c r="C516">
        <f t="shared" si="15"/>
        <v>1</v>
      </c>
    </row>
    <row r="517" spans="1:3" hidden="1">
      <c r="A517" s="1">
        <v>2400</v>
      </c>
      <c r="B517">
        <f t="shared" ref="B517:B580" si="16">SUM(A517:A519)</f>
        <v>7216</v>
      </c>
      <c r="C517">
        <f t="shared" ref="C517:C580" si="17">IF(B517&gt;B516,1,0)</f>
        <v>1</v>
      </c>
    </row>
    <row r="518" spans="1:3" hidden="1">
      <c r="A518" s="1">
        <v>2405</v>
      </c>
      <c r="B518">
        <f t="shared" si="16"/>
        <v>7228</v>
      </c>
      <c r="C518">
        <f t="shared" si="17"/>
        <v>1</v>
      </c>
    </row>
    <row r="519" spans="1:3" hidden="1">
      <c r="A519" s="1">
        <v>2411</v>
      </c>
      <c r="B519">
        <f t="shared" si="16"/>
        <v>7246</v>
      </c>
      <c r="C519">
        <f t="shared" si="17"/>
        <v>1</v>
      </c>
    </row>
    <row r="520" spans="1:3" hidden="1">
      <c r="A520" s="1">
        <v>2412</v>
      </c>
      <c r="B520">
        <f t="shared" si="16"/>
        <v>7261</v>
      </c>
      <c r="C520">
        <f t="shared" si="17"/>
        <v>1</v>
      </c>
    </row>
    <row r="521" spans="1:3" hidden="1">
      <c r="A521" s="1">
        <v>2423</v>
      </c>
      <c r="B521">
        <f t="shared" si="16"/>
        <v>7280</v>
      </c>
      <c r="C521">
        <f t="shared" si="17"/>
        <v>1</v>
      </c>
    </row>
    <row r="522" spans="1:3" hidden="1">
      <c r="A522" s="1">
        <v>2426</v>
      </c>
      <c r="B522">
        <f t="shared" si="16"/>
        <v>7289</v>
      </c>
      <c r="C522">
        <f t="shared" si="17"/>
        <v>1</v>
      </c>
    </row>
    <row r="523" spans="1:3" hidden="1">
      <c r="A523" s="1">
        <v>2431</v>
      </c>
      <c r="B523">
        <f t="shared" si="16"/>
        <v>7291</v>
      </c>
      <c r="C523">
        <f t="shared" si="17"/>
        <v>1</v>
      </c>
    </row>
    <row r="524" spans="1:3" hidden="1">
      <c r="A524" s="1">
        <v>2432</v>
      </c>
      <c r="B524">
        <f t="shared" si="16"/>
        <v>7289</v>
      </c>
      <c r="C524">
        <f t="shared" si="17"/>
        <v>0</v>
      </c>
    </row>
    <row r="525" spans="1:3" hidden="1">
      <c r="A525" s="1">
        <v>2428</v>
      </c>
      <c r="B525">
        <f t="shared" si="16"/>
        <v>7301</v>
      </c>
      <c r="C525">
        <f t="shared" si="17"/>
        <v>1</v>
      </c>
    </row>
    <row r="526" spans="1:3" hidden="1">
      <c r="A526" s="1">
        <v>2429</v>
      </c>
      <c r="B526">
        <f t="shared" si="16"/>
        <v>7332</v>
      </c>
      <c r="C526">
        <f t="shared" si="17"/>
        <v>1</v>
      </c>
    </row>
    <row r="527" spans="1:3" hidden="1">
      <c r="A527" s="1">
        <v>2444</v>
      </c>
      <c r="B527">
        <f t="shared" si="16"/>
        <v>7373</v>
      </c>
      <c r="C527">
        <f t="shared" si="17"/>
        <v>1</v>
      </c>
    </row>
    <row r="528" spans="1:3" hidden="1">
      <c r="A528" s="1">
        <v>2459</v>
      </c>
      <c r="B528">
        <f t="shared" si="16"/>
        <v>7383</v>
      </c>
      <c r="C528">
        <f t="shared" si="17"/>
        <v>1</v>
      </c>
    </row>
    <row r="529" spans="1:3" hidden="1">
      <c r="A529" s="1">
        <v>2470</v>
      </c>
      <c r="B529">
        <f t="shared" si="16"/>
        <v>7382</v>
      </c>
      <c r="C529">
        <f t="shared" si="17"/>
        <v>0</v>
      </c>
    </row>
    <row r="530" spans="1:3" hidden="1">
      <c r="A530" s="1">
        <v>2454</v>
      </c>
      <c r="B530">
        <f t="shared" si="16"/>
        <v>7372</v>
      </c>
      <c r="C530">
        <f t="shared" si="17"/>
        <v>0</v>
      </c>
    </row>
    <row r="531" spans="1:3" hidden="1">
      <c r="A531" s="1">
        <v>2458</v>
      </c>
      <c r="B531">
        <f t="shared" si="16"/>
        <v>7382</v>
      </c>
      <c r="C531">
        <f t="shared" si="17"/>
        <v>1</v>
      </c>
    </row>
    <row r="532" spans="1:3" hidden="1">
      <c r="A532" s="1">
        <v>2460</v>
      </c>
      <c r="B532">
        <f t="shared" si="16"/>
        <v>7392</v>
      </c>
      <c r="C532">
        <f t="shared" si="17"/>
        <v>1</v>
      </c>
    </row>
    <row r="533" spans="1:3" hidden="1">
      <c r="A533" s="1">
        <v>2464</v>
      </c>
      <c r="B533">
        <f t="shared" si="16"/>
        <v>7414</v>
      </c>
      <c r="C533">
        <f t="shared" si="17"/>
        <v>1</v>
      </c>
    </row>
    <row r="534" spans="1:3" hidden="1">
      <c r="A534" s="1">
        <v>2468</v>
      </c>
      <c r="B534">
        <f t="shared" si="16"/>
        <v>7433</v>
      </c>
      <c r="C534">
        <f t="shared" si="17"/>
        <v>1</v>
      </c>
    </row>
    <row r="535" spans="1:3" hidden="1">
      <c r="A535" s="1">
        <v>2482</v>
      </c>
      <c r="B535">
        <f t="shared" si="16"/>
        <v>7452</v>
      </c>
      <c r="C535">
        <f t="shared" si="17"/>
        <v>1</v>
      </c>
    </row>
    <row r="536" spans="1:3" hidden="1">
      <c r="A536" s="1">
        <v>2483</v>
      </c>
      <c r="B536">
        <f t="shared" si="16"/>
        <v>7479</v>
      </c>
      <c r="C536">
        <f t="shared" si="17"/>
        <v>1</v>
      </c>
    </row>
    <row r="537" spans="1:3" hidden="1">
      <c r="A537" s="1">
        <v>2487</v>
      </c>
      <c r="B537">
        <f t="shared" si="16"/>
        <v>7501</v>
      </c>
      <c r="C537">
        <f t="shared" si="17"/>
        <v>1</v>
      </c>
    </row>
    <row r="538" spans="1:3" hidden="1">
      <c r="A538" s="1">
        <v>2509</v>
      </c>
      <c r="B538">
        <f t="shared" si="16"/>
        <v>7521</v>
      </c>
      <c r="C538">
        <f t="shared" si="17"/>
        <v>1</v>
      </c>
    </row>
    <row r="539" spans="1:3" hidden="1">
      <c r="A539" s="1">
        <v>2505</v>
      </c>
      <c r="B539">
        <f t="shared" si="16"/>
        <v>7499</v>
      </c>
      <c r="C539">
        <f t="shared" si="17"/>
        <v>0</v>
      </c>
    </row>
    <row r="540" spans="1:3" hidden="1">
      <c r="A540" s="1">
        <v>2507</v>
      </c>
      <c r="B540">
        <f t="shared" si="16"/>
        <v>7498</v>
      </c>
      <c r="C540">
        <f t="shared" si="17"/>
        <v>0</v>
      </c>
    </row>
    <row r="541" spans="1:3" hidden="1">
      <c r="A541" s="1">
        <v>2487</v>
      </c>
      <c r="B541">
        <f t="shared" si="16"/>
        <v>7490</v>
      </c>
      <c r="C541">
        <f t="shared" si="17"/>
        <v>0</v>
      </c>
    </row>
    <row r="542" spans="1:3" hidden="1">
      <c r="A542" s="1">
        <v>2504</v>
      </c>
      <c r="B542">
        <f t="shared" si="16"/>
        <v>7511</v>
      </c>
      <c r="C542">
        <f t="shared" si="17"/>
        <v>1</v>
      </c>
    </row>
    <row r="543" spans="1:3" hidden="1">
      <c r="A543" s="1">
        <v>2499</v>
      </c>
      <c r="B543">
        <f t="shared" si="16"/>
        <v>7547</v>
      </c>
      <c r="C543">
        <f t="shared" si="17"/>
        <v>1</v>
      </c>
    </row>
    <row r="544" spans="1:3" hidden="1">
      <c r="A544" s="1">
        <v>2508</v>
      </c>
      <c r="B544">
        <f t="shared" si="16"/>
        <v>7598</v>
      </c>
      <c r="C544">
        <f t="shared" si="17"/>
        <v>1</v>
      </c>
    </row>
    <row r="545" spans="1:3" hidden="1">
      <c r="A545" s="1">
        <v>2540</v>
      </c>
      <c r="B545">
        <f t="shared" si="16"/>
        <v>7641</v>
      </c>
      <c r="C545">
        <f t="shared" si="17"/>
        <v>1</v>
      </c>
    </row>
    <row r="546" spans="1:3" hidden="1">
      <c r="A546" s="1">
        <v>2550</v>
      </c>
      <c r="B546">
        <f t="shared" si="16"/>
        <v>7655</v>
      </c>
      <c r="C546">
        <f t="shared" si="17"/>
        <v>1</v>
      </c>
    </row>
    <row r="547" spans="1:3" hidden="1">
      <c r="A547" s="1">
        <v>2551</v>
      </c>
      <c r="B547">
        <f t="shared" si="16"/>
        <v>7660</v>
      </c>
      <c r="C547">
        <f t="shared" si="17"/>
        <v>1</v>
      </c>
    </row>
    <row r="548" spans="1:3" hidden="1">
      <c r="A548" s="1">
        <v>2554</v>
      </c>
      <c r="B548">
        <f t="shared" si="16"/>
        <v>7646</v>
      </c>
      <c r="C548">
        <f t="shared" si="17"/>
        <v>0</v>
      </c>
    </row>
    <row r="549" spans="1:3" hidden="1">
      <c r="A549" s="1">
        <v>2555</v>
      </c>
      <c r="B549">
        <f t="shared" si="16"/>
        <v>7633</v>
      </c>
      <c r="C549">
        <f t="shared" si="17"/>
        <v>0</v>
      </c>
    </row>
    <row r="550" spans="1:3" hidden="1">
      <c r="A550" s="1">
        <v>2537</v>
      </c>
      <c r="B550">
        <f t="shared" si="16"/>
        <v>7607</v>
      </c>
      <c r="C550">
        <f t="shared" si="17"/>
        <v>0</v>
      </c>
    </row>
    <row r="551" spans="1:3" hidden="1">
      <c r="A551" s="1">
        <v>2541</v>
      </c>
      <c r="B551">
        <f t="shared" si="16"/>
        <v>7595</v>
      </c>
      <c r="C551">
        <f t="shared" si="17"/>
        <v>0</v>
      </c>
    </row>
    <row r="552" spans="1:3" hidden="1">
      <c r="A552" s="1">
        <v>2529</v>
      </c>
      <c r="B552">
        <f t="shared" si="16"/>
        <v>7587</v>
      </c>
      <c r="C552">
        <f t="shared" si="17"/>
        <v>0</v>
      </c>
    </row>
    <row r="553" spans="1:3" hidden="1">
      <c r="A553" s="1">
        <v>2525</v>
      </c>
      <c r="B553">
        <f t="shared" si="16"/>
        <v>7592</v>
      </c>
      <c r="C553">
        <f t="shared" si="17"/>
        <v>1</v>
      </c>
    </row>
    <row r="554" spans="1:3" hidden="1">
      <c r="A554" s="1">
        <v>2533</v>
      </c>
      <c r="B554">
        <f t="shared" si="16"/>
        <v>7602</v>
      </c>
      <c r="C554">
        <f t="shared" si="17"/>
        <v>1</v>
      </c>
    </row>
    <row r="555" spans="1:3" hidden="1">
      <c r="A555" s="1">
        <v>2534</v>
      </c>
      <c r="B555">
        <f t="shared" si="16"/>
        <v>7605</v>
      </c>
      <c r="C555">
        <f t="shared" si="17"/>
        <v>1</v>
      </c>
    </row>
    <row r="556" spans="1:3" hidden="1">
      <c r="A556" s="1">
        <v>2535</v>
      </c>
      <c r="B556">
        <f t="shared" si="16"/>
        <v>7582</v>
      </c>
      <c r="C556">
        <f t="shared" si="17"/>
        <v>0</v>
      </c>
    </row>
    <row r="557" spans="1:3" hidden="1">
      <c r="A557" s="1">
        <v>2536</v>
      </c>
      <c r="B557">
        <f t="shared" si="16"/>
        <v>7565</v>
      </c>
      <c r="C557">
        <f t="shared" si="17"/>
        <v>0</v>
      </c>
    </row>
    <row r="558" spans="1:3" hidden="1">
      <c r="A558" s="1">
        <v>2511</v>
      </c>
      <c r="B558">
        <f t="shared" si="16"/>
        <v>7566</v>
      </c>
      <c r="C558">
        <f t="shared" si="17"/>
        <v>1</v>
      </c>
    </row>
    <row r="559" spans="1:3" hidden="1">
      <c r="A559" s="1">
        <v>2518</v>
      </c>
      <c r="B559">
        <f t="shared" si="16"/>
        <v>7591</v>
      </c>
      <c r="C559">
        <f t="shared" si="17"/>
        <v>1</v>
      </c>
    </row>
    <row r="560" spans="1:3" hidden="1">
      <c r="A560" s="1">
        <v>2537</v>
      </c>
      <c r="B560">
        <f t="shared" si="16"/>
        <v>7622</v>
      </c>
      <c r="C560">
        <f t="shared" si="17"/>
        <v>1</v>
      </c>
    </row>
    <row r="561" spans="1:3" hidden="1">
      <c r="A561" s="1">
        <v>2536</v>
      </c>
      <c r="B561">
        <f t="shared" si="16"/>
        <v>7635</v>
      </c>
      <c r="C561">
        <f t="shared" si="17"/>
        <v>1</v>
      </c>
    </row>
    <row r="562" spans="1:3" hidden="1">
      <c r="A562" s="1">
        <v>2549</v>
      </c>
      <c r="B562">
        <f t="shared" si="16"/>
        <v>7662</v>
      </c>
      <c r="C562">
        <f t="shared" si="17"/>
        <v>1</v>
      </c>
    </row>
    <row r="563" spans="1:3" hidden="1">
      <c r="A563" s="1">
        <v>2550</v>
      </c>
      <c r="B563">
        <f t="shared" si="16"/>
        <v>7707</v>
      </c>
      <c r="C563">
        <f t="shared" si="17"/>
        <v>1</v>
      </c>
    </row>
    <row r="564" spans="1:3" hidden="1">
      <c r="A564" s="1">
        <v>2563</v>
      </c>
      <c r="B564">
        <f t="shared" si="16"/>
        <v>7754</v>
      </c>
      <c r="C564">
        <f t="shared" si="17"/>
        <v>1</v>
      </c>
    </row>
    <row r="565" spans="1:3" hidden="1">
      <c r="A565" s="1">
        <v>2594</v>
      </c>
      <c r="B565">
        <f t="shared" si="16"/>
        <v>7793</v>
      </c>
      <c r="C565">
        <f t="shared" si="17"/>
        <v>1</v>
      </c>
    </row>
    <row r="566" spans="1:3" hidden="1">
      <c r="A566" s="1">
        <v>2597</v>
      </c>
      <c r="B566">
        <f t="shared" si="16"/>
        <v>7807</v>
      </c>
      <c r="C566">
        <f t="shared" si="17"/>
        <v>1</v>
      </c>
    </row>
    <row r="567" spans="1:3" hidden="1">
      <c r="A567" s="1">
        <v>2602</v>
      </c>
      <c r="B567">
        <f t="shared" si="16"/>
        <v>7829</v>
      </c>
      <c r="C567">
        <f t="shared" si="17"/>
        <v>1</v>
      </c>
    </row>
    <row r="568" spans="1:3" hidden="1">
      <c r="A568" s="1">
        <v>2608</v>
      </c>
      <c r="B568">
        <f t="shared" si="16"/>
        <v>7865</v>
      </c>
      <c r="C568">
        <f t="shared" si="17"/>
        <v>1</v>
      </c>
    </row>
    <row r="569" spans="1:3" hidden="1">
      <c r="A569" s="1">
        <v>2619</v>
      </c>
      <c r="B569">
        <f t="shared" si="16"/>
        <v>7899</v>
      </c>
      <c r="C569">
        <f t="shared" si="17"/>
        <v>1</v>
      </c>
    </row>
    <row r="570" spans="1:3" hidden="1">
      <c r="A570" s="1">
        <v>2638</v>
      </c>
      <c r="B570">
        <f t="shared" si="16"/>
        <v>7925</v>
      </c>
      <c r="C570">
        <f t="shared" si="17"/>
        <v>1</v>
      </c>
    </row>
    <row r="571" spans="1:3" hidden="1">
      <c r="A571" s="1">
        <v>2642</v>
      </c>
      <c r="B571">
        <f t="shared" si="16"/>
        <v>7936</v>
      </c>
      <c r="C571">
        <f t="shared" si="17"/>
        <v>1</v>
      </c>
    </row>
    <row r="572" spans="1:3" hidden="1">
      <c r="A572" s="1">
        <v>2645</v>
      </c>
      <c r="B572">
        <f t="shared" si="16"/>
        <v>7948</v>
      </c>
      <c r="C572">
        <f t="shared" si="17"/>
        <v>1</v>
      </c>
    </row>
    <row r="573" spans="1:3" hidden="1">
      <c r="A573" s="1">
        <v>2649</v>
      </c>
      <c r="B573">
        <f t="shared" si="16"/>
        <v>7970</v>
      </c>
      <c r="C573">
        <f t="shared" si="17"/>
        <v>1</v>
      </c>
    </row>
    <row r="574" spans="1:3" hidden="1">
      <c r="A574" s="1">
        <v>2654</v>
      </c>
      <c r="B574">
        <f t="shared" si="16"/>
        <v>7993</v>
      </c>
      <c r="C574">
        <f t="shared" si="17"/>
        <v>1</v>
      </c>
    </row>
    <row r="575" spans="1:3" hidden="1">
      <c r="A575" s="1">
        <v>2667</v>
      </c>
      <c r="B575">
        <f t="shared" si="16"/>
        <v>8028</v>
      </c>
      <c r="C575">
        <f t="shared" si="17"/>
        <v>1</v>
      </c>
    </row>
    <row r="576" spans="1:3" hidden="1">
      <c r="A576" s="1">
        <v>2672</v>
      </c>
      <c r="B576">
        <f t="shared" si="16"/>
        <v>8071</v>
      </c>
      <c r="C576">
        <f t="shared" si="17"/>
        <v>1</v>
      </c>
    </row>
    <row r="577" spans="1:3" hidden="1">
      <c r="A577" s="1">
        <v>2689</v>
      </c>
      <c r="B577">
        <f t="shared" si="16"/>
        <v>8112</v>
      </c>
      <c r="C577">
        <f t="shared" si="17"/>
        <v>1</v>
      </c>
    </row>
    <row r="578" spans="1:3" hidden="1">
      <c r="A578" s="1">
        <v>2710</v>
      </c>
      <c r="B578">
        <f t="shared" si="16"/>
        <v>8153</v>
      </c>
      <c r="C578">
        <f t="shared" si="17"/>
        <v>1</v>
      </c>
    </row>
    <row r="579" spans="1:3" hidden="1">
      <c r="A579" s="1">
        <v>2713</v>
      </c>
      <c r="B579">
        <f t="shared" si="16"/>
        <v>8169</v>
      </c>
      <c r="C579">
        <f t="shared" si="17"/>
        <v>1</v>
      </c>
    </row>
    <row r="580" spans="1:3" hidden="1">
      <c r="A580" s="1">
        <v>2730</v>
      </c>
      <c r="B580">
        <f t="shared" si="16"/>
        <v>8187</v>
      </c>
      <c r="C580">
        <f t="shared" si="17"/>
        <v>1</v>
      </c>
    </row>
    <row r="581" spans="1:3" hidden="1">
      <c r="A581" s="1">
        <v>2726</v>
      </c>
      <c r="B581">
        <f t="shared" ref="B581:B644" si="18">SUM(A581:A583)</f>
        <v>8196</v>
      </c>
      <c r="C581">
        <f t="shared" ref="C581:C644" si="19">IF(B581&gt;B580,1,0)</f>
        <v>1</v>
      </c>
    </row>
    <row r="582" spans="1:3" hidden="1">
      <c r="A582" s="1">
        <v>2731</v>
      </c>
      <c r="B582">
        <f t="shared" si="18"/>
        <v>8203</v>
      </c>
      <c r="C582">
        <f t="shared" si="19"/>
        <v>1</v>
      </c>
    </row>
    <row r="583" spans="1:3" hidden="1">
      <c r="A583" s="1">
        <v>2739</v>
      </c>
      <c r="B583">
        <f t="shared" si="18"/>
        <v>8194</v>
      </c>
      <c r="C583">
        <f t="shared" si="19"/>
        <v>0</v>
      </c>
    </row>
    <row r="584" spans="1:3" hidden="1">
      <c r="A584" s="1">
        <v>2733</v>
      </c>
      <c r="B584">
        <f t="shared" si="18"/>
        <v>8175</v>
      </c>
      <c r="C584">
        <f t="shared" si="19"/>
        <v>0</v>
      </c>
    </row>
    <row r="585" spans="1:3" hidden="1">
      <c r="A585" s="1">
        <v>2722</v>
      </c>
      <c r="B585">
        <f t="shared" si="18"/>
        <v>8164</v>
      </c>
      <c r="C585">
        <f t="shared" si="19"/>
        <v>0</v>
      </c>
    </row>
    <row r="586" spans="1:3" hidden="1">
      <c r="A586" s="1">
        <v>2720</v>
      </c>
      <c r="B586">
        <f t="shared" si="18"/>
        <v>8165</v>
      </c>
      <c r="C586">
        <f t="shared" si="19"/>
        <v>1</v>
      </c>
    </row>
    <row r="587" spans="1:3" hidden="1">
      <c r="A587" s="1">
        <v>2722</v>
      </c>
      <c r="B587">
        <f t="shared" si="18"/>
        <v>8169</v>
      </c>
      <c r="C587">
        <f t="shared" si="19"/>
        <v>1</v>
      </c>
    </row>
    <row r="588" spans="1:3" hidden="1">
      <c r="A588" s="1">
        <v>2723</v>
      </c>
      <c r="B588">
        <f t="shared" si="18"/>
        <v>8180</v>
      </c>
      <c r="C588">
        <f t="shared" si="19"/>
        <v>1</v>
      </c>
    </row>
    <row r="589" spans="1:3" hidden="1">
      <c r="A589" s="1">
        <v>2724</v>
      </c>
      <c r="B589">
        <f t="shared" si="18"/>
        <v>8200</v>
      </c>
      <c r="C589">
        <f t="shared" si="19"/>
        <v>1</v>
      </c>
    </row>
    <row r="590" spans="1:3" hidden="1">
      <c r="A590" s="1">
        <v>2733</v>
      </c>
      <c r="B590">
        <f t="shared" si="18"/>
        <v>8235</v>
      </c>
      <c r="C590">
        <f t="shared" si="19"/>
        <v>1</v>
      </c>
    </row>
    <row r="591" spans="1:3" hidden="1">
      <c r="A591" s="1">
        <v>2743</v>
      </c>
      <c r="B591">
        <f t="shared" si="18"/>
        <v>8245</v>
      </c>
      <c r="C591">
        <f t="shared" si="19"/>
        <v>1</v>
      </c>
    </row>
    <row r="592" spans="1:3" hidden="1">
      <c r="A592" s="1">
        <v>2759</v>
      </c>
      <c r="B592">
        <f t="shared" si="18"/>
        <v>8243</v>
      </c>
      <c r="C592">
        <f t="shared" si="19"/>
        <v>0</v>
      </c>
    </row>
    <row r="593" spans="1:3" hidden="1">
      <c r="A593" s="1">
        <v>2743</v>
      </c>
      <c r="B593">
        <f t="shared" si="18"/>
        <v>8226</v>
      </c>
      <c r="C593">
        <f t="shared" si="19"/>
        <v>0</v>
      </c>
    </row>
    <row r="594" spans="1:3" hidden="1">
      <c r="A594" s="1">
        <v>2741</v>
      </c>
      <c r="B594">
        <f t="shared" si="18"/>
        <v>8234</v>
      </c>
      <c r="C594">
        <f t="shared" si="19"/>
        <v>1</v>
      </c>
    </row>
    <row r="595" spans="1:3" hidden="1">
      <c r="A595" s="1">
        <v>2742</v>
      </c>
      <c r="B595">
        <f t="shared" si="18"/>
        <v>8250</v>
      </c>
      <c r="C595">
        <f t="shared" si="19"/>
        <v>1</v>
      </c>
    </row>
    <row r="596" spans="1:3" hidden="1">
      <c r="A596" s="1">
        <v>2751</v>
      </c>
      <c r="B596">
        <f t="shared" si="18"/>
        <v>8267</v>
      </c>
      <c r="C596">
        <f t="shared" si="19"/>
        <v>1</v>
      </c>
    </row>
    <row r="597" spans="1:3" hidden="1">
      <c r="A597" s="1">
        <v>2757</v>
      </c>
      <c r="B597">
        <f t="shared" si="18"/>
        <v>8277</v>
      </c>
      <c r="C597">
        <f t="shared" si="19"/>
        <v>1</v>
      </c>
    </row>
    <row r="598" spans="1:3" hidden="1">
      <c r="A598" s="1">
        <v>2759</v>
      </c>
      <c r="B598">
        <f t="shared" si="18"/>
        <v>8291</v>
      </c>
      <c r="C598">
        <f t="shared" si="19"/>
        <v>1</v>
      </c>
    </row>
    <row r="599" spans="1:3" hidden="1">
      <c r="A599" s="1">
        <v>2761</v>
      </c>
      <c r="B599">
        <f t="shared" si="18"/>
        <v>8342</v>
      </c>
      <c r="C599">
        <f t="shared" si="19"/>
        <v>1</v>
      </c>
    </row>
    <row r="600" spans="1:3" hidden="1">
      <c r="A600" s="1">
        <v>2771</v>
      </c>
      <c r="B600">
        <f t="shared" si="18"/>
        <v>8386</v>
      </c>
      <c r="C600">
        <f t="shared" si="19"/>
        <v>1</v>
      </c>
    </row>
    <row r="601" spans="1:3" hidden="1">
      <c r="A601" s="1">
        <v>2810</v>
      </c>
      <c r="B601">
        <f t="shared" si="18"/>
        <v>8430</v>
      </c>
      <c r="C601">
        <f t="shared" si="19"/>
        <v>1</v>
      </c>
    </row>
    <row r="602" spans="1:3" hidden="1">
      <c r="A602" s="1">
        <v>2805</v>
      </c>
      <c r="B602">
        <f t="shared" si="18"/>
        <v>8440</v>
      </c>
      <c r="C602">
        <f t="shared" si="19"/>
        <v>1</v>
      </c>
    </row>
    <row r="603" spans="1:3" hidden="1">
      <c r="A603" s="1">
        <v>2815</v>
      </c>
      <c r="B603">
        <f t="shared" si="18"/>
        <v>8457</v>
      </c>
      <c r="C603">
        <f t="shared" si="19"/>
        <v>1</v>
      </c>
    </row>
    <row r="604" spans="1:3" hidden="1">
      <c r="A604" s="1">
        <v>2820</v>
      </c>
      <c r="B604">
        <f t="shared" si="18"/>
        <v>8467</v>
      </c>
      <c r="C604">
        <f t="shared" si="19"/>
        <v>1</v>
      </c>
    </row>
    <row r="605" spans="1:3" hidden="1">
      <c r="A605" s="1">
        <v>2822</v>
      </c>
      <c r="B605">
        <f t="shared" si="18"/>
        <v>8469</v>
      </c>
      <c r="C605">
        <f t="shared" si="19"/>
        <v>1</v>
      </c>
    </row>
    <row r="606" spans="1:3" hidden="1">
      <c r="A606" s="1">
        <v>2825</v>
      </c>
      <c r="B606">
        <f t="shared" si="18"/>
        <v>8483</v>
      </c>
      <c r="C606">
        <f t="shared" si="19"/>
        <v>1</v>
      </c>
    </row>
    <row r="607" spans="1:3" hidden="1">
      <c r="A607" s="1">
        <v>2822</v>
      </c>
      <c r="B607">
        <f t="shared" si="18"/>
        <v>8496</v>
      </c>
      <c r="C607">
        <f t="shared" si="19"/>
        <v>1</v>
      </c>
    </row>
    <row r="608" spans="1:3" hidden="1">
      <c r="A608" s="1">
        <v>2836</v>
      </c>
      <c r="B608">
        <f t="shared" si="18"/>
        <v>8513</v>
      </c>
      <c r="C608">
        <f t="shared" si="19"/>
        <v>1</v>
      </c>
    </row>
    <row r="609" spans="1:3" hidden="1">
      <c r="A609" s="1">
        <v>2838</v>
      </c>
      <c r="B609">
        <f t="shared" si="18"/>
        <v>8514</v>
      </c>
      <c r="C609">
        <f t="shared" si="19"/>
        <v>1</v>
      </c>
    </row>
    <row r="610" spans="1:3" hidden="1">
      <c r="A610" s="1">
        <v>2839</v>
      </c>
      <c r="B610">
        <f t="shared" si="18"/>
        <v>8521</v>
      </c>
      <c r="C610">
        <f t="shared" si="19"/>
        <v>1</v>
      </c>
    </row>
    <row r="611" spans="1:3" hidden="1">
      <c r="A611" s="1">
        <v>2837</v>
      </c>
      <c r="B611">
        <f t="shared" si="18"/>
        <v>8532</v>
      </c>
      <c r="C611">
        <f t="shared" si="19"/>
        <v>1</v>
      </c>
    </row>
    <row r="612" spans="1:3" hidden="1">
      <c r="A612" s="1">
        <v>2845</v>
      </c>
      <c r="B612">
        <f t="shared" si="18"/>
        <v>8548</v>
      </c>
      <c r="C612">
        <f t="shared" si="19"/>
        <v>1</v>
      </c>
    </row>
    <row r="613" spans="1:3" hidden="1">
      <c r="A613" s="1">
        <v>2850</v>
      </c>
      <c r="B613">
        <f t="shared" si="18"/>
        <v>8582</v>
      </c>
      <c r="C613">
        <f t="shared" si="19"/>
        <v>1</v>
      </c>
    </row>
    <row r="614" spans="1:3" hidden="1">
      <c r="A614" s="1">
        <v>2853</v>
      </c>
      <c r="B614">
        <f t="shared" si="18"/>
        <v>8613</v>
      </c>
      <c r="C614">
        <f t="shared" si="19"/>
        <v>1</v>
      </c>
    </row>
    <row r="615" spans="1:3" hidden="1">
      <c r="A615" s="1">
        <v>2879</v>
      </c>
      <c r="B615">
        <f t="shared" si="18"/>
        <v>8646</v>
      </c>
      <c r="C615">
        <f t="shared" si="19"/>
        <v>1</v>
      </c>
    </row>
    <row r="616" spans="1:3" hidden="1">
      <c r="A616" s="1">
        <v>2881</v>
      </c>
      <c r="B616">
        <f t="shared" si="18"/>
        <v>8655</v>
      </c>
      <c r="C616">
        <f t="shared" si="19"/>
        <v>1</v>
      </c>
    </row>
    <row r="617" spans="1:3" hidden="1">
      <c r="A617" s="1">
        <v>2886</v>
      </c>
      <c r="B617">
        <f t="shared" si="18"/>
        <v>8681</v>
      </c>
      <c r="C617">
        <f t="shared" si="19"/>
        <v>1</v>
      </c>
    </row>
    <row r="618" spans="1:3" hidden="1">
      <c r="A618" s="1">
        <v>2888</v>
      </c>
      <c r="B618">
        <f t="shared" si="18"/>
        <v>8703</v>
      </c>
      <c r="C618">
        <f t="shared" si="19"/>
        <v>1</v>
      </c>
    </row>
    <row r="619" spans="1:3" hidden="1">
      <c r="A619" s="1">
        <v>2907</v>
      </c>
      <c r="B619">
        <f t="shared" si="18"/>
        <v>8724</v>
      </c>
      <c r="C619">
        <f t="shared" si="19"/>
        <v>1</v>
      </c>
    </row>
    <row r="620" spans="1:3" hidden="1">
      <c r="A620" s="1">
        <v>2908</v>
      </c>
      <c r="B620">
        <f t="shared" si="18"/>
        <v>8728</v>
      </c>
      <c r="C620">
        <f t="shared" si="19"/>
        <v>1</v>
      </c>
    </row>
    <row r="621" spans="1:3" hidden="1">
      <c r="A621" s="1">
        <v>2909</v>
      </c>
      <c r="B621">
        <f t="shared" si="18"/>
        <v>8744</v>
      </c>
      <c r="C621">
        <f t="shared" si="19"/>
        <v>1</v>
      </c>
    </row>
    <row r="622" spans="1:3" hidden="1">
      <c r="A622" s="1">
        <v>2911</v>
      </c>
      <c r="B622">
        <f t="shared" si="18"/>
        <v>8760</v>
      </c>
      <c r="C622">
        <f t="shared" si="19"/>
        <v>1</v>
      </c>
    </row>
    <row r="623" spans="1:3" hidden="1">
      <c r="A623" s="1">
        <v>2924</v>
      </c>
      <c r="B623">
        <f t="shared" si="18"/>
        <v>8777</v>
      </c>
      <c r="C623">
        <f t="shared" si="19"/>
        <v>1</v>
      </c>
    </row>
    <row r="624" spans="1:3" hidden="1">
      <c r="A624" s="1">
        <v>2925</v>
      </c>
      <c r="B624">
        <f t="shared" si="18"/>
        <v>8782</v>
      </c>
      <c r="C624">
        <f t="shared" si="19"/>
        <v>1</v>
      </c>
    </row>
    <row r="625" spans="1:3" hidden="1">
      <c r="A625" s="1">
        <v>2928</v>
      </c>
      <c r="B625">
        <f t="shared" si="18"/>
        <v>8787</v>
      </c>
      <c r="C625">
        <f t="shared" si="19"/>
        <v>1</v>
      </c>
    </row>
    <row r="626" spans="1:3" hidden="1">
      <c r="A626" s="1">
        <v>2929</v>
      </c>
      <c r="B626">
        <f t="shared" si="18"/>
        <v>8805</v>
      </c>
      <c r="C626">
        <f t="shared" si="19"/>
        <v>1</v>
      </c>
    </row>
    <row r="627" spans="1:3" hidden="1">
      <c r="A627" s="1">
        <v>2930</v>
      </c>
      <c r="B627">
        <f t="shared" si="18"/>
        <v>8823</v>
      </c>
      <c r="C627">
        <f t="shared" si="19"/>
        <v>1</v>
      </c>
    </row>
    <row r="628" spans="1:3" hidden="1">
      <c r="A628" s="1">
        <v>2946</v>
      </c>
      <c r="B628">
        <f t="shared" si="18"/>
        <v>8842</v>
      </c>
      <c r="C628">
        <f t="shared" si="19"/>
        <v>1</v>
      </c>
    </row>
    <row r="629" spans="1:3" hidden="1">
      <c r="A629" s="1">
        <v>2947</v>
      </c>
      <c r="B629">
        <f t="shared" si="18"/>
        <v>8850</v>
      </c>
      <c r="C629">
        <f t="shared" si="19"/>
        <v>1</v>
      </c>
    </row>
    <row r="630" spans="1:3" hidden="1">
      <c r="A630" s="1">
        <v>2949</v>
      </c>
      <c r="B630">
        <f t="shared" si="18"/>
        <v>8839</v>
      </c>
      <c r="C630">
        <f t="shared" si="19"/>
        <v>0</v>
      </c>
    </row>
    <row r="631" spans="1:3" hidden="1">
      <c r="A631" s="1">
        <v>2954</v>
      </c>
      <c r="B631">
        <f t="shared" si="18"/>
        <v>8834</v>
      </c>
      <c r="C631">
        <f t="shared" si="19"/>
        <v>0</v>
      </c>
    </row>
    <row r="632" spans="1:3" hidden="1">
      <c r="A632" s="1">
        <v>2936</v>
      </c>
      <c r="B632">
        <f t="shared" si="18"/>
        <v>8827</v>
      </c>
      <c r="C632">
        <f t="shared" si="19"/>
        <v>0</v>
      </c>
    </row>
    <row r="633" spans="1:3" hidden="1">
      <c r="A633" s="1">
        <v>2944</v>
      </c>
      <c r="B633">
        <f t="shared" si="18"/>
        <v>8844</v>
      </c>
      <c r="C633">
        <f t="shared" si="19"/>
        <v>1</v>
      </c>
    </row>
    <row r="634" spans="1:3" hidden="1">
      <c r="A634" s="1">
        <v>2947</v>
      </c>
      <c r="B634">
        <f t="shared" si="18"/>
        <v>8854</v>
      </c>
      <c r="C634">
        <f t="shared" si="19"/>
        <v>1</v>
      </c>
    </row>
    <row r="635" spans="1:3" hidden="1">
      <c r="A635" s="1">
        <v>2953</v>
      </c>
      <c r="B635">
        <f t="shared" si="18"/>
        <v>8863</v>
      </c>
      <c r="C635">
        <f t="shared" si="19"/>
        <v>1</v>
      </c>
    </row>
    <row r="636" spans="1:3" hidden="1">
      <c r="A636" s="1">
        <v>2954</v>
      </c>
      <c r="B636">
        <f t="shared" si="18"/>
        <v>8881</v>
      </c>
      <c r="C636">
        <f t="shared" si="19"/>
        <v>1</v>
      </c>
    </row>
    <row r="637" spans="1:3" hidden="1">
      <c r="A637" s="1">
        <v>2956</v>
      </c>
      <c r="B637">
        <f t="shared" si="18"/>
        <v>8903</v>
      </c>
      <c r="C637">
        <f t="shared" si="19"/>
        <v>1</v>
      </c>
    </row>
    <row r="638" spans="1:3" hidden="1">
      <c r="A638" s="1">
        <v>2971</v>
      </c>
      <c r="B638">
        <f t="shared" si="18"/>
        <v>8924</v>
      </c>
      <c r="C638">
        <f t="shared" si="19"/>
        <v>1</v>
      </c>
    </row>
    <row r="639" spans="1:3" hidden="1">
      <c r="A639" s="1">
        <v>2976</v>
      </c>
      <c r="B639">
        <f t="shared" si="18"/>
        <v>8921</v>
      </c>
      <c r="C639">
        <f t="shared" si="19"/>
        <v>0</v>
      </c>
    </row>
    <row r="640" spans="1:3" hidden="1">
      <c r="A640" s="1">
        <v>2977</v>
      </c>
      <c r="B640">
        <f t="shared" si="18"/>
        <v>8912</v>
      </c>
      <c r="C640">
        <f t="shared" si="19"/>
        <v>0</v>
      </c>
    </row>
    <row r="641" spans="1:3" hidden="1">
      <c r="A641" s="1">
        <v>2968</v>
      </c>
      <c r="B641">
        <f t="shared" si="18"/>
        <v>8907</v>
      </c>
      <c r="C641">
        <f t="shared" si="19"/>
        <v>0</v>
      </c>
    </row>
    <row r="642" spans="1:3" hidden="1">
      <c r="A642" s="1">
        <v>2967</v>
      </c>
      <c r="B642">
        <f t="shared" si="18"/>
        <v>8912</v>
      </c>
      <c r="C642">
        <f t="shared" si="19"/>
        <v>1</v>
      </c>
    </row>
    <row r="643" spans="1:3" hidden="1">
      <c r="A643" s="1">
        <v>2972</v>
      </c>
      <c r="B643">
        <f t="shared" si="18"/>
        <v>8922</v>
      </c>
      <c r="C643">
        <f t="shared" si="19"/>
        <v>1</v>
      </c>
    </row>
    <row r="644" spans="1:3" hidden="1">
      <c r="A644" s="1">
        <v>2973</v>
      </c>
      <c r="B644">
        <f t="shared" si="18"/>
        <v>8920</v>
      </c>
      <c r="C644">
        <f t="shared" si="19"/>
        <v>0</v>
      </c>
    </row>
    <row r="645" spans="1:3" hidden="1">
      <c r="A645" s="1">
        <v>2977</v>
      </c>
      <c r="B645">
        <f t="shared" ref="B645:B708" si="20">SUM(A645:A647)</f>
        <v>8922</v>
      </c>
      <c r="C645">
        <f t="shared" ref="C645:C708" si="21">IF(B645&gt;B644,1,0)</f>
        <v>1</v>
      </c>
    </row>
    <row r="646" spans="1:3" hidden="1">
      <c r="A646" s="1">
        <v>2970</v>
      </c>
      <c r="B646">
        <f t="shared" si="20"/>
        <v>8932</v>
      </c>
      <c r="C646">
        <f t="shared" si="21"/>
        <v>1</v>
      </c>
    </row>
    <row r="647" spans="1:3" hidden="1">
      <c r="A647" s="1">
        <v>2975</v>
      </c>
      <c r="B647">
        <f t="shared" si="20"/>
        <v>8959</v>
      </c>
      <c r="C647">
        <f t="shared" si="21"/>
        <v>1</v>
      </c>
    </row>
    <row r="648" spans="1:3" hidden="1">
      <c r="A648" s="1">
        <v>2987</v>
      </c>
      <c r="B648">
        <f t="shared" si="20"/>
        <v>8980</v>
      </c>
      <c r="C648">
        <f t="shared" si="21"/>
        <v>1</v>
      </c>
    </row>
    <row r="649" spans="1:3" hidden="1">
      <c r="A649" s="1">
        <v>2997</v>
      </c>
      <c r="B649">
        <f t="shared" si="20"/>
        <v>8991</v>
      </c>
      <c r="C649">
        <f t="shared" si="21"/>
        <v>1</v>
      </c>
    </row>
    <row r="650" spans="1:3" hidden="1">
      <c r="A650" s="1">
        <v>2996</v>
      </c>
      <c r="B650">
        <f t="shared" si="20"/>
        <v>8987</v>
      </c>
      <c r="C650">
        <f t="shared" si="21"/>
        <v>0</v>
      </c>
    </row>
    <row r="651" spans="1:3" hidden="1">
      <c r="A651" s="1">
        <v>2998</v>
      </c>
      <c r="B651">
        <f t="shared" si="20"/>
        <v>8987</v>
      </c>
      <c r="C651">
        <f t="shared" si="21"/>
        <v>0</v>
      </c>
    </row>
    <row r="652" spans="1:3" hidden="1">
      <c r="A652" s="1">
        <v>2993</v>
      </c>
      <c r="B652">
        <f t="shared" si="20"/>
        <v>8986</v>
      </c>
      <c r="C652">
        <f t="shared" si="21"/>
        <v>0</v>
      </c>
    </row>
    <row r="653" spans="1:3" hidden="1">
      <c r="A653" s="1">
        <v>2996</v>
      </c>
      <c r="B653">
        <f t="shared" si="20"/>
        <v>8992</v>
      </c>
      <c r="C653">
        <f t="shared" si="21"/>
        <v>1</v>
      </c>
    </row>
    <row r="654" spans="1:3" hidden="1">
      <c r="A654" s="1">
        <v>2997</v>
      </c>
      <c r="B654">
        <f t="shared" si="20"/>
        <v>9027</v>
      </c>
      <c r="C654">
        <f t="shared" si="21"/>
        <v>1</v>
      </c>
    </row>
    <row r="655" spans="1:3" hidden="1">
      <c r="A655" s="1">
        <v>2999</v>
      </c>
      <c r="B655">
        <f t="shared" si="20"/>
        <v>9058</v>
      </c>
      <c r="C655">
        <f t="shared" si="21"/>
        <v>1</v>
      </c>
    </row>
    <row r="656" spans="1:3" hidden="1">
      <c r="A656" s="1">
        <v>3031</v>
      </c>
      <c r="B656">
        <f t="shared" si="20"/>
        <v>9098</v>
      </c>
      <c r="C656">
        <f t="shared" si="21"/>
        <v>1</v>
      </c>
    </row>
    <row r="657" spans="1:3" hidden="1">
      <c r="A657" s="1">
        <v>3028</v>
      </c>
      <c r="B657">
        <f t="shared" si="20"/>
        <v>9110</v>
      </c>
      <c r="C657">
        <f t="shared" si="21"/>
        <v>1</v>
      </c>
    </row>
    <row r="658" spans="1:3" hidden="1">
      <c r="A658" s="1">
        <v>3039</v>
      </c>
      <c r="B658">
        <f t="shared" si="20"/>
        <v>9127</v>
      </c>
      <c r="C658">
        <f t="shared" si="21"/>
        <v>1</v>
      </c>
    </row>
    <row r="659" spans="1:3" hidden="1">
      <c r="A659" s="1">
        <v>3043</v>
      </c>
      <c r="B659">
        <f t="shared" si="20"/>
        <v>9114</v>
      </c>
      <c r="C659">
        <f t="shared" si="21"/>
        <v>0</v>
      </c>
    </row>
    <row r="660" spans="1:3" hidden="1">
      <c r="A660" s="1">
        <v>3045</v>
      </c>
      <c r="B660">
        <f t="shared" si="20"/>
        <v>9099</v>
      </c>
      <c r="C660">
        <f t="shared" si="21"/>
        <v>0</v>
      </c>
    </row>
    <row r="661" spans="1:3" hidden="1">
      <c r="A661" s="1">
        <v>3026</v>
      </c>
      <c r="B661">
        <f t="shared" si="20"/>
        <v>9090</v>
      </c>
      <c r="C661">
        <f t="shared" si="21"/>
        <v>0</v>
      </c>
    </row>
    <row r="662" spans="1:3" hidden="1">
      <c r="A662" s="1">
        <v>3028</v>
      </c>
      <c r="B662">
        <f t="shared" si="20"/>
        <v>9108</v>
      </c>
      <c r="C662">
        <f t="shared" si="21"/>
        <v>1</v>
      </c>
    </row>
    <row r="663" spans="1:3" hidden="1">
      <c r="A663" s="1">
        <v>3036</v>
      </c>
      <c r="B663">
        <f t="shared" si="20"/>
        <v>9126</v>
      </c>
      <c r="C663">
        <f t="shared" si="21"/>
        <v>1</v>
      </c>
    </row>
    <row r="664" spans="1:3" hidden="1">
      <c r="A664" s="1">
        <v>3044</v>
      </c>
      <c r="B664">
        <f t="shared" si="20"/>
        <v>9109</v>
      </c>
      <c r="C664">
        <f t="shared" si="21"/>
        <v>0</v>
      </c>
    </row>
    <row r="665" spans="1:3" hidden="1">
      <c r="A665" s="1">
        <v>3046</v>
      </c>
      <c r="B665">
        <f t="shared" si="20"/>
        <v>9088</v>
      </c>
      <c r="C665">
        <f t="shared" si="21"/>
        <v>0</v>
      </c>
    </row>
    <row r="666" spans="1:3" hidden="1">
      <c r="A666" s="1">
        <v>3019</v>
      </c>
      <c r="B666">
        <f t="shared" si="20"/>
        <v>9062</v>
      </c>
      <c r="C666">
        <f t="shared" si="21"/>
        <v>0</v>
      </c>
    </row>
    <row r="667" spans="1:3" hidden="1">
      <c r="A667" s="1">
        <v>3023</v>
      </c>
      <c r="B667">
        <f t="shared" si="20"/>
        <v>9064</v>
      </c>
      <c r="C667">
        <f t="shared" si="21"/>
        <v>1</v>
      </c>
    </row>
    <row r="668" spans="1:3" hidden="1">
      <c r="A668" s="1">
        <v>3020</v>
      </c>
      <c r="B668">
        <f t="shared" si="20"/>
        <v>9064</v>
      </c>
      <c r="C668">
        <f t="shared" si="21"/>
        <v>0</v>
      </c>
    </row>
    <row r="669" spans="1:3" hidden="1">
      <c r="A669" s="1">
        <v>3021</v>
      </c>
      <c r="B669">
        <f t="shared" si="20"/>
        <v>9069</v>
      </c>
      <c r="C669">
        <f t="shared" si="21"/>
        <v>1</v>
      </c>
    </row>
    <row r="670" spans="1:3" hidden="1">
      <c r="A670" s="1">
        <v>3023</v>
      </c>
      <c r="B670">
        <f t="shared" si="20"/>
        <v>9085</v>
      </c>
      <c r="C670">
        <f t="shared" si="21"/>
        <v>1</v>
      </c>
    </row>
    <row r="671" spans="1:3" hidden="1">
      <c r="A671" s="1">
        <v>3025</v>
      </c>
      <c r="B671">
        <f t="shared" si="20"/>
        <v>9100</v>
      </c>
      <c r="C671">
        <f t="shared" si="21"/>
        <v>1</v>
      </c>
    </row>
    <row r="672" spans="1:3" hidden="1">
      <c r="A672" s="1">
        <v>3037</v>
      </c>
      <c r="B672">
        <f t="shared" si="20"/>
        <v>9114</v>
      </c>
      <c r="C672">
        <f t="shared" si="21"/>
        <v>1</v>
      </c>
    </row>
    <row r="673" spans="1:3" hidden="1">
      <c r="A673" s="1">
        <v>3038</v>
      </c>
      <c r="B673">
        <f t="shared" si="20"/>
        <v>9139</v>
      </c>
      <c r="C673">
        <f t="shared" si="21"/>
        <v>1</v>
      </c>
    </row>
    <row r="674" spans="1:3" hidden="1">
      <c r="A674" s="1">
        <v>3039</v>
      </c>
      <c r="B674">
        <f t="shared" si="20"/>
        <v>9164</v>
      </c>
      <c r="C674">
        <f t="shared" si="21"/>
        <v>1</v>
      </c>
    </row>
    <row r="675" spans="1:3" hidden="1">
      <c r="A675" s="1">
        <v>3062</v>
      </c>
      <c r="B675">
        <f t="shared" si="20"/>
        <v>9206</v>
      </c>
      <c r="C675">
        <f t="shared" si="21"/>
        <v>1</v>
      </c>
    </row>
    <row r="676" spans="1:3" hidden="1">
      <c r="A676" s="1">
        <v>3063</v>
      </c>
      <c r="B676">
        <f t="shared" si="20"/>
        <v>9230</v>
      </c>
      <c r="C676">
        <f t="shared" si="21"/>
        <v>1</v>
      </c>
    </row>
    <row r="677" spans="1:3" hidden="1">
      <c r="A677" s="1">
        <v>3081</v>
      </c>
      <c r="B677">
        <f t="shared" si="20"/>
        <v>9248</v>
      </c>
      <c r="C677">
        <f t="shared" si="21"/>
        <v>1</v>
      </c>
    </row>
    <row r="678" spans="1:3" hidden="1">
      <c r="A678" s="1">
        <v>3086</v>
      </c>
      <c r="B678">
        <f t="shared" si="20"/>
        <v>9249</v>
      </c>
      <c r="C678">
        <f t="shared" si="21"/>
        <v>1</v>
      </c>
    </row>
    <row r="679" spans="1:3" hidden="1">
      <c r="A679" s="1">
        <v>3081</v>
      </c>
      <c r="B679">
        <f t="shared" si="20"/>
        <v>9246</v>
      </c>
      <c r="C679">
        <f t="shared" si="21"/>
        <v>0</v>
      </c>
    </row>
    <row r="680" spans="1:3" hidden="1">
      <c r="A680" s="1">
        <v>3082</v>
      </c>
      <c r="B680">
        <f t="shared" si="20"/>
        <v>9263</v>
      </c>
      <c r="C680">
        <f t="shared" si="21"/>
        <v>1</v>
      </c>
    </row>
    <row r="681" spans="1:3" hidden="1">
      <c r="A681" s="1">
        <v>3083</v>
      </c>
      <c r="B681">
        <f t="shared" si="20"/>
        <v>9286</v>
      </c>
      <c r="C681">
        <f t="shared" si="21"/>
        <v>1</v>
      </c>
    </row>
    <row r="682" spans="1:3" hidden="1">
      <c r="A682" s="1">
        <v>3098</v>
      </c>
      <c r="B682">
        <f t="shared" si="20"/>
        <v>9309</v>
      </c>
      <c r="C682">
        <f t="shared" si="21"/>
        <v>1</v>
      </c>
    </row>
    <row r="683" spans="1:3" hidden="1">
      <c r="A683" s="1">
        <v>3105</v>
      </c>
      <c r="B683">
        <f t="shared" si="20"/>
        <v>9319</v>
      </c>
      <c r="C683">
        <f t="shared" si="21"/>
        <v>1</v>
      </c>
    </row>
    <row r="684" spans="1:3" hidden="1">
      <c r="A684" s="1">
        <v>3106</v>
      </c>
      <c r="B684">
        <f t="shared" si="20"/>
        <v>9324</v>
      </c>
      <c r="C684">
        <f t="shared" si="21"/>
        <v>1</v>
      </c>
    </row>
    <row r="685" spans="1:3" hidden="1">
      <c r="A685" s="1">
        <v>3108</v>
      </c>
      <c r="B685">
        <f t="shared" si="20"/>
        <v>9325</v>
      </c>
      <c r="C685">
        <f t="shared" si="21"/>
        <v>1</v>
      </c>
    </row>
    <row r="686" spans="1:3" hidden="1">
      <c r="A686" s="1">
        <v>3110</v>
      </c>
      <c r="B686">
        <f t="shared" si="20"/>
        <v>9333</v>
      </c>
      <c r="C686">
        <f t="shared" si="21"/>
        <v>1</v>
      </c>
    </row>
    <row r="687" spans="1:3" hidden="1">
      <c r="A687" s="1">
        <v>3107</v>
      </c>
      <c r="B687">
        <f t="shared" si="20"/>
        <v>9348</v>
      </c>
      <c r="C687">
        <f t="shared" si="21"/>
        <v>1</v>
      </c>
    </row>
    <row r="688" spans="1:3" hidden="1">
      <c r="A688" s="1">
        <v>3116</v>
      </c>
      <c r="B688">
        <f t="shared" si="20"/>
        <v>9380</v>
      </c>
      <c r="C688">
        <f t="shared" si="21"/>
        <v>1</v>
      </c>
    </row>
    <row r="689" spans="1:3" hidden="1">
      <c r="A689" s="1">
        <v>3125</v>
      </c>
      <c r="B689">
        <f t="shared" si="20"/>
        <v>9401</v>
      </c>
      <c r="C689">
        <f t="shared" si="21"/>
        <v>1</v>
      </c>
    </row>
    <row r="690" spans="1:3" hidden="1">
      <c r="A690" s="1">
        <v>3139</v>
      </c>
      <c r="B690">
        <f t="shared" si="20"/>
        <v>9419</v>
      </c>
      <c r="C690">
        <f t="shared" si="21"/>
        <v>1</v>
      </c>
    </row>
    <row r="691" spans="1:3" hidden="1">
      <c r="A691" s="1">
        <v>3137</v>
      </c>
      <c r="B691">
        <f t="shared" si="20"/>
        <v>9424</v>
      </c>
      <c r="C691">
        <f t="shared" si="21"/>
        <v>1</v>
      </c>
    </row>
    <row r="692" spans="1:3" hidden="1">
      <c r="A692" s="1">
        <v>3143</v>
      </c>
      <c r="B692">
        <f t="shared" si="20"/>
        <v>9432</v>
      </c>
      <c r="C692">
        <f t="shared" si="21"/>
        <v>1</v>
      </c>
    </row>
    <row r="693" spans="1:3" hidden="1">
      <c r="A693" s="1">
        <v>3144</v>
      </c>
      <c r="B693">
        <f t="shared" si="20"/>
        <v>9448</v>
      </c>
      <c r="C693">
        <f t="shared" si="21"/>
        <v>1</v>
      </c>
    </row>
    <row r="694" spans="1:3" hidden="1">
      <c r="A694" s="1">
        <v>3145</v>
      </c>
      <c r="B694">
        <f t="shared" si="20"/>
        <v>9466</v>
      </c>
      <c r="C694">
        <f t="shared" si="21"/>
        <v>1</v>
      </c>
    </row>
    <row r="695" spans="1:3" hidden="1">
      <c r="A695" s="1">
        <v>3159</v>
      </c>
      <c r="B695">
        <f t="shared" si="20"/>
        <v>9493</v>
      </c>
      <c r="C695">
        <f t="shared" si="21"/>
        <v>1</v>
      </c>
    </row>
    <row r="696" spans="1:3" hidden="1">
      <c r="A696" s="1">
        <v>3162</v>
      </c>
      <c r="B696">
        <f t="shared" si="20"/>
        <v>9507</v>
      </c>
      <c r="C696">
        <f t="shared" si="21"/>
        <v>1</v>
      </c>
    </row>
    <row r="697" spans="1:3" hidden="1">
      <c r="A697" s="1">
        <v>3172</v>
      </c>
      <c r="B697">
        <f t="shared" si="20"/>
        <v>9517</v>
      </c>
      <c r="C697">
        <f t="shared" si="21"/>
        <v>1</v>
      </c>
    </row>
    <row r="698" spans="1:3" hidden="1">
      <c r="A698" s="1">
        <v>3173</v>
      </c>
      <c r="B698">
        <f t="shared" si="20"/>
        <v>9518</v>
      </c>
      <c r="C698">
        <f t="shared" si="21"/>
        <v>1</v>
      </c>
    </row>
    <row r="699" spans="1:3" hidden="1">
      <c r="A699" s="1">
        <v>3172</v>
      </c>
      <c r="B699">
        <f t="shared" si="20"/>
        <v>9519</v>
      </c>
      <c r="C699">
        <f t="shared" si="21"/>
        <v>1</v>
      </c>
    </row>
    <row r="700" spans="1:3" hidden="1">
      <c r="A700" s="1">
        <v>3173</v>
      </c>
      <c r="B700">
        <f t="shared" si="20"/>
        <v>9529</v>
      </c>
      <c r="C700">
        <f t="shared" si="21"/>
        <v>1</v>
      </c>
    </row>
    <row r="701" spans="1:3" hidden="1">
      <c r="A701" s="1">
        <v>3174</v>
      </c>
      <c r="B701">
        <f t="shared" si="20"/>
        <v>9539</v>
      </c>
      <c r="C701">
        <f t="shared" si="21"/>
        <v>1</v>
      </c>
    </row>
    <row r="702" spans="1:3" hidden="1">
      <c r="A702" s="1">
        <v>3182</v>
      </c>
      <c r="B702">
        <f t="shared" si="20"/>
        <v>9542</v>
      </c>
      <c r="C702">
        <f t="shared" si="21"/>
        <v>1</v>
      </c>
    </row>
    <row r="703" spans="1:3" hidden="1">
      <c r="A703" s="1">
        <v>3183</v>
      </c>
      <c r="B703">
        <f t="shared" si="20"/>
        <v>9545</v>
      </c>
      <c r="C703">
        <f t="shared" si="21"/>
        <v>1</v>
      </c>
    </row>
    <row r="704" spans="1:3" hidden="1">
      <c r="A704" s="1">
        <v>3177</v>
      </c>
      <c r="B704">
        <f t="shared" si="20"/>
        <v>9537</v>
      </c>
      <c r="C704">
        <f t="shared" si="21"/>
        <v>0</v>
      </c>
    </row>
    <row r="705" spans="1:3" hidden="1">
      <c r="A705" s="1">
        <v>3185</v>
      </c>
      <c r="B705">
        <f t="shared" si="20"/>
        <v>9538</v>
      </c>
      <c r="C705">
        <f t="shared" si="21"/>
        <v>1</v>
      </c>
    </row>
    <row r="706" spans="1:3" hidden="1">
      <c r="A706" s="1">
        <v>3175</v>
      </c>
      <c r="B706">
        <f t="shared" si="20"/>
        <v>9532</v>
      </c>
      <c r="C706">
        <f t="shared" si="21"/>
        <v>0</v>
      </c>
    </row>
    <row r="707" spans="1:3" hidden="1">
      <c r="A707" s="1">
        <v>3178</v>
      </c>
      <c r="B707">
        <f t="shared" si="20"/>
        <v>9552</v>
      </c>
      <c r="C707">
        <f t="shared" si="21"/>
        <v>1</v>
      </c>
    </row>
    <row r="708" spans="1:3" hidden="1">
      <c r="A708" s="1">
        <v>3179</v>
      </c>
      <c r="B708">
        <f t="shared" si="20"/>
        <v>9584</v>
      </c>
      <c r="C708">
        <f t="shared" si="21"/>
        <v>1</v>
      </c>
    </row>
    <row r="709" spans="1:3" hidden="1">
      <c r="A709" s="1">
        <v>3195</v>
      </c>
      <c r="B709">
        <f t="shared" ref="B709:B772" si="22">SUM(A709:A711)</f>
        <v>9606</v>
      </c>
      <c r="C709">
        <f t="shared" ref="C709:C772" si="23">IF(B709&gt;B708,1,0)</f>
        <v>1</v>
      </c>
    </row>
    <row r="710" spans="1:3" hidden="1">
      <c r="A710" s="1">
        <v>3210</v>
      </c>
      <c r="B710">
        <f t="shared" si="22"/>
        <v>9616</v>
      </c>
      <c r="C710">
        <f t="shared" si="23"/>
        <v>1</v>
      </c>
    </row>
    <row r="711" spans="1:3" hidden="1">
      <c r="A711" s="1">
        <v>3201</v>
      </c>
      <c r="B711">
        <f t="shared" si="22"/>
        <v>9608</v>
      </c>
      <c r="C711">
        <f t="shared" si="23"/>
        <v>0</v>
      </c>
    </row>
    <row r="712" spans="1:3" hidden="1">
      <c r="A712" s="1">
        <v>3205</v>
      </c>
      <c r="B712">
        <f t="shared" si="22"/>
        <v>9610</v>
      </c>
      <c r="C712">
        <f t="shared" si="23"/>
        <v>1</v>
      </c>
    </row>
    <row r="713" spans="1:3" hidden="1">
      <c r="A713" s="1">
        <v>3202</v>
      </c>
      <c r="B713">
        <f t="shared" si="22"/>
        <v>9596</v>
      </c>
      <c r="C713">
        <f t="shared" si="23"/>
        <v>0</v>
      </c>
    </row>
    <row r="714" spans="1:3" hidden="1">
      <c r="A714" s="1">
        <v>3203</v>
      </c>
      <c r="B714">
        <f t="shared" si="22"/>
        <v>9582</v>
      </c>
      <c r="C714">
        <f t="shared" si="23"/>
        <v>0</v>
      </c>
    </row>
    <row r="715" spans="1:3" hidden="1">
      <c r="A715" s="1">
        <v>3191</v>
      </c>
      <c r="B715">
        <f t="shared" si="22"/>
        <v>9576</v>
      </c>
      <c r="C715">
        <f t="shared" si="23"/>
        <v>0</v>
      </c>
    </row>
    <row r="716" spans="1:3" hidden="1">
      <c r="A716" s="1">
        <v>3188</v>
      </c>
      <c r="B716">
        <f t="shared" si="22"/>
        <v>9583</v>
      </c>
      <c r="C716">
        <f t="shared" si="23"/>
        <v>1</v>
      </c>
    </row>
    <row r="717" spans="1:3" hidden="1">
      <c r="A717" s="1">
        <v>3197</v>
      </c>
      <c r="B717">
        <f t="shared" si="22"/>
        <v>9601</v>
      </c>
      <c r="C717">
        <f t="shared" si="23"/>
        <v>1</v>
      </c>
    </row>
    <row r="718" spans="1:3" hidden="1">
      <c r="A718" s="1">
        <v>3198</v>
      </c>
      <c r="B718">
        <f t="shared" si="22"/>
        <v>9619</v>
      </c>
      <c r="C718">
        <f t="shared" si="23"/>
        <v>1</v>
      </c>
    </row>
    <row r="719" spans="1:3" hidden="1">
      <c r="A719" s="1">
        <v>3206</v>
      </c>
      <c r="B719">
        <f t="shared" si="22"/>
        <v>9654</v>
      </c>
      <c r="C719">
        <f t="shared" si="23"/>
        <v>1</v>
      </c>
    </row>
    <row r="720" spans="1:3" hidden="1">
      <c r="A720" s="1">
        <v>3215</v>
      </c>
      <c r="B720">
        <f t="shared" si="22"/>
        <v>9688</v>
      </c>
      <c r="C720">
        <f t="shared" si="23"/>
        <v>1</v>
      </c>
    </row>
    <row r="721" spans="1:3" hidden="1">
      <c r="A721" s="1">
        <v>3233</v>
      </c>
      <c r="B721">
        <f t="shared" si="22"/>
        <v>9716</v>
      </c>
      <c r="C721">
        <f t="shared" si="23"/>
        <v>1</v>
      </c>
    </row>
    <row r="722" spans="1:3" hidden="1">
      <c r="A722" s="1">
        <v>3240</v>
      </c>
      <c r="B722">
        <f t="shared" si="22"/>
        <v>9736</v>
      </c>
      <c r="C722">
        <f t="shared" si="23"/>
        <v>1</v>
      </c>
    </row>
    <row r="723" spans="1:3" hidden="1">
      <c r="A723" s="1">
        <v>3243</v>
      </c>
      <c r="B723">
        <f t="shared" si="22"/>
        <v>9750</v>
      </c>
      <c r="C723">
        <f t="shared" si="23"/>
        <v>1</v>
      </c>
    </row>
    <row r="724" spans="1:3" hidden="1">
      <c r="A724" s="1">
        <v>3253</v>
      </c>
      <c r="B724">
        <f t="shared" si="22"/>
        <v>9771</v>
      </c>
      <c r="C724">
        <f t="shared" si="23"/>
        <v>1</v>
      </c>
    </row>
    <row r="725" spans="1:3" hidden="1">
      <c r="A725" s="1">
        <v>3254</v>
      </c>
      <c r="B725">
        <f t="shared" si="22"/>
        <v>9785</v>
      </c>
      <c r="C725">
        <f t="shared" si="23"/>
        <v>1</v>
      </c>
    </row>
    <row r="726" spans="1:3" hidden="1">
      <c r="A726" s="1">
        <v>3264</v>
      </c>
      <c r="B726">
        <f t="shared" si="22"/>
        <v>9820</v>
      </c>
      <c r="C726">
        <f t="shared" si="23"/>
        <v>1</v>
      </c>
    </row>
    <row r="727" spans="1:3" hidden="1">
      <c r="A727" s="1">
        <v>3267</v>
      </c>
      <c r="B727">
        <f t="shared" si="22"/>
        <v>9823</v>
      </c>
      <c r="C727">
        <f t="shared" si="23"/>
        <v>1</v>
      </c>
    </row>
    <row r="728" spans="1:3" hidden="1">
      <c r="A728" s="1">
        <v>3289</v>
      </c>
      <c r="B728">
        <f t="shared" si="22"/>
        <v>9827</v>
      </c>
      <c r="C728">
        <f t="shared" si="23"/>
        <v>1</v>
      </c>
    </row>
    <row r="729" spans="1:3" hidden="1">
      <c r="A729" s="1">
        <v>3267</v>
      </c>
      <c r="B729">
        <f t="shared" si="22"/>
        <v>9818</v>
      </c>
      <c r="C729">
        <f t="shared" si="23"/>
        <v>0</v>
      </c>
    </row>
    <row r="730" spans="1:3" hidden="1">
      <c r="A730" s="1">
        <v>3271</v>
      </c>
      <c r="B730">
        <f t="shared" si="22"/>
        <v>9841</v>
      </c>
      <c r="C730">
        <f t="shared" si="23"/>
        <v>1</v>
      </c>
    </row>
    <row r="731" spans="1:3" hidden="1">
      <c r="A731" s="1">
        <v>3280</v>
      </c>
      <c r="B731">
        <f t="shared" si="22"/>
        <v>9878</v>
      </c>
      <c r="C731">
        <f t="shared" si="23"/>
        <v>1</v>
      </c>
    </row>
    <row r="732" spans="1:3" hidden="1">
      <c r="A732" s="1">
        <v>3290</v>
      </c>
      <c r="B732">
        <f t="shared" si="22"/>
        <v>9905</v>
      </c>
      <c r="C732">
        <f t="shared" si="23"/>
        <v>1</v>
      </c>
    </row>
    <row r="733" spans="1:3" hidden="1">
      <c r="A733" s="1">
        <v>3308</v>
      </c>
      <c r="B733">
        <f t="shared" si="22"/>
        <v>9923</v>
      </c>
      <c r="C733">
        <f t="shared" si="23"/>
        <v>1</v>
      </c>
    </row>
    <row r="734" spans="1:3" hidden="1">
      <c r="A734" s="1">
        <v>3307</v>
      </c>
      <c r="B734">
        <f t="shared" si="22"/>
        <v>9931</v>
      </c>
      <c r="C734">
        <f t="shared" si="23"/>
        <v>1</v>
      </c>
    </row>
    <row r="735" spans="1:3" hidden="1">
      <c r="A735" s="1">
        <v>3308</v>
      </c>
      <c r="B735">
        <f t="shared" si="22"/>
        <v>9944</v>
      </c>
      <c r="C735">
        <f t="shared" si="23"/>
        <v>1</v>
      </c>
    </row>
    <row r="736" spans="1:3" hidden="1">
      <c r="A736" s="1">
        <v>3316</v>
      </c>
      <c r="B736">
        <f t="shared" si="22"/>
        <v>9947</v>
      </c>
      <c r="C736">
        <f t="shared" si="23"/>
        <v>1</v>
      </c>
    </row>
    <row r="737" spans="1:3" hidden="1">
      <c r="A737" s="1">
        <v>3320</v>
      </c>
      <c r="B737">
        <f t="shared" si="22"/>
        <v>9949</v>
      </c>
      <c r="C737">
        <f t="shared" si="23"/>
        <v>1</v>
      </c>
    </row>
    <row r="738" spans="1:3" hidden="1">
      <c r="A738" s="1">
        <v>3311</v>
      </c>
      <c r="B738">
        <f t="shared" si="22"/>
        <v>9960</v>
      </c>
      <c r="C738">
        <f t="shared" si="23"/>
        <v>1</v>
      </c>
    </row>
    <row r="739" spans="1:3" hidden="1">
      <c r="A739" s="1">
        <v>3318</v>
      </c>
      <c r="B739">
        <f t="shared" si="22"/>
        <v>9992</v>
      </c>
      <c r="C739">
        <f t="shared" si="23"/>
        <v>1</v>
      </c>
    </row>
    <row r="740" spans="1:3" hidden="1">
      <c r="A740" s="1">
        <v>3331</v>
      </c>
      <c r="B740">
        <f t="shared" si="22"/>
        <v>10031</v>
      </c>
      <c r="C740">
        <f t="shared" si="23"/>
        <v>1</v>
      </c>
    </row>
    <row r="741" spans="1:3" hidden="1">
      <c r="A741" s="1">
        <v>3343</v>
      </c>
      <c r="B741">
        <f t="shared" si="22"/>
        <v>10058</v>
      </c>
      <c r="C741">
        <f t="shared" si="23"/>
        <v>1</v>
      </c>
    </row>
    <row r="742" spans="1:3" hidden="1">
      <c r="A742" s="1">
        <v>3357</v>
      </c>
      <c r="B742">
        <f t="shared" si="22"/>
        <v>10075</v>
      </c>
      <c r="C742">
        <f t="shared" si="23"/>
        <v>1</v>
      </c>
    </row>
    <row r="743" spans="1:3" hidden="1">
      <c r="A743" s="1">
        <v>3358</v>
      </c>
      <c r="B743">
        <f t="shared" si="22"/>
        <v>10107</v>
      </c>
      <c r="C743">
        <f t="shared" si="23"/>
        <v>1</v>
      </c>
    </row>
    <row r="744" spans="1:3" hidden="1">
      <c r="A744" s="1">
        <v>3360</v>
      </c>
      <c r="B744">
        <f t="shared" si="22"/>
        <v>10151</v>
      </c>
      <c r="C744">
        <f t="shared" si="23"/>
        <v>1</v>
      </c>
    </row>
    <row r="745" spans="1:3" hidden="1">
      <c r="A745" s="1">
        <v>3389</v>
      </c>
      <c r="B745">
        <f t="shared" si="22"/>
        <v>10194</v>
      </c>
      <c r="C745">
        <f t="shared" si="23"/>
        <v>1</v>
      </c>
    </row>
    <row r="746" spans="1:3" hidden="1">
      <c r="A746" s="1">
        <v>3402</v>
      </c>
      <c r="B746">
        <f t="shared" si="22"/>
        <v>10210</v>
      </c>
      <c r="C746">
        <f t="shared" si="23"/>
        <v>1</v>
      </c>
    </row>
    <row r="747" spans="1:3" hidden="1">
      <c r="A747" s="1">
        <v>3403</v>
      </c>
      <c r="B747">
        <f t="shared" si="22"/>
        <v>10215</v>
      </c>
      <c r="C747">
        <f t="shared" si="23"/>
        <v>1</v>
      </c>
    </row>
    <row r="748" spans="1:3" hidden="1">
      <c r="A748" s="1">
        <v>3405</v>
      </c>
      <c r="B748">
        <f t="shared" si="22"/>
        <v>10232</v>
      </c>
      <c r="C748">
        <f t="shared" si="23"/>
        <v>1</v>
      </c>
    </row>
    <row r="749" spans="1:3" hidden="1">
      <c r="A749" s="1">
        <v>3407</v>
      </c>
      <c r="B749">
        <f t="shared" si="22"/>
        <v>10207</v>
      </c>
      <c r="C749">
        <f t="shared" si="23"/>
        <v>0</v>
      </c>
    </row>
    <row r="750" spans="1:3" hidden="1">
      <c r="A750" s="1">
        <v>3420</v>
      </c>
      <c r="B750">
        <f t="shared" si="22"/>
        <v>10172</v>
      </c>
      <c r="C750">
        <f t="shared" si="23"/>
        <v>0</v>
      </c>
    </row>
    <row r="751" spans="1:3" hidden="1">
      <c r="A751" s="1">
        <v>3380</v>
      </c>
      <c r="B751">
        <f t="shared" si="22"/>
        <v>10126</v>
      </c>
      <c r="C751">
        <f t="shared" si="23"/>
        <v>0</v>
      </c>
    </row>
    <row r="752" spans="1:3" hidden="1">
      <c r="A752" s="1">
        <v>3372</v>
      </c>
      <c r="B752">
        <f t="shared" si="22"/>
        <v>10126</v>
      </c>
      <c r="C752">
        <f t="shared" si="23"/>
        <v>0</v>
      </c>
    </row>
    <row r="753" spans="1:3" hidden="1">
      <c r="A753" s="1">
        <v>3374</v>
      </c>
      <c r="B753">
        <f t="shared" si="22"/>
        <v>10111</v>
      </c>
      <c r="C753">
        <f t="shared" si="23"/>
        <v>0</v>
      </c>
    </row>
    <row r="754" spans="1:3" hidden="1">
      <c r="A754" s="1">
        <v>3380</v>
      </c>
      <c r="B754">
        <f t="shared" si="22"/>
        <v>10093</v>
      </c>
      <c r="C754">
        <f t="shared" si="23"/>
        <v>0</v>
      </c>
    </row>
    <row r="755" spans="1:3" hidden="1">
      <c r="A755" s="1">
        <v>3357</v>
      </c>
      <c r="B755">
        <f t="shared" si="22"/>
        <v>10074</v>
      </c>
      <c r="C755">
        <f t="shared" si="23"/>
        <v>0</v>
      </c>
    </row>
    <row r="756" spans="1:3" hidden="1">
      <c r="A756" s="1">
        <v>3356</v>
      </c>
      <c r="B756">
        <f t="shared" si="22"/>
        <v>10073</v>
      </c>
      <c r="C756">
        <f t="shared" si="23"/>
        <v>0</v>
      </c>
    </row>
    <row r="757" spans="1:3" hidden="1">
      <c r="A757" s="1">
        <v>3361</v>
      </c>
      <c r="B757">
        <f t="shared" si="22"/>
        <v>10081</v>
      </c>
      <c r="C757">
        <f t="shared" si="23"/>
        <v>1</v>
      </c>
    </row>
    <row r="758" spans="1:3" hidden="1">
      <c r="A758" s="1">
        <v>3356</v>
      </c>
      <c r="B758">
        <f t="shared" si="22"/>
        <v>10085</v>
      </c>
      <c r="C758">
        <f t="shared" si="23"/>
        <v>1</v>
      </c>
    </row>
    <row r="759" spans="1:3" hidden="1">
      <c r="A759" s="1">
        <v>3364</v>
      </c>
      <c r="B759">
        <f t="shared" si="22"/>
        <v>10095</v>
      </c>
      <c r="C759">
        <f t="shared" si="23"/>
        <v>1</v>
      </c>
    </row>
    <row r="760" spans="1:3" hidden="1">
      <c r="A760" s="1">
        <v>3365</v>
      </c>
      <c r="B760">
        <f t="shared" si="22"/>
        <v>10098</v>
      </c>
      <c r="C760">
        <f t="shared" si="23"/>
        <v>1</v>
      </c>
    </row>
    <row r="761" spans="1:3" hidden="1">
      <c r="A761" s="1">
        <v>3366</v>
      </c>
      <c r="B761">
        <f t="shared" si="22"/>
        <v>10119</v>
      </c>
      <c r="C761">
        <f t="shared" si="23"/>
        <v>1</v>
      </c>
    </row>
    <row r="762" spans="1:3" hidden="1">
      <c r="A762" s="1">
        <v>3367</v>
      </c>
      <c r="B762">
        <f t="shared" si="22"/>
        <v>10140</v>
      </c>
      <c r="C762">
        <f t="shared" si="23"/>
        <v>1</v>
      </c>
    </row>
    <row r="763" spans="1:3" hidden="1">
      <c r="A763" s="1">
        <v>3386</v>
      </c>
      <c r="B763">
        <f t="shared" si="22"/>
        <v>10161</v>
      </c>
      <c r="C763">
        <f t="shared" si="23"/>
        <v>1</v>
      </c>
    </row>
    <row r="764" spans="1:3" hidden="1">
      <c r="A764" s="1">
        <v>3387</v>
      </c>
      <c r="B764">
        <f t="shared" si="22"/>
        <v>10164</v>
      </c>
      <c r="C764">
        <f t="shared" si="23"/>
        <v>1</v>
      </c>
    </row>
    <row r="765" spans="1:3" hidden="1">
      <c r="A765" s="1">
        <v>3388</v>
      </c>
      <c r="B765">
        <f t="shared" si="22"/>
        <v>10183</v>
      </c>
      <c r="C765">
        <f t="shared" si="23"/>
        <v>1</v>
      </c>
    </row>
    <row r="766" spans="1:3" hidden="1">
      <c r="A766" s="1">
        <v>3389</v>
      </c>
      <c r="B766">
        <f t="shared" si="22"/>
        <v>10202</v>
      </c>
      <c r="C766">
        <f t="shared" si="23"/>
        <v>1</v>
      </c>
    </row>
    <row r="767" spans="1:3" hidden="1">
      <c r="A767" s="1">
        <v>3406</v>
      </c>
      <c r="B767">
        <f t="shared" si="22"/>
        <v>10222</v>
      </c>
      <c r="C767">
        <f t="shared" si="23"/>
        <v>1</v>
      </c>
    </row>
    <row r="768" spans="1:3" hidden="1">
      <c r="A768" s="1">
        <v>3407</v>
      </c>
      <c r="B768">
        <f t="shared" si="22"/>
        <v>10229</v>
      </c>
      <c r="C768">
        <f t="shared" si="23"/>
        <v>1</v>
      </c>
    </row>
    <row r="769" spans="1:3" hidden="1">
      <c r="A769" s="1">
        <v>3409</v>
      </c>
      <c r="B769">
        <f t="shared" si="22"/>
        <v>10238</v>
      </c>
      <c r="C769">
        <f t="shared" si="23"/>
        <v>1</v>
      </c>
    </row>
    <row r="770" spans="1:3" hidden="1">
      <c r="A770" s="1">
        <v>3413</v>
      </c>
      <c r="B770">
        <f t="shared" si="22"/>
        <v>10270</v>
      </c>
      <c r="C770">
        <f t="shared" si="23"/>
        <v>1</v>
      </c>
    </row>
    <row r="771" spans="1:3" hidden="1">
      <c r="A771" s="1">
        <v>3416</v>
      </c>
      <c r="B771">
        <f t="shared" si="22"/>
        <v>10300</v>
      </c>
      <c r="C771">
        <f t="shared" si="23"/>
        <v>1</v>
      </c>
    </row>
    <row r="772" spans="1:3" hidden="1">
      <c r="A772" s="1">
        <v>3441</v>
      </c>
      <c r="B772">
        <f t="shared" si="22"/>
        <v>10325</v>
      </c>
      <c r="C772">
        <f t="shared" si="23"/>
        <v>1</v>
      </c>
    </row>
    <row r="773" spans="1:3" hidden="1">
      <c r="A773" s="1">
        <v>3443</v>
      </c>
      <c r="B773">
        <f t="shared" ref="B773:B836" si="24">SUM(A773:A775)</f>
        <v>10326</v>
      </c>
      <c r="C773">
        <f t="shared" ref="C773:C836" si="25">IF(B773&gt;B772,1,0)</f>
        <v>1</v>
      </c>
    </row>
    <row r="774" spans="1:3" hidden="1">
      <c r="A774" s="1">
        <v>3441</v>
      </c>
      <c r="B774">
        <f t="shared" si="24"/>
        <v>10329</v>
      </c>
      <c r="C774">
        <f t="shared" si="25"/>
        <v>1</v>
      </c>
    </row>
    <row r="775" spans="1:3" hidden="1">
      <c r="A775" s="1">
        <v>3442</v>
      </c>
      <c r="B775">
        <f t="shared" si="24"/>
        <v>10336</v>
      </c>
      <c r="C775">
        <f t="shared" si="25"/>
        <v>1</v>
      </c>
    </row>
    <row r="776" spans="1:3" hidden="1">
      <c r="A776" s="1">
        <v>3446</v>
      </c>
      <c r="B776">
        <f t="shared" si="24"/>
        <v>10348</v>
      </c>
      <c r="C776">
        <f t="shared" si="25"/>
        <v>1</v>
      </c>
    </row>
    <row r="777" spans="1:3" hidden="1">
      <c r="A777" s="1">
        <v>3448</v>
      </c>
      <c r="B777">
        <f t="shared" si="24"/>
        <v>10355</v>
      </c>
      <c r="C777">
        <f t="shared" si="25"/>
        <v>1</v>
      </c>
    </row>
    <row r="778" spans="1:3" hidden="1">
      <c r="A778" s="1">
        <v>3454</v>
      </c>
      <c r="B778">
        <f t="shared" si="24"/>
        <v>10364</v>
      </c>
      <c r="C778">
        <f t="shared" si="25"/>
        <v>1</v>
      </c>
    </row>
    <row r="779" spans="1:3" hidden="1">
      <c r="A779" s="1">
        <v>3453</v>
      </c>
      <c r="B779">
        <f t="shared" si="24"/>
        <v>10371</v>
      </c>
      <c r="C779">
        <f t="shared" si="25"/>
        <v>1</v>
      </c>
    </row>
    <row r="780" spans="1:3" hidden="1">
      <c r="A780" s="1">
        <v>3457</v>
      </c>
      <c r="B780">
        <f t="shared" si="24"/>
        <v>10385</v>
      </c>
      <c r="C780">
        <f t="shared" si="25"/>
        <v>1</v>
      </c>
    </row>
    <row r="781" spans="1:3" hidden="1">
      <c r="A781" s="1">
        <v>3461</v>
      </c>
      <c r="B781">
        <f t="shared" si="24"/>
        <v>10387</v>
      </c>
      <c r="C781">
        <f t="shared" si="25"/>
        <v>1</v>
      </c>
    </row>
    <row r="782" spans="1:3" hidden="1">
      <c r="A782" s="1">
        <v>3467</v>
      </c>
      <c r="B782">
        <f t="shared" si="24"/>
        <v>10395</v>
      </c>
      <c r="C782">
        <f t="shared" si="25"/>
        <v>1</v>
      </c>
    </row>
    <row r="783" spans="1:3" hidden="1">
      <c r="A783" s="1">
        <v>3459</v>
      </c>
      <c r="B783">
        <f t="shared" si="24"/>
        <v>10410</v>
      </c>
      <c r="C783">
        <f t="shared" si="25"/>
        <v>1</v>
      </c>
    </row>
    <row r="784" spans="1:3" hidden="1">
      <c r="A784" s="1">
        <v>3469</v>
      </c>
      <c r="B784">
        <f t="shared" si="24"/>
        <v>10448</v>
      </c>
      <c r="C784">
        <f t="shared" si="25"/>
        <v>1</v>
      </c>
    </row>
    <row r="785" spans="1:3" hidden="1">
      <c r="A785" s="1">
        <v>3482</v>
      </c>
      <c r="B785">
        <f t="shared" si="24"/>
        <v>10469</v>
      </c>
      <c r="C785">
        <f t="shared" si="25"/>
        <v>1</v>
      </c>
    </row>
    <row r="786" spans="1:3" hidden="1">
      <c r="A786" s="1">
        <v>3497</v>
      </c>
      <c r="B786">
        <f t="shared" si="24"/>
        <v>10484</v>
      </c>
      <c r="C786">
        <f t="shared" si="25"/>
        <v>1</v>
      </c>
    </row>
    <row r="787" spans="1:3" hidden="1">
      <c r="A787" s="1">
        <v>3490</v>
      </c>
      <c r="B787">
        <f t="shared" si="24"/>
        <v>10482</v>
      </c>
      <c r="C787">
        <f t="shared" si="25"/>
        <v>0</v>
      </c>
    </row>
    <row r="788" spans="1:3" hidden="1">
      <c r="A788" s="1">
        <v>3497</v>
      </c>
      <c r="B788">
        <f t="shared" si="24"/>
        <v>10486</v>
      </c>
      <c r="C788">
        <f t="shared" si="25"/>
        <v>1</v>
      </c>
    </row>
    <row r="789" spans="1:3" hidden="1">
      <c r="A789" s="1">
        <v>3495</v>
      </c>
      <c r="B789">
        <f t="shared" si="24"/>
        <v>10484</v>
      </c>
      <c r="C789">
        <f t="shared" si="25"/>
        <v>0</v>
      </c>
    </row>
    <row r="790" spans="1:3" hidden="1">
      <c r="A790" s="1">
        <v>3494</v>
      </c>
      <c r="B790">
        <f t="shared" si="24"/>
        <v>10485</v>
      </c>
      <c r="C790">
        <f t="shared" si="25"/>
        <v>1</v>
      </c>
    </row>
    <row r="791" spans="1:3" hidden="1">
      <c r="A791" s="1">
        <v>3495</v>
      </c>
      <c r="B791">
        <f t="shared" si="24"/>
        <v>10489</v>
      </c>
      <c r="C791">
        <f t="shared" si="25"/>
        <v>1</v>
      </c>
    </row>
    <row r="792" spans="1:3" hidden="1">
      <c r="A792" s="1">
        <v>3496</v>
      </c>
      <c r="B792">
        <f t="shared" si="24"/>
        <v>10488</v>
      </c>
      <c r="C792">
        <f t="shared" si="25"/>
        <v>0</v>
      </c>
    </row>
    <row r="793" spans="1:3" hidden="1">
      <c r="A793" s="1">
        <v>3498</v>
      </c>
      <c r="B793">
        <f t="shared" si="24"/>
        <v>10502</v>
      </c>
      <c r="C793">
        <f t="shared" si="25"/>
        <v>1</v>
      </c>
    </row>
    <row r="794" spans="1:3" hidden="1">
      <c r="A794" s="1">
        <v>3494</v>
      </c>
      <c r="B794">
        <f t="shared" si="24"/>
        <v>10519</v>
      </c>
      <c r="C794">
        <f t="shared" si="25"/>
        <v>1</v>
      </c>
    </row>
    <row r="795" spans="1:3" hidden="1">
      <c r="A795" s="1">
        <v>3510</v>
      </c>
      <c r="B795">
        <f t="shared" si="24"/>
        <v>10560</v>
      </c>
      <c r="C795">
        <f t="shared" si="25"/>
        <v>1</v>
      </c>
    </row>
    <row r="796" spans="1:3" hidden="1">
      <c r="A796" s="1">
        <v>3515</v>
      </c>
      <c r="B796">
        <f t="shared" si="24"/>
        <v>10586</v>
      </c>
      <c r="C796">
        <f t="shared" si="25"/>
        <v>1</v>
      </c>
    </row>
    <row r="797" spans="1:3" hidden="1">
      <c r="A797" s="1">
        <v>3535</v>
      </c>
      <c r="B797">
        <f t="shared" si="24"/>
        <v>10606</v>
      </c>
      <c r="C797">
        <f t="shared" si="25"/>
        <v>1</v>
      </c>
    </row>
    <row r="798" spans="1:3" hidden="1">
      <c r="A798" s="1">
        <v>3536</v>
      </c>
      <c r="B798">
        <f t="shared" si="24"/>
        <v>10615</v>
      </c>
      <c r="C798">
        <f t="shared" si="25"/>
        <v>1</v>
      </c>
    </row>
    <row r="799" spans="1:3" hidden="1">
      <c r="A799" s="1">
        <v>3535</v>
      </c>
      <c r="B799">
        <f t="shared" si="24"/>
        <v>10641</v>
      </c>
      <c r="C799">
        <f t="shared" si="25"/>
        <v>1</v>
      </c>
    </row>
    <row r="800" spans="1:3" hidden="1">
      <c r="A800" s="1">
        <v>3544</v>
      </c>
      <c r="B800">
        <f t="shared" si="24"/>
        <v>10663</v>
      </c>
      <c r="C800">
        <f t="shared" si="25"/>
        <v>1</v>
      </c>
    </row>
    <row r="801" spans="1:3" hidden="1">
      <c r="A801" s="1">
        <v>3562</v>
      </c>
      <c r="B801">
        <f t="shared" si="24"/>
        <v>10665</v>
      </c>
      <c r="C801">
        <f t="shared" si="25"/>
        <v>1</v>
      </c>
    </row>
    <row r="802" spans="1:3" hidden="1">
      <c r="A802" s="1">
        <v>3557</v>
      </c>
      <c r="B802">
        <f t="shared" si="24"/>
        <v>10656</v>
      </c>
      <c r="C802">
        <f t="shared" si="25"/>
        <v>0</v>
      </c>
    </row>
    <row r="803" spans="1:3" hidden="1">
      <c r="A803" s="1">
        <v>3546</v>
      </c>
      <c r="B803">
        <f t="shared" si="24"/>
        <v>10656</v>
      </c>
      <c r="C803">
        <f t="shared" si="25"/>
        <v>0</v>
      </c>
    </row>
    <row r="804" spans="1:3" hidden="1">
      <c r="A804" s="1">
        <v>3553</v>
      </c>
      <c r="B804">
        <f t="shared" si="24"/>
        <v>10668</v>
      </c>
      <c r="C804">
        <f t="shared" si="25"/>
        <v>1</v>
      </c>
    </row>
    <row r="805" spans="1:3" hidden="1">
      <c r="A805" s="1">
        <v>3557</v>
      </c>
      <c r="B805">
        <f t="shared" si="24"/>
        <v>10670</v>
      </c>
      <c r="C805">
        <f t="shared" si="25"/>
        <v>1</v>
      </c>
    </row>
    <row r="806" spans="1:3" hidden="1">
      <c r="A806" s="1">
        <v>3558</v>
      </c>
      <c r="B806">
        <f t="shared" si="24"/>
        <v>10675</v>
      </c>
      <c r="C806">
        <f t="shared" si="25"/>
        <v>1</v>
      </c>
    </row>
    <row r="807" spans="1:3" hidden="1">
      <c r="A807" s="1">
        <v>3555</v>
      </c>
      <c r="B807">
        <f t="shared" si="24"/>
        <v>10688</v>
      </c>
      <c r="C807">
        <f t="shared" si="25"/>
        <v>1</v>
      </c>
    </row>
    <row r="808" spans="1:3" hidden="1">
      <c r="A808" s="1">
        <v>3562</v>
      </c>
      <c r="B808">
        <f t="shared" si="24"/>
        <v>10706</v>
      </c>
      <c r="C808">
        <f t="shared" si="25"/>
        <v>1</v>
      </c>
    </row>
    <row r="809" spans="1:3" hidden="1">
      <c r="A809" s="1">
        <v>3571</v>
      </c>
      <c r="B809">
        <f t="shared" si="24"/>
        <v>10719</v>
      </c>
      <c r="C809">
        <f t="shared" si="25"/>
        <v>1</v>
      </c>
    </row>
    <row r="810" spans="1:3" hidden="1">
      <c r="A810" s="1">
        <v>3573</v>
      </c>
      <c r="B810">
        <f t="shared" si="24"/>
        <v>10739</v>
      </c>
      <c r="C810">
        <f t="shared" si="25"/>
        <v>1</v>
      </c>
    </row>
    <row r="811" spans="1:3" hidden="1">
      <c r="A811" s="1">
        <v>3575</v>
      </c>
      <c r="B811">
        <f t="shared" si="24"/>
        <v>10756</v>
      </c>
      <c r="C811">
        <f t="shared" si="25"/>
        <v>1</v>
      </c>
    </row>
    <row r="812" spans="1:3" hidden="1">
      <c r="A812" s="1">
        <v>3591</v>
      </c>
      <c r="B812">
        <f t="shared" si="24"/>
        <v>10772</v>
      </c>
      <c r="C812">
        <f t="shared" si="25"/>
        <v>1</v>
      </c>
    </row>
    <row r="813" spans="1:3" hidden="1">
      <c r="A813" s="1">
        <v>3590</v>
      </c>
      <c r="B813">
        <f t="shared" si="24"/>
        <v>10773</v>
      </c>
      <c r="C813">
        <f t="shared" si="25"/>
        <v>1</v>
      </c>
    </row>
    <row r="814" spans="1:3" hidden="1">
      <c r="A814" s="1">
        <v>3591</v>
      </c>
      <c r="B814">
        <f t="shared" si="24"/>
        <v>10781</v>
      </c>
      <c r="C814">
        <f t="shared" si="25"/>
        <v>1</v>
      </c>
    </row>
    <row r="815" spans="1:3" hidden="1">
      <c r="A815" s="1">
        <v>3592</v>
      </c>
      <c r="B815">
        <f t="shared" si="24"/>
        <v>10790</v>
      </c>
      <c r="C815">
        <f t="shared" si="25"/>
        <v>1</v>
      </c>
    </row>
    <row r="816" spans="1:3" hidden="1">
      <c r="A816" s="1">
        <v>3598</v>
      </c>
      <c r="B816">
        <f t="shared" si="24"/>
        <v>10806</v>
      </c>
      <c r="C816">
        <f t="shared" si="25"/>
        <v>1</v>
      </c>
    </row>
    <row r="817" spans="1:3" hidden="1">
      <c r="A817" s="1">
        <v>3600</v>
      </c>
      <c r="B817">
        <f t="shared" si="24"/>
        <v>10817</v>
      </c>
      <c r="C817">
        <f t="shared" si="25"/>
        <v>1</v>
      </c>
    </row>
    <row r="818" spans="1:3" hidden="1">
      <c r="A818" s="1">
        <v>3608</v>
      </c>
      <c r="B818">
        <f t="shared" si="24"/>
        <v>10865</v>
      </c>
      <c r="C818">
        <f t="shared" si="25"/>
        <v>1</v>
      </c>
    </row>
    <row r="819" spans="1:3" hidden="1">
      <c r="A819" s="1">
        <v>3609</v>
      </c>
      <c r="B819">
        <f t="shared" si="24"/>
        <v>10910</v>
      </c>
      <c r="C819">
        <f t="shared" si="25"/>
        <v>1</v>
      </c>
    </row>
    <row r="820" spans="1:3" hidden="1">
      <c r="A820" s="1">
        <v>3648</v>
      </c>
      <c r="B820">
        <f t="shared" si="24"/>
        <v>10955</v>
      </c>
      <c r="C820">
        <f t="shared" si="25"/>
        <v>1</v>
      </c>
    </row>
    <row r="821" spans="1:3" hidden="1">
      <c r="A821" s="1">
        <v>3653</v>
      </c>
      <c r="B821">
        <f t="shared" si="24"/>
        <v>10964</v>
      </c>
      <c r="C821">
        <f t="shared" si="25"/>
        <v>1</v>
      </c>
    </row>
    <row r="822" spans="1:3" hidden="1">
      <c r="A822" s="1">
        <v>3654</v>
      </c>
      <c r="B822">
        <f t="shared" si="24"/>
        <v>10966</v>
      </c>
      <c r="C822">
        <f t="shared" si="25"/>
        <v>1</v>
      </c>
    </row>
    <row r="823" spans="1:3" hidden="1">
      <c r="A823" s="1">
        <v>3657</v>
      </c>
      <c r="B823">
        <f t="shared" si="24"/>
        <v>10969</v>
      </c>
      <c r="C823">
        <f t="shared" si="25"/>
        <v>1</v>
      </c>
    </row>
    <row r="824" spans="1:3" hidden="1">
      <c r="A824" s="1">
        <v>3655</v>
      </c>
      <c r="B824">
        <f t="shared" si="24"/>
        <v>10972</v>
      </c>
      <c r="C824">
        <f t="shared" si="25"/>
        <v>1</v>
      </c>
    </row>
    <row r="825" spans="1:3" hidden="1">
      <c r="A825" s="1">
        <v>3657</v>
      </c>
      <c r="B825">
        <f t="shared" si="24"/>
        <v>10986</v>
      </c>
      <c r="C825">
        <f t="shared" si="25"/>
        <v>1</v>
      </c>
    </row>
    <row r="826" spans="1:3" hidden="1">
      <c r="A826" s="1">
        <v>3660</v>
      </c>
      <c r="B826">
        <f t="shared" si="24"/>
        <v>10999</v>
      </c>
      <c r="C826">
        <f t="shared" si="25"/>
        <v>1</v>
      </c>
    </row>
    <row r="827" spans="1:3" hidden="1">
      <c r="A827" s="1">
        <v>3669</v>
      </c>
      <c r="B827">
        <f t="shared" si="24"/>
        <v>11010</v>
      </c>
      <c r="C827">
        <f t="shared" si="25"/>
        <v>1</v>
      </c>
    </row>
    <row r="828" spans="1:3" hidden="1">
      <c r="A828" s="1">
        <v>3670</v>
      </c>
      <c r="B828">
        <f t="shared" si="24"/>
        <v>11008</v>
      </c>
      <c r="C828">
        <f t="shared" si="25"/>
        <v>0</v>
      </c>
    </row>
    <row r="829" spans="1:3" hidden="1">
      <c r="A829" s="1">
        <v>3671</v>
      </c>
      <c r="B829">
        <f t="shared" si="24"/>
        <v>11007</v>
      </c>
      <c r="C829">
        <f t="shared" si="25"/>
        <v>0</v>
      </c>
    </row>
    <row r="830" spans="1:3" hidden="1">
      <c r="A830" s="1">
        <v>3667</v>
      </c>
      <c r="B830">
        <f t="shared" si="24"/>
        <v>11010</v>
      </c>
      <c r="C830">
        <f t="shared" si="25"/>
        <v>1</v>
      </c>
    </row>
    <row r="831" spans="1:3" hidden="1">
      <c r="A831" s="1">
        <v>3669</v>
      </c>
      <c r="B831">
        <f t="shared" si="24"/>
        <v>11019</v>
      </c>
      <c r="C831">
        <f t="shared" si="25"/>
        <v>1</v>
      </c>
    </row>
    <row r="832" spans="1:3" hidden="1">
      <c r="A832" s="1">
        <v>3674</v>
      </c>
      <c r="B832">
        <f t="shared" si="24"/>
        <v>11033</v>
      </c>
      <c r="C832">
        <f t="shared" si="25"/>
        <v>1</v>
      </c>
    </row>
    <row r="833" spans="1:3" hidden="1">
      <c r="A833" s="1">
        <v>3676</v>
      </c>
      <c r="B833">
        <f t="shared" si="24"/>
        <v>11046</v>
      </c>
      <c r="C833">
        <f t="shared" si="25"/>
        <v>1</v>
      </c>
    </row>
    <row r="834" spans="1:3" hidden="1">
      <c r="A834" s="1">
        <v>3683</v>
      </c>
      <c r="B834">
        <f t="shared" si="24"/>
        <v>11058</v>
      </c>
      <c r="C834">
        <f t="shared" si="25"/>
        <v>1</v>
      </c>
    </row>
    <row r="835" spans="1:3" hidden="1">
      <c r="A835" s="1">
        <v>3687</v>
      </c>
      <c r="B835">
        <f t="shared" si="24"/>
        <v>11074</v>
      </c>
      <c r="C835">
        <f t="shared" si="25"/>
        <v>1</v>
      </c>
    </row>
    <row r="836" spans="1:3" hidden="1">
      <c r="A836" s="1">
        <v>3688</v>
      </c>
      <c r="B836">
        <f t="shared" si="24"/>
        <v>11107</v>
      </c>
      <c r="C836">
        <f t="shared" si="25"/>
        <v>1</v>
      </c>
    </row>
    <row r="837" spans="1:3" hidden="1">
      <c r="A837" s="1">
        <v>3699</v>
      </c>
      <c r="B837">
        <f t="shared" ref="B837:B900" si="26">SUM(A837:A839)</f>
        <v>11138</v>
      </c>
      <c r="C837">
        <f t="shared" ref="C837:C900" si="27">IF(B837&gt;B836,1,0)</f>
        <v>1</v>
      </c>
    </row>
    <row r="838" spans="1:3" hidden="1">
      <c r="A838" s="1">
        <v>3720</v>
      </c>
      <c r="B838">
        <f t="shared" si="26"/>
        <v>11159</v>
      </c>
      <c r="C838">
        <f t="shared" si="27"/>
        <v>1</v>
      </c>
    </row>
    <row r="839" spans="1:3" hidden="1">
      <c r="A839" s="1">
        <v>3719</v>
      </c>
      <c r="B839">
        <f t="shared" si="26"/>
        <v>11165</v>
      </c>
      <c r="C839">
        <f t="shared" si="27"/>
        <v>1</v>
      </c>
    </row>
    <row r="840" spans="1:3" hidden="1">
      <c r="A840" s="1">
        <v>3720</v>
      </c>
      <c r="B840">
        <f t="shared" si="26"/>
        <v>11175</v>
      </c>
      <c r="C840">
        <f t="shared" si="27"/>
        <v>1</v>
      </c>
    </row>
    <row r="841" spans="1:3" hidden="1">
      <c r="A841" s="1">
        <v>3726</v>
      </c>
      <c r="B841">
        <f t="shared" si="26"/>
        <v>11189</v>
      </c>
      <c r="C841">
        <f t="shared" si="27"/>
        <v>1</v>
      </c>
    </row>
    <row r="842" spans="1:3" hidden="1">
      <c r="A842" s="1">
        <v>3729</v>
      </c>
      <c r="B842">
        <f t="shared" si="26"/>
        <v>11200</v>
      </c>
      <c r="C842">
        <f t="shared" si="27"/>
        <v>1</v>
      </c>
    </row>
    <row r="843" spans="1:3" hidden="1">
      <c r="A843" s="1">
        <v>3734</v>
      </c>
      <c r="B843">
        <f t="shared" si="26"/>
        <v>11228</v>
      </c>
      <c r="C843">
        <f t="shared" si="27"/>
        <v>1</v>
      </c>
    </row>
    <row r="844" spans="1:3" hidden="1">
      <c r="A844" s="1">
        <v>3737</v>
      </c>
      <c r="B844">
        <f t="shared" si="26"/>
        <v>11261</v>
      </c>
      <c r="C844">
        <f t="shared" si="27"/>
        <v>1</v>
      </c>
    </row>
    <row r="845" spans="1:3" hidden="1">
      <c r="A845" s="1">
        <v>3757</v>
      </c>
      <c r="B845">
        <f t="shared" si="26"/>
        <v>11297</v>
      </c>
      <c r="C845">
        <f t="shared" si="27"/>
        <v>1</v>
      </c>
    </row>
    <row r="846" spans="1:3" hidden="1">
      <c r="A846" s="1">
        <v>3767</v>
      </c>
      <c r="B846">
        <f t="shared" si="26"/>
        <v>11314</v>
      </c>
      <c r="C846">
        <f t="shared" si="27"/>
        <v>1</v>
      </c>
    </row>
    <row r="847" spans="1:3" hidden="1">
      <c r="A847" s="1">
        <v>3773</v>
      </c>
      <c r="B847">
        <f t="shared" si="26"/>
        <v>11325</v>
      </c>
      <c r="C847">
        <f t="shared" si="27"/>
        <v>1</v>
      </c>
    </row>
    <row r="848" spans="1:3" hidden="1">
      <c r="A848" s="1">
        <v>3774</v>
      </c>
      <c r="B848">
        <f t="shared" si="26"/>
        <v>11332</v>
      </c>
      <c r="C848">
        <f t="shared" si="27"/>
        <v>1</v>
      </c>
    </row>
    <row r="849" spans="1:3" hidden="1">
      <c r="A849" s="1">
        <v>3778</v>
      </c>
      <c r="B849">
        <f t="shared" si="26"/>
        <v>11337</v>
      </c>
      <c r="C849">
        <f t="shared" si="27"/>
        <v>1</v>
      </c>
    </row>
    <row r="850" spans="1:3" hidden="1">
      <c r="A850" s="1">
        <v>3780</v>
      </c>
      <c r="B850">
        <f t="shared" si="26"/>
        <v>11336</v>
      </c>
      <c r="C850">
        <f t="shared" si="27"/>
        <v>0</v>
      </c>
    </row>
    <row r="851" spans="1:3" hidden="1">
      <c r="A851" s="1">
        <v>3779</v>
      </c>
      <c r="B851">
        <f t="shared" si="26"/>
        <v>11337</v>
      </c>
      <c r="C851">
        <f t="shared" si="27"/>
        <v>1</v>
      </c>
    </row>
    <row r="852" spans="1:3" hidden="1">
      <c r="A852" s="1">
        <v>3777</v>
      </c>
      <c r="B852">
        <f t="shared" si="26"/>
        <v>11340</v>
      </c>
      <c r="C852">
        <f t="shared" si="27"/>
        <v>1</v>
      </c>
    </row>
    <row r="853" spans="1:3" hidden="1">
      <c r="A853" s="1">
        <v>3781</v>
      </c>
      <c r="B853">
        <f t="shared" si="26"/>
        <v>11364</v>
      </c>
      <c r="C853">
        <f t="shared" si="27"/>
        <v>1</v>
      </c>
    </row>
    <row r="854" spans="1:3" hidden="1">
      <c r="A854" s="1">
        <v>3782</v>
      </c>
      <c r="B854">
        <f t="shared" si="26"/>
        <v>11383</v>
      </c>
      <c r="C854">
        <f t="shared" si="27"/>
        <v>1</v>
      </c>
    </row>
    <row r="855" spans="1:3" hidden="1">
      <c r="A855" s="1">
        <v>3801</v>
      </c>
      <c r="B855">
        <f t="shared" si="26"/>
        <v>11399</v>
      </c>
      <c r="C855">
        <f t="shared" si="27"/>
        <v>1</v>
      </c>
    </row>
    <row r="856" spans="1:3" hidden="1">
      <c r="A856" s="1">
        <v>3800</v>
      </c>
      <c r="B856">
        <f t="shared" si="26"/>
        <v>11400</v>
      </c>
      <c r="C856">
        <f t="shared" si="27"/>
        <v>1</v>
      </c>
    </row>
    <row r="857" spans="1:3" hidden="1">
      <c r="A857" s="1">
        <v>3798</v>
      </c>
      <c r="B857">
        <f t="shared" si="26"/>
        <v>11403</v>
      </c>
      <c r="C857">
        <f t="shared" si="27"/>
        <v>1</v>
      </c>
    </row>
    <row r="858" spans="1:3" hidden="1">
      <c r="A858" s="1">
        <v>3802</v>
      </c>
      <c r="B858">
        <f t="shared" si="26"/>
        <v>11411</v>
      </c>
      <c r="C858">
        <f t="shared" si="27"/>
        <v>1</v>
      </c>
    </row>
    <row r="859" spans="1:3" hidden="1">
      <c r="A859" s="1">
        <v>3803</v>
      </c>
      <c r="B859">
        <f t="shared" si="26"/>
        <v>11426</v>
      </c>
      <c r="C859">
        <f t="shared" si="27"/>
        <v>1</v>
      </c>
    </row>
    <row r="860" spans="1:3" hidden="1">
      <c r="A860" s="1">
        <v>3806</v>
      </c>
      <c r="B860">
        <f t="shared" si="26"/>
        <v>11442</v>
      </c>
      <c r="C860">
        <f t="shared" si="27"/>
        <v>1</v>
      </c>
    </row>
    <row r="861" spans="1:3" hidden="1">
      <c r="A861" s="1">
        <v>3817</v>
      </c>
      <c r="B861">
        <f t="shared" si="26"/>
        <v>11470</v>
      </c>
      <c r="C861">
        <f t="shared" si="27"/>
        <v>1</v>
      </c>
    </row>
    <row r="862" spans="1:3" hidden="1">
      <c r="A862" s="1">
        <v>3819</v>
      </c>
      <c r="B862">
        <f t="shared" si="26"/>
        <v>11490</v>
      </c>
      <c r="C862">
        <f t="shared" si="27"/>
        <v>1</v>
      </c>
    </row>
    <row r="863" spans="1:3" hidden="1">
      <c r="A863" s="1">
        <v>3834</v>
      </c>
      <c r="B863">
        <f t="shared" si="26"/>
        <v>11509</v>
      </c>
      <c r="C863">
        <f t="shared" si="27"/>
        <v>1</v>
      </c>
    </row>
    <row r="864" spans="1:3" hidden="1">
      <c r="A864" s="1">
        <v>3837</v>
      </c>
      <c r="B864">
        <f t="shared" si="26"/>
        <v>11514</v>
      </c>
      <c r="C864">
        <f t="shared" si="27"/>
        <v>1</v>
      </c>
    </row>
    <row r="865" spans="1:3" hidden="1">
      <c r="A865" s="1">
        <v>3838</v>
      </c>
      <c r="B865">
        <f t="shared" si="26"/>
        <v>11514</v>
      </c>
      <c r="C865">
        <f t="shared" si="27"/>
        <v>0</v>
      </c>
    </row>
    <row r="866" spans="1:3" hidden="1">
      <c r="A866" s="1">
        <v>3839</v>
      </c>
      <c r="B866">
        <f t="shared" si="26"/>
        <v>11522</v>
      </c>
      <c r="C866">
        <f t="shared" si="27"/>
        <v>1</v>
      </c>
    </row>
    <row r="867" spans="1:3" hidden="1">
      <c r="A867" s="1">
        <v>3837</v>
      </c>
      <c r="B867">
        <f t="shared" si="26"/>
        <v>11533</v>
      </c>
      <c r="C867">
        <f t="shared" si="27"/>
        <v>1</v>
      </c>
    </row>
    <row r="868" spans="1:3" hidden="1">
      <c r="A868" s="1">
        <v>3846</v>
      </c>
      <c r="B868">
        <f t="shared" si="26"/>
        <v>11547</v>
      </c>
      <c r="C868">
        <f t="shared" si="27"/>
        <v>1</v>
      </c>
    </row>
    <row r="869" spans="1:3" hidden="1">
      <c r="A869" s="1">
        <v>3850</v>
      </c>
      <c r="B869">
        <f t="shared" si="26"/>
        <v>11569</v>
      </c>
      <c r="C869">
        <f t="shared" si="27"/>
        <v>1</v>
      </c>
    </row>
    <row r="870" spans="1:3" hidden="1">
      <c r="A870" s="1">
        <v>3851</v>
      </c>
      <c r="B870">
        <f t="shared" si="26"/>
        <v>11584</v>
      </c>
      <c r="C870">
        <f t="shared" si="27"/>
        <v>1</v>
      </c>
    </row>
    <row r="871" spans="1:3" hidden="1">
      <c r="A871" s="1">
        <v>3868</v>
      </c>
      <c r="B871">
        <f t="shared" si="26"/>
        <v>11623</v>
      </c>
      <c r="C871">
        <f t="shared" si="27"/>
        <v>1</v>
      </c>
    </row>
    <row r="872" spans="1:3" hidden="1">
      <c r="A872" s="1">
        <v>3865</v>
      </c>
      <c r="B872">
        <f t="shared" si="26"/>
        <v>11648</v>
      </c>
      <c r="C872">
        <f t="shared" si="27"/>
        <v>1</v>
      </c>
    </row>
    <row r="873" spans="1:3" hidden="1">
      <c r="A873" s="1">
        <v>3890</v>
      </c>
      <c r="B873">
        <f t="shared" si="26"/>
        <v>11678</v>
      </c>
      <c r="C873">
        <f t="shared" si="27"/>
        <v>1</v>
      </c>
    </row>
    <row r="874" spans="1:3" hidden="1">
      <c r="A874" s="1">
        <v>3893</v>
      </c>
      <c r="B874">
        <f t="shared" si="26"/>
        <v>11677</v>
      </c>
      <c r="C874">
        <f t="shared" si="27"/>
        <v>0</v>
      </c>
    </row>
    <row r="875" spans="1:3" hidden="1">
      <c r="A875" s="1">
        <v>3895</v>
      </c>
      <c r="B875">
        <f t="shared" si="26"/>
        <v>11668</v>
      </c>
      <c r="C875">
        <f t="shared" si="27"/>
        <v>0</v>
      </c>
    </row>
    <row r="876" spans="1:3" hidden="1">
      <c r="A876" s="1">
        <v>3889</v>
      </c>
      <c r="B876">
        <f t="shared" si="26"/>
        <v>11659</v>
      </c>
      <c r="C876">
        <f t="shared" si="27"/>
        <v>0</v>
      </c>
    </row>
    <row r="877" spans="1:3" hidden="1">
      <c r="A877" s="1">
        <v>3884</v>
      </c>
      <c r="B877">
        <f t="shared" si="26"/>
        <v>11657</v>
      </c>
      <c r="C877">
        <f t="shared" si="27"/>
        <v>0</v>
      </c>
    </row>
    <row r="878" spans="1:3" hidden="1">
      <c r="A878" s="1">
        <v>3886</v>
      </c>
      <c r="B878">
        <f t="shared" si="26"/>
        <v>11657</v>
      </c>
      <c r="C878">
        <f t="shared" si="27"/>
        <v>0</v>
      </c>
    </row>
    <row r="879" spans="1:3" hidden="1">
      <c r="A879" s="1">
        <v>3887</v>
      </c>
      <c r="B879">
        <f t="shared" si="26"/>
        <v>11657</v>
      </c>
      <c r="C879">
        <f t="shared" si="27"/>
        <v>0</v>
      </c>
    </row>
    <row r="880" spans="1:3" hidden="1">
      <c r="A880" s="1">
        <v>3884</v>
      </c>
      <c r="B880">
        <f t="shared" si="26"/>
        <v>11673</v>
      </c>
      <c r="C880">
        <f t="shared" si="27"/>
        <v>1</v>
      </c>
    </row>
    <row r="881" spans="1:3" hidden="1">
      <c r="A881" s="1">
        <v>3886</v>
      </c>
      <c r="B881">
        <f t="shared" si="26"/>
        <v>11694</v>
      </c>
      <c r="C881">
        <f t="shared" si="27"/>
        <v>1</v>
      </c>
    </row>
    <row r="882" spans="1:3" hidden="1">
      <c r="A882" s="1">
        <v>3903</v>
      </c>
      <c r="B882">
        <f t="shared" si="26"/>
        <v>11714</v>
      </c>
      <c r="C882">
        <f t="shared" si="27"/>
        <v>1</v>
      </c>
    </row>
    <row r="883" spans="1:3" hidden="1">
      <c r="A883" s="1">
        <v>3905</v>
      </c>
      <c r="B883">
        <f t="shared" si="26"/>
        <v>11720</v>
      </c>
      <c r="C883">
        <f t="shared" si="27"/>
        <v>1</v>
      </c>
    </row>
    <row r="884" spans="1:3" hidden="1">
      <c r="A884" s="1">
        <v>3906</v>
      </c>
      <c r="B884">
        <f t="shared" si="26"/>
        <v>11726</v>
      </c>
      <c r="C884">
        <f t="shared" si="27"/>
        <v>1</v>
      </c>
    </row>
    <row r="885" spans="1:3" hidden="1">
      <c r="A885" s="1">
        <v>3909</v>
      </c>
      <c r="B885">
        <f t="shared" si="26"/>
        <v>11742</v>
      </c>
      <c r="C885">
        <f t="shared" si="27"/>
        <v>1</v>
      </c>
    </row>
    <row r="886" spans="1:3" hidden="1">
      <c r="A886" s="1">
        <v>3911</v>
      </c>
      <c r="B886">
        <f t="shared" si="26"/>
        <v>11760</v>
      </c>
      <c r="C886">
        <f t="shared" si="27"/>
        <v>1</v>
      </c>
    </row>
    <row r="887" spans="1:3" hidden="1">
      <c r="A887" s="1">
        <v>3922</v>
      </c>
      <c r="B887">
        <f t="shared" si="26"/>
        <v>11792</v>
      </c>
      <c r="C887">
        <f t="shared" si="27"/>
        <v>1</v>
      </c>
    </row>
    <row r="888" spans="1:3" hidden="1">
      <c r="A888" s="1">
        <v>3927</v>
      </c>
      <c r="B888">
        <f t="shared" si="26"/>
        <v>11823</v>
      </c>
      <c r="C888">
        <f t="shared" si="27"/>
        <v>1</v>
      </c>
    </row>
    <row r="889" spans="1:3" hidden="1">
      <c r="A889" s="1">
        <v>3943</v>
      </c>
      <c r="B889">
        <f t="shared" si="26"/>
        <v>11855</v>
      </c>
      <c r="C889">
        <f t="shared" si="27"/>
        <v>1</v>
      </c>
    </row>
    <row r="890" spans="1:3" hidden="1">
      <c r="A890" s="1">
        <v>3953</v>
      </c>
      <c r="B890">
        <f t="shared" si="26"/>
        <v>11873</v>
      </c>
      <c r="C890">
        <f t="shared" si="27"/>
        <v>1</v>
      </c>
    </row>
    <row r="891" spans="1:3" hidden="1">
      <c r="A891" s="1">
        <v>3959</v>
      </c>
      <c r="B891">
        <f t="shared" si="26"/>
        <v>11880</v>
      </c>
      <c r="C891">
        <f t="shared" si="27"/>
        <v>1</v>
      </c>
    </row>
    <row r="892" spans="1:3" hidden="1">
      <c r="A892" s="1">
        <v>3961</v>
      </c>
      <c r="B892">
        <f t="shared" si="26"/>
        <v>11875</v>
      </c>
      <c r="C892">
        <f t="shared" si="27"/>
        <v>0</v>
      </c>
    </row>
    <row r="893" spans="1:3" hidden="1">
      <c r="A893" s="1">
        <v>3960</v>
      </c>
      <c r="B893">
        <f t="shared" si="26"/>
        <v>11847</v>
      </c>
      <c r="C893">
        <f t="shared" si="27"/>
        <v>0</v>
      </c>
    </row>
    <row r="894" spans="1:3" hidden="1">
      <c r="A894" s="1">
        <v>3954</v>
      </c>
      <c r="B894">
        <f t="shared" si="26"/>
        <v>11819</v>
      </c>
      <c r="C894">
        <f t="shared" si="27"/>
        <v>0</v>
      </c>
    </row>
    <row r="895" spans="1:3" hidden="1">
      <c r="A895" s="1">
        <v>3933</v>
      </c>
      <c r="B895">
        <f t="shared" si="26"/>
        <v>11804</v>
      </c>
      <c r="C895">
        <f t="shared" si="27"/>
        <v>0</v>
      </c>
    </row>
    <row r="896" spans="1:3" hidden="1">
      <c r="A896" s="1">
        <v>3932</v>
      </c>
      <c r="B896">
        <f t="shared" si="26"/>
        <v>11812</v>
      </c>
      <c r="C896">
        <f t="shared" si="27"/>
        <v>1</v>
      </c>
    </row>
    <row r="897" spans="1:3" hidden="1">
      <c r="A897" s="1">
        <v>3939</v>
      </c>
      <c r="B897">
        <f t="shared" si="26"/>
        <v>11822</v>
      </c>
      <c r="C897">
        <f t="shared" si="27"/>
        <v>1</v>
      </c>
    </row>
    <row r="898" spans="1:3" hidden="1">
      <c r="A898" s="1">
        <v>3941</v>
      </c>
      <c r="B898">
        <f t="shared" si="26"/>
        <v>11824</v>
      </c>
      <c r="C898">
        <f t="shared" si="27"/>
        <v>1</v>
      </c>
    </row>
    <row r="899" spans="1:3" hidden="1">
      <c r="A899" s="1">
        <v>3942</v>
      </c>
      <c r="B899">
        <f t="shared" si="26"/>
        <v>11833</v>
      </c>
      <c r="C899">
        <f t="shared" si="27"/>
        <v>1</v>
      </c>
    </row>
    <row r="900" spans="1:3" hidden="1">
      <c r="A900" s="1">
        <v>3941</v>
      </c>
      <c r="B900">
        <f t="shared" si="26"/>
        <v>11842</v>
      </c>
      <c r="C900">
        <f t="shared" si="27"/>
        <v>1</v>
      </c>
    </row>
    <row r="901" spans="1:3" hidden="1">
      <c r="A901" s="1">
        <v>3950</v>
      </c>
      <c r="B901">
        <f t="shared" ref="B901:B964" si="28">SUM(A901:A903)</f>
        <v>11872</v>
      </c>
      <c r="C901">
        <f t="shared" ref="C901:C964" si="29">IF(B901&gt;B900,1,0)</f>
        <v>1</v>
      </c>
    </row>
    <row r="902" spans="1:3" hidden="1">
      <c r="A902" s="1">
        <v>3951</v>
      </c>
      <c r="B902">
        <f t="shared" si="28"/>
        <v>11869</v>
      </c>
      <c r="C902">
        <f t="shared" si="29"/>
        <v>0</v>
      </c>
    </row>
    <row r="903" spans="1:3" hidden="1">
      <c r="A903" s="1">
        <v>3971</v>
      </c>
      <c r="B903">
        <f t="shared" si="28"/>
        <v>11871</v>
      </c>
      <c r="C903">
        <f t="shared" si="29"/>
        <v>1</v>
      </c>
    </row>
    <row r="904" spans="1:3" hidden="1">
      <c r="A904" s="1">
        <v>3947</v>
      </c>
      <c r="B904">
        <f t="shared" si="28"/>
        <v>11862</v>
      </c>
      <c r="C904">
        <f t="shared" si="29"/>
        <v>0</v>
      </c>
    </row>
    <row r="905" spans="1:3" hidden="1">
      <c r="A905" s="1">
        <v>3953</v>
      </c>
      <c r="B905">
        <f t="shared" si="28"/>
        <v>11911</v>
      </c>
      <c r="C905">
        <f t="shared" si="29"/>
        <v>1</v>
      </c>
    </row>
    <row r="906" spans="1:3" hidden="1">
      <c r="A906" s="1">
        <v>3962</v>
      </c>
      <c r="B906">
        <f t="shared" si="28"/>
        <v>11975</v>
      </c>
      <c r="C906">
        <f t="shared" si="29"/>
        <v>1</v>
      </c>
    </row>
    <row r="907" spans="1:3" hidden="1">
      <c r="A907" s="1">
        <v>3996</v>
      </c>
      <c r="B907">
        <f t="shared" si="28"/>
        <v>12045</v>
      </c>
      <c r="C907">
        <f t="shared" si="29"/>
        <v>1</v>
      </c>
    </row>
    <row r="908" spans="1:3" hidden="1">
      <c r="A908" s="1">
        <v>4017</v>
      </c>
      <c r="B908">
        <f t="shared" si="28"/>
        <v>12085</v>
      </c>
      <c r="C908">
        <f t="shared" si="29"/>
        <v>1</v>
      </c>
    </row>
    <row r="909" spans="1:3" hidden="1">
      <c r="A909" s="1">
        <v>4032</v>
      </c>
      <c r="B909">
        <f t="shared" si="28"/>
        <v>12108</v>
      </c>
      <c r="C909">
        <f t="shared" si="29"/>
        <v>1</v>
      </c>
    </row>
    <row r="910" spans="1:3" hidden="1">
      <c r="A910" s="1">
        <v>4036</v>
      </c>
      <c r="B910">
        <f t="shared" si="28"/>
        <v>12143</v>
      </c>
      <c r="C910">
        <f t="shared" si="29"/>
        <v>1</v>
      </c>
    </row>
    <row r="911" spans="1:3" hidden="1">
      <c r="A911" s="1">
        <v>4040</v>
      </c>
      <c r="B911">
        <f t="shared" si="28"/>
        <v>12175</v>
      </c>
      <c r="C911">
        <f t="shared" si="29"/>
        <v>1</v>
      </c>
    </row>
    <row r="912" spans="1:3" hidden="1">
      <c r="A912" s="1">
        <v>4067</v>
      </c>
      <c r="B912">
        <f t="shared" si="28"/>
        <v>12208</v>
      </c>
      <c r="C912">
        <f t="shared" si="29"/>
        <v>1</v>
      </c>
    </row>
    <row r="913" spans="1:3" hidden="1">
      <c r="A913" s="1">
        <v>4068</v>
      </c>
      <c r="B913">
        <f t="shared" si="28"/>
        <v>12237</v>
      </c>
      <c r="C913">
        <f t="shared" si="29"/>
        <v>1</v>
      </c>
    </row>
    <row r="914" spans="1:3" hidden="1">
      <c r="A914" s="1">
        <v>4073</v>
      </c>
      <c r="B914">
        <f t="shared" si="28"/>
        <v>12267</v>
      </c>
      <c r="C914">
        <f t="shared" si="29"/>
        <v>1</v>
      </c>
    </row>
    <row r="915" spans="1:3" hidden="1">
      <c r="A915" s="1">
        <v>4096</v>
      </c>
      <c r="B915">
        <f t="shared" si="28"/>
        <v>12291</v>
      </c>
      <c r="C915">
        <f t="shared" si="29"/>
        <v>1</v>
      </c>
    </row>
    <row r="916" spans="1:3" hidden="1">
      <c r="A916" s="1">
        <v>4098</v>
      </c>
      <c r="B916">
        <f t="shared" si="28"/>
        <v>12288</v>
      </c>
      <c r="C916">
        <f t="shared" si="29"/>
        <v>0</v>
      </c>
    </row>
    <row r="917" spans="1:3" hidden="1">
      <c r="A917" s="1">
        <v>4097</v>
      </c>
      <c r="B917">
        <f t="shared" si="28"/>
        <v>12305</v>
      </c>
      <c r="C917">
        <f t="shared" si="29"/>
        <v>1</v>
      </c>
    </row>
    <row r="918" spans="1:3" hidden="1">
      <c r="A918" s="1">
        <v>4093</v>
      </c>
      <c r="B918">
        <f t="shared" si="28"/>
        <v>12326</v>
      </c>
      <c r="C918">
        <f t="shared" si="29"/>
        <v>1</v>
      </c>
    </row>
    <row r="919" spans="1:3" hidden="1">
      <c r="A919" s="1">
        <v>4115</v>
      </c>
      <c r="B919">
        <f t="shared" si="28"/>
        <v>12352</v>
      </c>
      <c r="C919">
        <f t="shared" si="29"/>
        <v>1</v>
      </c>
    </row>
    <row r="920" spans="1:3" hidden="1">
      <c r="A920" s="1">
        <v>4118</v>
      </c>
      <c r="B920">
        <f t="shared" si="28"/>
        <v>12381</v>
      </c>
      <c r="C920">
        <f t="shared" si="29"/>
        <v>1</v>
      </c>
    </row>
    <row r="921" spans="1:3" hidden="1">
      <c r="A921" s="1">
        <v>4119</v>
      </c>
      <c r="B921">
        <f t="shared" si="28"/>
        <v>12411</v>
      </c>
      <c r="C921">
        <f t="shared" si="29"/>
        <v>1</v>
      </c>
    </row>
    <row r="922" spans="1:3" hidden="1">
      <c r="A922" s="1">
        <v>4144</v>
      </c>
      <c r="B922">
        <f t="shared" si="28"/>
        <v>12441</v>
      </c>
      <c r="C922">
        <f t="shared" si="29"/>
        <v>1</v>
      </c>
    </row>
    <row r="923" spans="1:3" hidden="1">
      <c r="A923" s="1">
        <v>4148</v>
      </c>
      <c r="B923">
        <f t="shared" si="28"/>
        <v>12458</v>
      </c>
      <c r="C923">
        <f t="shared" si="29"/>
        <v>1</v>
      </c>
    </row>
    <row r="924" spans="1:3" hidden="1">
      <c r="A924" s="1">
        <v>4149</v>
      </c>
      <c r="B924">
        <f t="shared" si="28"/>
        <v>12483</v>
      </c>
      <c r="C924">
        <f t="shared" si="29"/>
        <v>1</v>
      </c>
    </row>
    <row r="925" spans="1:3" hidden="1">
      <c r="A925" s="1">
        <v>4161</v>
      </c>
      <c r="B925">
        <f t="shared" si="28"/>
        <v>12511</v>
      </c>
      <c r="C925">
        <f t="shared" si="29"/>
        <v>1</v>
      </c>
    </row>
    <row r="926" spans="1:3" hidden="1">
      <c r="A926" s="1">
        <v>4173</v>
      </c>
      <c r="B926">
        <f t="shared" si="28"/>
        <v>12532</v>
      </c>
      <c r="C926">
        <f t="shared" si="29"/>
        <v>1</v>
      </c>
    </row>
    <row r="927" spans="1:3" hidden="1">
      <c r="A927" s="1">
        <v>4177</v>
      </c>
      <c r="B927">
        <f t="shared" si="28"/>
        <v>12544</v>
      </c>
      <c r="C927">
        <f t="shared" si="29"/>
        <v>1</v>
      </c>
    </row>
    <row r="928" spans="1:3" hidden="1">
      <c r="A928" s="1">
        <v>4182</v>
      </c>
      <c r="B928">
        <f t="shared" si="28"/>
        <v>12553</v>
      </c>
      <c r="C928">
        <f t="shared" si="29"/>
        <v>1</v>
      </c>
    </row>
    <row r="929" spans="1:3" hidden="1">
      <c r="A929" s="1">
        <v>4185</v>
      </c>
      <c r="B929">
        <f t="shared" si="28"/>
        <v>12567</v>
      </c>
      <c r="C929">
        <f t="shared" si="29"/>
        <v>1</v>
      </c>
    </row>
    <row r="930" spans="1:3" hidden="1">
      <c r="A930" s="1">
        <v>4186</v>
      </c>
      <c r="B930">
        <f t="shared" si="28"/>
        <v>12566</v>
      </c>
      <c r="C930">
        <f t="shared" si="29"/>
        <v>0</v>
      </c>
    </row>
    <row r="931" spans="1:3" hidden="1">
      <c r="A931" s="1">
        <v>4196</v>
      </c>
      <c r="B931">
        <f t="shared" si="28"/>
        <v>12576</v>
      </c>
      <c r="C931">
        <f t="shared" si="29"/>
        <v>1</v>
      </c>
    </row>
    <row r="932" spans="1:3" hidden="1">
      <c r="A932" s="1">
        <v>4184</v>
      </c>
      <c r="B932">
        <f t="shared" si="28"/>
        <v>12578</v>
      </c>
      <c r="C932">
        <f t="shared" si="29"/>
        <v>1</v>
      </c>
    </row>
    <row r="933" spans="1:3" hidden="1">
      <c r="A933" s="1">
        <v>4196</v>
      </c>
      <c r="B933">
        <f t="shared" si="28"/>
        <v>12604</v>
      </c>
      <c r="C933">
        <f t="shared" si="29"/>
        <v>1</v>
      </c>
    </row>
    <row r="934" spans="1:3" hidden="1">
      <c r="A934" s="1">
        <v>4198</v>
      </c>
      <c r="B934">
        <f t="shared" si="28"/>
        <v>12622</v>
      </c>
      <c r="C934">
        <f t="shared" si="29"/>
        <v>1</v>
      </c>
    </row>
    <row r="935" spans="1:3" hidden="1">
      <c r="A935" s="1">
        <v>4210</v>
      </c>
      <c r="B935">
        <f t="shared" si="28"/>
        <v>12634</v>
      </c>
      <c r="C935">
        <f t="shared" si="29"/>
        <v>1</v>
      </c>
    </row>
    <row r="936" spans="1:3" hidden="1">
      <c r="A936" s="1">
        <v>4214</v>
      </c>
      <c r="B936">
        <f t="shared" si="28"/>
        <v>12641</v>
      </c>
      <c r="C936">
        <f t="shared" si="29"/>
        <v>1</v>
      </c>
    </row>
    <row r="937" spans="1:3" hidden="1">
      <c r="A937" s="1">
        <v>4210</v>
      </c>
      <c r="B937">
        <f t="shared" si="28"/>
        <v>12622</v>
      </c>
      <c r="C937">
        <f t="shared" si="29"/>
        <v>0</v>
      </c>
    </row>
    <row r="938" spans="1:3" hidden="1">
      <c r="A938" s="1">
        <v>4217</v>
      </c>
      <c r="B938">
        <f t="shared" si="28"/>
        <v>12618</v>
      </c>
      <c r="C938">
        <f t="shared" si="29"/>
        <v>0</v>
      </c>
    </row>
    <row r="939" spans="1:3" hidden="1">
      <c r="A939" s="1">
        <v>4195</v>
      </c>
      <c r="B939">
        <f t="shared" si="28"/>
        <v>12593</v>
      </c>
      <c r="C939">
        <f t="shared" si="29"/>
        <v>0</v>
      </c>
    </row>
    <row r="940" spans="1:3" hidden="1">
      <c r="A940" s="1">
        <v>4206</v>
      </c>
      <c r="B940">
        <f t="shared" si="28"/>
        <v>12591</v>
      </c>
      <c r="C940">
        <f t="shared" si="29"/>
        <v>0</v>
      </c>
    </row>
    <row r="941" spans="1:3" hidden="1">
      <c r="A941" s="1">
        <v>4192</v>
      </c>
      <c r="B941">
        <f t="shared" si="28"/>
        <v>12590</v>
      </c>
      <c r="C941">
        <f t="shared" si="29"/>
        <v>0</v>
      </c>
    </row>
    <row r="942" spans="1:3" hidden="1">
      <c r="A942" s="1">
        <v>4193</v>
      </c>
      <c r="B942">
        <f t="shared" si="28"/>
        <v>12606</v>
      </c>
      <c r="C942">
        <f t="shared" si="29"/>
        <v>1</v>
      </c>
    </row>
    <row r="943" spans="1:3" hidden="1">
      <c r="A943" s="1">
        <v>4205</v>
      </c>
      <c r="B943">
        <f t="shared" si="28"/>
        <v>12597</v>
      </c>
      <c r="C943">
        <f t="shared" si="29"/>
        <v>0</v>
      </c>
    </row>
    <row r="944" spans="1:3" hidden="1">
      <c r="A944" s="1">
        <v>4208</v>
      </c>
      <c r="B944">
        <f t="shared" si="28"/>
        <v>12595</v>
      </c>
      <c r="C944">
        <f t="shared" si="29"/>
        <v>0</v>
      </c>
    </row>
    <row r="945" spans="1:3" hidden="1">
      <c r="A945" s="1">
        <v>4184</v>
      </c>
      <c r="B945">
        <f t="shared" si="28"/>
        <v>12591</v>
      </c>
      <c r="C945">
        <f t="shared" si="29"/>
        <v>0</v>
      </c>
    </row>
    <row r="946" spans="1:3" hidden="1">
      <c r="A946" s="1">
        <v>4203</v>
      </c>
      <c r="B946">
        <f t="shared" si="28"/>
        <v>12612</v>
      </c>
      <c r="C946">
        <f t="shared" si="29"/>
        <v>1</v>
      </c>
    </row>
    <row r="947" spans="1:3" hidden="1">
      <c r="A947" s="1">
        <v>4204</v>
      </c>
      <c r="B947">
        <f t="shared" si="28"/>
        <v>12620</v>
      </c>
      <c r="C947">
        <f t="shared" si="29"/>
        <v>1</v>
      </c>
    </row>
    <row r="948" spans="1:3" hidden="1">
      <c r="A948" s="1">
        <v>4205</v>
      </c>
      <c r="B948">
        <f t="shared" si="28"/>
        <v>12621</v>
      </c>
      <c r="C948">
        <f t="shared" si="29"/>
        <v>1</v>
      </c>
    </row>
    <row r="949" spans="1:3" hidden="1">
      <c r="A949" s="1">
        <v>4211</v>
      </c>
      <c r="B949">
        <f t="shared" si="28"/>
        <v>12622</v>
      </c>
      <c r="C949">
        <f t="shared" si="29"/>
        <v>1</v>
      </c>
    </row>
    <row r="950" spans="1:3" hidden="1">
      <c r="A950" s="1">
        <v>4205</v>
      </c>
      <c r="B950">
        <f t="shared" si="28"/>
        <v>12593</v>
      </c>
      <c r="C950">
        <f t="shared" si="29"/>
        <v>0</v>
      </c>
    </row>
    <row r="951" spans="1:3" hidden="1">
      <c r="A951" s="1">
        <v>4206</v>
      </c>
      <c r="B951">
        <f t="shared" si="28"/>
        <v>12581</v>
      </c>
      <c r="C951">
        <f t="shared" si="29"/>
        <v>0</v>
      </c>
    </row>
    <row r="952" spans="1:3" hidden="1">
      <c r="A952" s="1">
        <v>4182</v>
      </c>
      <c r="B952">
        <f t="shared" si="28"/>
        <v>12570</v>
      </c>
      <c r="C952">
        <f t="shared" si="29"/>
        <v>0</v>
      </c>
    </row>
    <row r="953" spans="1:3" hidden="1">
      <c r="A953" s="1">
        <v>4193</v>
      </c>
      <c r="B953">
        <f t="shared" si="28"/>
        <v>12584</v>
      </c>
      <c r="C953">
        <f t="shared" si="29"/>
        <v>1</v>
      </c>
    </row>
    <row r="954" spans="1:3" hidden="1">
      <c r="A954" s="1">
        <v>4195</v>
      </c>
      <c r="B954">
        <f t="shared" si="28"/>
        <v>12603</v>
      </c>
      <c r="C954">
        <f t="shared" si="29"/>
        <v>1</v>
      </c>
    </row>
    <row r="955" spans="1:3" hidden="1">
      <c r="A955" s="1">
        <v>4196</v>
      </c>
      <c r="B955">
        <f t="shared" si="28"/>
        <v>12621</v>
      </c>
      <c r="C955">
        <f t="shared" si="29"/>
        <v>1</v>
      </c>
    </row>
    <row r="956" spans="1:3" hidden="1">
      <c r="A956" s="1">
        <v>4212</v>
      </c>
      <c r="B956">
        <f t="shared" si="28"/>
        <v>12641</v>
      </c>
      <c r="C956">
        <f t="shared" si="29"/>
        <v>1</v>
      </c>
    </row>
    <row r="957" spans="1:3" hidden="1">
      <c r="A957" s="1">
        <v>4213</v>
      </c>
      <c r="B957">
        <f t="shared" si="28"/>
        <v>12644</v>
      </c>
      <c r="C957">
        <f t="shared" si="29"/>
        <v>1</v>
      </c>
    </row>
    <row r="958" spans="1:3" hidden="1">
      <c r="A958" s="1">
        <v>4216</v>
      </c>
      <c r="B958">
        <f t="shared" si="28"/>
        <v>12653</v>
      </c>
      <c r="C958">
        <f t="shared" si="29"/>
        <v>1</v>
      </c>
    </row>
    <row r="959" spans="1:3" hidden="1">
      <c r="A959" s="1">
        <v>4215</v>
      </c>
      <c r="B959">
        <f t="shared" si="28"/>
        <v>12669</v>
      </c>
      <c r="C959">
        <f t="shared" si="29"/>
        <v>1</v>
      </c>
    </row>
    <row r="960" spans="1:3" hidden="1">
      <c r="A960" s="1">
        <v>4222</v>
      </c>
      <c r="B960">
        <f t="shared" si="28"/>
        <v>12684</v>
      </c>
      <c r="C960">
        <f t="shared" si="29"/>
        <v>1</v>
      </c>
    </row>
    <row r="961" spans="1:3" hidden="1">
      <c r="A961" s="1">
        <v>4232</v>
      </c>
      <c r="B961">
        <f t="shared" si="28"/>
        <v>12713</v>
      </c>
      <c r="C961">
        <f t="shared" si="29"/>
        <v>1</v>
      </c>
    </row>
    <row r="962" spans="1:3" hidden="1">
      <c r="A962" s="1">
        <v>4230</v>
      </c>
      <c r="B962">
        <f t="shared" si="28"/>
        <v>12736</v>
      </c>
      <c r="C962">
        <f t="shared" si="29"/>
        <v>1</v>
      </c>
    </row>
    <row r="963" spans="1:3" hidden="1">
      <c r="A963" s="1">
        <v>4251</v>
      </c>
      <c r="B963">
        <f t="shared" si="28"/>
        <v>12762</v>
      </c>
      <c r="C963">
        <f t="shared" si="29"/>
        <v>1</v>
      </c>
    </row>
    <row r="964" spans="1:3" hidden="1">
      <c r="A964" s="1">
        <v>4255</v>
      </c>
      <c r="B964">
        <f t="shared" si="28"/>
        <v>12782</v>
      </c>
      <c r="C964">
        <f t="shared" si="29"/>
        <v>1</v>
      </c>
    </row>
    <row r="965" spans="1:3" hidden="1">
      <c r="A965" s="1">
        <v>4256</v>
      </c>
      <c r="B965">
        <f t="shared" ref="B965:B1028" si="30">SUM(A965:A967)</f>
        <v>12808</v>
      </c>
      <c r="C965">
        <f t="shared" ref="C965:C1028" si="31">IF(B965&gt;B964,1,0)</f>
        <v>1</v>
      </c>
    </row>
    <row r="966" spans="1:3" hidden="1">
      <c r="A966" s="1">
        <v>4271</v>
      </c>
      <c r="B966">
        <f t="shared" si="30"/>
        <v>12831</v>
      </c>
      <c r="C966">
        <f t="shared" si="31"/>
        <v>1</v>
      </c>
    </row>
    <row r="967" spans="1:3" hidden="1">
      <c r="A967" s="1">
        <v>4281</v>
      </c>
      <c r="B967">
        <f t="shared" si="30"/>
        <v>12852</v>
      </c>
      <c r="C967">
        <f t="shared" si="31"/>
        <v>1</v>
      </c>
    </row>
    <row r="968" spans="1:3" hidden="1">
      <c r="A968" s="1">
        <v>4279</v>
      </c>
      <c r="B968">
        <f t="shared" si="30"/>
        <v>12866</v>
      </c>
      <c r="C968">
        <f t="shared" si="31"/>
        <v>1</v>
      </c>
    </row>
    <row r="969" spans="1:3" hidden="1">
      <c r="A969" s="1">
        <v>4292</v>
      </c>
      <c r="B969">
        <f t="shared" si="30"/>
        <v>12888</v>
      </c>
      <c r="C969">
        <f t="shared" si="31"/>
        <v>1</v>
      </c>
    </row>
    <row r="970" spans="1:3" hidden="1">
      <c r="A970" s="1">
        <v>4295</v>
      </c>
      <c r="B970">
        <f t="shared" si="30"/>
        <v>12898</v>
      </c>
      <c r="C970">
        <f t="shared" si="31"/>
        <v>1</v>
      </c>
    </row>
    <row r="971" spans="1:3" hidden="1">
      <c r="A971" s="1">
        <v>4301</v>
      </c>
      <c r="B971">
        <f t="shared" si="30"/>
        <v>12906</v>
      </c>
      <c r="C971">
        <f t="shared" si="31"/>
        <v>1</v>
      </c>
    </row>
    <row r="972" spans="1:3" hidden="1">
      <c r="A972" s="1">
        <v>4302</v>
      </c>
      <c r="B972">
        <f t="shared" si="30"/>
        <v>12890</v>
      </c>
      <c r="C972">
        <f t="shared" si="31"/>
        <v>0</v>
      </c>
    </row>
    <row r="973" spans="1:3" hidden="1">
      <c r="A973" s="1">
        <v>4303</v>
      </c>
      <c r="B973">
        <f t="shared" si="30"/>
        <v>12876</v>
      </c>
      <c r="C973">
        <f t="shared" si="31"/>
        <v>0</v>
      </c>
    </row>
    <row r="974" spans="1:3" hidden="1">
      <c r="A974" s="1">
        <v>4285</v>
      </c>
      <c r="B974">
        <f t="shared" si="30"/>
        <v>12865</v>
      </c>
      <c r="C974">
        <f t="shared" si="31"/>
        <v>0</v>
      </c>
    </row>
    <row r="975" spans="1:3" hidden="1">
      <c r="A975" s="1">
        <v>4288</v>
      </c>
      <c r="B975">
        <f t="shared" si="30"/>
        <v>12874</v>
      </c>
      <c r="C975">
        <f t="shared" si="31"/>
        <v>1</v>
      </c>
    </row>
    <row r="976" spans="1:3" hidden="1">
      <c r="A976" s="1">
        <v>4292</v>
      </c>
      <c r="B976">
        <f t="shared" si="30"/>
        <v>12882</v>
      </c>
      <c r="C976">
        <f t="shared" si="31"/>
        <v>1</v>
      </c>
    </row>
    <row r="977" spans="1:3" hidden="1">
      <c r="A977" s="1">
        <v>4294</v>
      </c>
      <c r="B977">
        <f t="shared" si="30"/>
        <v>12889</v>
      </c>
      <c r="C977">
        <f t="shared" si="31"/>
        <v>1</v>
      </c>
    </row>
    <row r="978" spans="1:3" hidden="1">
      <c r="A978" s="1">
        <v>4296</v>
      </c>
      <c r="B978">
        <f t="shared" si="30"/>
        <v>12877</v>
      </c>
      <c r="C978">
        <f t="shared" si="31"/>
        <v>0</v>
      </c>
    </row>
    <row r="979" spans="1:3" hidden="1">
      <c r="A979" s="1">
        <v>4299</v>
      </c>
      <c r="B979">
        <f t="shared" si="30"/>
        <v>12866</v>
      </c>
      <c r="C979">
        <f t="shared" si="31"/>
        <v>0</v>
      </c>
    </row>
    <row r="980" spans="1:3" hidden="1">
      <c r="A980" s="1">
        <v>4282</v>
      </c>
      <c r="B980">
        <f t="shared" si="30"/>
        <v>12857</v>
      </c>
      <c r="C980">
        <f t="shared" si="31"/>
        <v>0</v>
      </c>
    </row>
    <row r="981" spans="1:3" hidden="1">
      <c r="A981" s="1">
        <v>4285</v>
      </c>
      <c r="B981">
        <f t="shared" si="30"/>
        <v>12893</v>
      </c>
      <c r="C981">
        <f t="shared" si="31"/>
        <v>1</v>
      </c>
    </row>
    <row r="982" spans="1:3" hidden="1">
      <c r="A982" s="1">
        <v>4290</v>
      </c>
      <c r="B982">
        <f t="shared" si="30"/>
        <v>12939</v>
      </c>
      <c r="C982">
        <f t="shared" si="31"/>
        <v>1</v>
      </c>
    </row>
    <row r="983" spans="1:3" hidden="1">
      <c r="A983" s="1">
        <v>4318</v>
      </c>
      <c r="B983">
        <f t="shared" si="30"/>
        <v>12989</v>
      </c>
      <c r="C983">
        <f t="shared" si="31"/>
        <v>1</v>
      </c>
    </row>
    <row r="984" spans="1:3" hidden="1">
      <c r="A984" s="1">
        <v>4331</v>
      </c>
      <c r="B984">
        <f t="shared" si="30"/>
        <v>13006</v>
      </c>
      <c r="C984">
        <f t="shared" si="31"/>
        <v>1</v>
      </c>
    </row>
    <row r="985" spans="1:3" hidden="1">
      <c r="A985" s="1">
        <v>4340</v>
      </c>
      <c r="B985">
        <f t="shared" si="30"/>
        <v>13004</v>
      </c>
      <c r="C985">
        <f t="shared" si="31"/>
        <v>0</v>
      </c>
    </row>
    <row r="986" spans="1:3" hidden="1">
      <c r="A986" s="1">
        <v>4335</v>
      </c>
      <c r="B986">
        <f t="shared" si="30"/>
        <v>12999</v>
      </c>
      <c r="C986">
        <f t="shared" si="31"/>
        <v>0</v>
      </c>
    </row>
    <row r="987" spans="1:3" hidden="1">
      <c r="A987" s="1">
        <v>4329</v>
      </c>
      <c r="B987">
        <f t="shared" si="30"/>
        <v>13011</v>
      </c>
      <c r="C987">
        <f t="shared" si="31"/>
        <v>1</v>
      </c>
    </row>
    <row r="988" spans="1:3" hidden="1">
      <c r="A988" s="1">
        <v>4335</v>
      </c>
      <c r="B988">
        <f t="shared" si="30"/>
        <v>13061</v>
      </c>
      <c r="C988">
        <f t="shared" si="31"/>
        <v>1</v>
      </c>
    </row>
    <row r="989" spans="1:3" hidden="1">
      <c r="A989" s="1">
        <v>4347</v>
      </c>
      <c r="B989">
        <f t="shared" si="30"/>
        <v>13114</v>
      </c>
      <c r="C989">
        <f t="shared" si="31"/>
        <v>1</v>
      </c>
    </row>
    <row r="990" spans="1:3" hidden="1">
      <c r="A990" s="1">
        <v>4379</v>
      </c>
      <c r="B990">
        <f t="shared" si="30"/>
        <v>13142</v>
      </c>
      <c r="C990">
        <f t="shared" si="31"/>
        <v>1</v>
      </c>
    </row>
    <row r="991" spans="1:3" hidden="1">
      <c r="A991" s="1">
        <v>4388</v>
      </c>
      <c r="B991">
        <f t="shared" si="30"/>
        <v>13147</v>
      </c>
      <c r="C991">
        <f t="shared" si="31"/>
        <v>1</v>
      </c>
    </row>
    <row r="992" spans="1:3" hidden="1">
      <c r="A992" s="1">
        <v>4375</v>
      </c>
      <c r="B992">
        <f t="shared" si="30"/>
        <v>13170</v>
      </c>
      <c r="C992">
        <f t="shared" si="31"/>
        <v>1</v>
      </c>
    </row>
    <row r="993" spans="1:3" hidden="1">
      <c r="A993" s="1">
        <v>4384</v>
      </c>
      <c r="B993">
        <f t="shared" si="30"/>
        <v>13210</v>
      </c>
      <c r="C993">
        <f t="shared" si="31"/>
        <v>1</v>
      </c>
    </row>
    <row r="994" spans="1:3" hidden="1">
      <c r="A994" s="1">
        <v>4411</v>
      </c>
      <c r="B994">
        <f t="shared" si="30"/>
        <v>13242</v>
      </c>
      <c r="C994">
        <f t="shared" si="31"/>
        <v>1</v>
      </c>
    </row>
    <row r="995" spans="1:3" hidden="1">
      <c r="A995" s="1">
        <v>4415</v>
      </c>
      <c r="B995">
        <f t="shared" si="30"/>
        <v>13249</v>
      </c>
      <c r="C995">
        <f t="shared" si="31"/>
        <v>1</v>
      </c>
    </row>
    <row r="996" spans="1:3" hidden="1">
      <c r="A996" s="1">
        <v>4416</v>
      </c>
      <c r="B996">
        <f t="shared" si="30"/>
        <v>13250</v>
      </c>
      <c r="C996">
        <f t="shared" si="31"/>
        <v>1</v>
      </c>
    </row>
    <row r="997" spans="1:3" hidden="1">
      <c r="A997" s="1">
        <v>4418</v>
      </c>
      <c r="B997">
        <f t="shared" si="30"/>
        <v>13262</v>
      </c>
      <c r="C997">
        <f t="shared" si="31"/>
        <v>1</v>
      </c>
    </row>
    <row r="998" spans="1:3" hidden="1">
      <c r="A998" s="1">
        <v>4416</v>
      </c>
      <c r="B998">
        <f t="shared" si="30"/>
        <v>13274</v>
      </c>
      <c r="C998">
        <f t="shared" si="31"/>
        <v>1</v>
      </c>
    </row>
    <row r="999" spans="1:3" hidden="1">
      <c r="A999" s="1">
        <v>4428</v>
      </c>
      <c r="B999">
        <f t="shared" si="30"/>
        <v>13289</v>
      </c>
      <c r="C999">
        <f t="shared" si="31"/>
        <v>1</v>
      </c>
    </row>
    <row r="1000" spans="1:3" hidden="1">
      <c r="A1000" s="1">
        <v>4430</v>
      </c>
      <c r="B1000">
        <f t="shared" si="30"/>
        <v>13293</v>
      </c>
      <c r="C1000">
        <f t="shared" si="31"/>
        <v>1</v>
      </c>
    </row>
    <row r="1001" spans="1:3" hidden="1">
      <c r="A1001" s="1">
        <v>4431</v>
      </c>
      <c r="B1001">
        <f t="shared" si="30"/>
        <v>13283</v>
      </c>
      <c r="C1001">
        <f t="shared" si="31"/>
        <v>0</v>
      </c>
    </row>
    <row r="1002" spans="1:3" hidden="1">
      <c r="A1002" s="1">
        <v>4432</v>
      </c>
      <c r="B1002">
        <f t="shared" si="30"/>
        <v>13288</v>
      </c>
      <c r="C1002">
        <f t="shared" si="31"/>
        <v>1</v>
      </c>
    </row>
    <row r="1003" spans="1:3" hidden="1">
      <c r="A1003" s="1">
        <v>4420</v>
      </c>
      <c r="B1003">
        <f t="shared" si="30"/>
        <v>13295</v>
      </c>
      <c r="C1003">
        <f t="shared" si="31"/>
        <v>1</v>
      </c>
    </row>
    <row r="1004" spans="1:3" hidden="1">
      <c r="A1004" s="1">
        <v>4436</v>
      </c>
      <c r="B1004">
        <f t="shared" si="30"/>
        <v>13321</v>
      </c>
      <c r="C1004">
        <f t="shared" si="31"/>
        <v>1</v>
      </c>
    </row>
    <row r="1005" spans="1:3" hidden="1">
      <c r="A1005" s="1">
        <v>4439</v>
      </c>
      <c r="B1005">
        <f t="shared" si="30"/>
        <v>13343</v>
      </c>
      <c r="C1005">
        <f t="shared" si="31"/>
        <v>1</v>
      </c>
    </row>
    <row r="1006" spans="1:3" hidden="1">
      <c r="A1006" s="1">
        <v>4446</v>
      </c>
      <c r="B1006">
        <f t="shared" si="30"/>
        <v>13363</v>
      </c>
      <c r="C1006">
        <f t="shared" si="31"/>
        <v>1</v>
      </c>
    </row>
    <row r="1007" spans="1:3" hidden="1">
      <c r="A1007" s="1">
        <v>4458</v>
      </c>
      <c r="B1007">
        <f t="shared" si="30"/>
        <v>13389</v>
      </c>
      <c r="C1007">
        <f t="shared" si="31"/>
        <v>1</v>
      </c>
    </row>
    <row r="1008" spans="1:3" hidden="1">
      <c r="A1008" s="1">
        <v>4459</v>
      </c>
      <c r="B1008">
        <f t="shared" si="30"/>
        <v>13399</v>
      </c>
      <c r="C1008">
        <f t="shared" si="31"/>
        <v>1</v>
      </c>
    </row>
    <row r="1009" spans="1:3" hidden="1">
      <c r="A1009" s="1">
        <v>4472</v>
      </c>
      <c r="B1009">
        <f t="shared" si="30"/>
        <v>13433</v>
      </c>
      <c r="C1009">
        <f t="shared" si="31"/>
        <v>1</v>
      </c>
    </row>
    <row r="1010" spans="1:3" hidden="1">
      <c r="A1010" s="1">
        <v>4468</v>
      </c>
      <c r="B1010">
        <f t="shared" si="30"/>
        <v>13456</v>
      </c>
      <c r="C1010">
        <f t="shared" si="31"/>
        <v>1</v>
      </c>
    </row>
    <row r="1011" spans="1:3" hidden="1">
      <c r="A1011" s="1">
        <v>4493</v>
      </c>
      <c r="B1011">
        <f t="shared" si="30"/>
        <v>13456</v>
      </c>
      <c r="C1011">
        <f t="shared" si="31"/>
        <v>0</v>
      </c>
    </row>
    <row r="1012" spans="1:3" hidden="1">
      <c r="A1012" s="1">
        <v>4495</v>
      </c>
      <c r="B1012">
        <f t="shared" si="30"/>
        <v>13432</v>
      </c>
      <c r="C1012">
        <f t="shared" si="31"/>
        <v>0</v>
      </c>
    </row>
    <row r="1013" spans="1:3" hidden="1">
      <c r="A1013" s="1">
        <v>4468</v>
      </c>
      <c r="B1013">
        <f t="shared" si="30"/>
        <v>13411</v>
      </c>
      <c r="C1013">
        <f t="shared" si="31"/>
        <v>0</v>
      </c>
    </row>
    <row r="1014" spans="1:3" hidden="1">
      <c r="A1014" s="1">
        <v>4469</v>
      </c>
      <c r="B1014">
        <f t="shared" si="30"/>
        <v>13418</v>
      </c>
      <c r="C1014">
        <f t="shared" si="31"/>
        <v>1</v>
      </c>
    </row>
    <row r="1015" spans="1:3" hidden="1">
      <c r="A1015" s="1">
        <v>4474</v>
      </c>
      <c r="B1015">
        <f t="shared" si="30"/>
        <v>13451</v>
      </c>
      <c r="C1015">
        <f t="shared" si="31"/>
        <v>1</v>
      </c>
    </row>
    <row r="1016" spans="1:3" hidden="1">
      <c r="A1016" s="1">
        <v>4475</v>
      </c>
      <c r="B1016">
        <f t="shared" si="30"/>
        <v>13482</v>
      </c>
      <c r="C1016">
        <f t="shared" si="31"/>
        <v>1</v>
      </c>
    </row>
    <row r="1017" spans="1:3" hidden="1">
      <c r="A1017" s="1">
        <v>4502</v>
      </c>
      <c r="B1017">
        <f t="shared" si="30"/>
        <v>13523</v>
      </c>
      <c r="C1017">
        <f t="shared" si="31"/>
        <v>1</v>
      </c>
    </row>
    <row r="1018" spans="1:3" hidden="1">
      <c r="A1018" s="1">
        <v>4505</v>
      </c>
      <c r="B1018">
        <f t="shared" si="30"/>
        <v>13543</v>
      </c>
      <c r="C1018">
        <f t="shared" si="31"/>
        <v>1</v>
      </c>
    </row>
    <row r="1019" spans="1:3" hidden="1">
      <c r="A1019" s="1">
        <v>4516</v>
      </c>
      <c r="B1019">
        <f t="shared" si="30"/>
        <v>13556</v>
      </c>
      <c r="C1019">
        <f t="shared" si="31"/>
        <v>1</v>
      </c>
    </row>
    <row r="1020" spans="1:3" hidden="1">
      <c r="A1020" s="1">
        <v>4522</v>
      </c>
      <c r="B1020">
        <f t="shared" si="30"/>
        <v>13559</v>
      </c>
      <c r="C1020">
        <f t="shared" si="31"/>
        <v>1</v>
      </c>
    </row>
    <row r="1021" spans="1:3" hidden="1">
      <c r="A1021" s="1">
        <v>4518</v>
      </c>
      <c r="B1021">
        <f t="shared" si="30"/>
        <v>13569</v>
      </c>
      <c r="C1021">
        <f t="shared" si="31"/>
        <v>1</v>
      </c>
    </row>
    <row r="1022" spans="1:3" hidden="1">
      <c r="A1022" s="1">
        <v>4519</v>
      </c>
      <c r="B1022">
        <f t="shared" si="30"/>
        <v>13586</v>
      </c>
      <c r="C1022">
        <f t="shared" si="31"/>
        <v>1</v>
      </c>
    </row>
    <row r="1023" spans="1:3" hidden="1">
      <c r="A1023" s="1">
        <v>4532</v>
      </c>
      <c r="B1023">
        <f t="shared" si="30"/>
        <v>13607</v>
      </c>
      <c r="C1023">
        <f t="shared" si="31"/>
        <v>1</v>
      </c>
    </row>
    <row r="1024" spans="1:3" hidden="1">
      <c r="A1024" s="1">
        <v>4535</v>
      </c>
      <c r="B1024">
        <f t="shared" si="30"/>
        <v>13609</v>
      </c>
      <c r="C1024">
        <f t="shared" si="31"/>
        <v>1</v>
      </c>
    </row>
    <row r="1025" spans="1:3" hidden="1">
      <c r="A1025" s="1">
        <v>4540</v>
      </c>
      <c r="B1025">
        <f t="shared" si="30"/>
        <v>13604</v>
      </c>
      <c r="C1025">
        <f t="shared" si="31"/>
        <v>0</v>
      </c>
    </row>
    <row r="1026" spans="1:3" hidden="1">
      <c r="A1026" s="1">
        <v>4534</v>
      </c>
      <c r="B1026">
        <f t="shared" si="30"/>
        <v>13598</v>
      </c>
      <c r="C1026">
        <f t="shared" si="31"/>
        <v>0</v>
      </c>
    </row>
    <row r="1027" spans="1:3" hidden="1">
      <c r="A1027" s="1">
        <v>4530</v>
      </c>
      <c r="B1027">
        <f t="shared" si="30"/>
        <v>13599</v>
      </c>
      <c r="C1027">
        <f t="shared" si="31"/>
        <v>1</v>
      </c>
    </row>
    <row r="1028" spans="1:3" hidden="1">
      <c r="A1028" s="1">
        <v>4534</v>
      </c>
      <c r="B1028">
        <f t="shared" si="30"/>
        <v>13607</v>
      </c>
      <c r="C1028">
        <f t="shared" si="31"/>
        <v>1</v>
      </c>
    </row>
    <row r="1029" spans="1:3" hidden="1">
      <c r="A1029" s="1">
        <v>4535</v>
      </c>
      <c r="B1029">
        <f t="shared" ref="B1029:B1092" si="32">SUM(A1029:A1031)</f>
        <v>13617</v>
      </c>
      <c r="C1029">
        <f t="shared" ref="C1029:C1092" si="33">IF(B1029&gt;B1028,1,0)</f>
        <v>1</v>
      </c>
    </row>
    <row r="1030" spans="1:3" hidden="1">
      <c r="A1030" s="1">
        <v>4538</v>
      </c>
      <c r="B1030">
        <f t="shared" si="32"/>
        <v>13625</v>
      </c>
      <c r="C1030">
        <f t="shared" si="33"/>
        <v>1</v>
      </c>
    </row>
    <row r="1031" spans="1:3" hidden="1">
      <c r="A1031" s="1">
        <v>4544</v>
      </c>
      <c r="B1031">
        <f t="shared" si="32"/>
        <v>13633</v>
      </c>
      <c r="C1031">
        <f t="shared" si="33"/>
        <v>1</v>
      </c>
    </row>
    <row r="1032" spans="1:3" hidden="1">
      <c r="A1032" s="1">
        <v>4543</v>
      </c>
      <c r="B1032">
        <f t="shared" si="32"/>
        <v>13632</v>
      </c>
      <c r="C1032">
        <f t="shared" si="33"/>
        <v>0</v>
      </c>
    </row>
    <row r="1033" spans="1:3" hidden="1">
      <c r="A1033" s="1">
        <v>4546</v>
      </c>
      <c r="B1033">
        <f t="shared" si="32"/>
        <v>13634</v>
      </c>
      <c r="C1033">
        <f t="shared" si="33"/>
        <v>1</v>
      </c>
    </row>
    <row r="1034" spans="1:3" hidden="1">
      <c r="A1034" s="1">
        <v>4543</v>
      </c>
      <c r="B1034">
        <f t="shared" si="32"/>
        <v>13636</v>
      </c>
      <c r="C1034">
        <f t="shared" si="33"/>
        <v>1</v>
      </c>
    </row>
    <row r="1035" spans="1:3" hidden="1">
      <c r="A1035" s="1">
        <v>4545</v>
      </c>
      <c r="B1035">
        <f t="shared" si="32"/>
        <v>13643</v>
      </c>
      <c r="C1035">
        <f t="shared" si="33"/>
        <v>1</v>
      </c>
    </row>
    <row r="1036" spans="1:3" hidden="1">
      <c r="A1036" s="1">
        <v>4548</v>
      </c>
      <c r="B1036">
        <f t="shared" si="32"/>
        <v>13655</v>
      </c>
      <c r="C1036">
        <f t="shared" si="33"/>
        <v>1</v>
      </c>
    </row>
    <row r="1037" spans="1:3" hidden="1">
      <c r="A1037" s="1">
        <v>4550</v>
      </c>
      <c r="B1037">
        <f t="shared" si="32"/>
        <v>13666</v>
      </c>
      <c r="C1037">
        <f t="shared" si="33"/>
        <v>1</v>
      </c>
    </row>
    <row r="1038" spans="1:3" hidden="1">
      <c r="A1038" s="1">
        <v>4557</v>
      </c>
      <c r="B1038">
        <f t="shared" si="32"/>
        <v>13676</v>
      </c>
      <c r="C1038">
        <f t="shared" si="33"/>
        <v>1</v>
      </c>
    </row>
    <row r="1039" spans="1:3" hidden="1">
      <c r="A1039" s="1">
        <v>4559</v>
      </c>
      <c r="B1039">
        <f t="shared" si="32"/>
        <v>13674</v>
      </c>
      <c r="C1039">
        <f t="shared" si="33"/>
        <v>0</v>
      </c>
    </row>
    <row r="1040" spans="1:3" hidden="1">
      <c r="A1040" s="1">
        <v>4560</v>
      </c>
      <c r="B1040">
        <f t="shared" si="32"/>
        <v>13684</v>
      </c>
      <c r="C1040">
        <f t="shared" si="33"/>
        <v>1</v>
      </c>
    </row>
    <row r="1041" spans="1:3" hidden="1">
      <c r="A1041" s="1">
        <v>4555</v>
      </c>
      <c r="B1041">
        <f t="shared" si="32"/>
        <v>13700</v>
      </c>
      <c r="C1041">
        <f t="shared" si="33"/>
        <v>1</v>
      </c>
    </row>
    <row r="1042" spans="1:3" hidden="1">
      <c r="A1042" s="1">
        <v>4569</v>
      </c>
      <c r="B1042">
        <f t="shared" si="32"/>
        <v>13724</v>
      </c>
      <c r="C1042">
        <f t="shared" si="33"/>
        <v>1</v>
      </c>
    </row>
    <row r="1043" spans="1:3" hidden="1">
      <c r="A1043" s="1">
        <v>4576</v>
      </c>
      <c r="B1043">
        <f t="shared" si="32"/>
        <v>13752</v>
      </c>
      <c r="C1043">
        <f t="shared" si="33"/>
        <v>1</v>
      </c>
    </row>
    <row r="1044" spans="1:3" hidden="1">
      <c r="A1044" s="1">
        <v>4579</v>
      </c>
      <c r="B1044">
        <f t="shared" si="32"/>
        <v>13772</v>
      </c>
      <c r="C1044">
        <f t="shared" si="33"/>
        <v>1</v>
      </c>
    </row>
    <row r="1045" spans="1:3" hidden="1">
      <c r="A1045" s="1">
        <v>4597</v>
      </c>
      <c r="B1045">
        <f t="shared" si="32"/>
        <v>13796</v>
      </c>
      <c r="C1045">
        <f t="shared" si="33"/>
        <v>1</v>
      </c>
    </row>
    <row r="1046" spans="1:3" hidden="1">
      <c r="A1046" s="1">
        <v>4596</v>
      </c>
      <c r="B1046">
        <f t="shared" si="32"/>
        <v>13796</v>
      </c>
      <c r="C1046">
        <f t="shared" si="33"/>
        <v>0</v>
      </c>
    </row>
    <row r="1047" spans="1:3" hidden="1">
      <c r="A1047" s="1">
        <v>4603</v>
      </c>
      <c r="B1047">
        <f t="shared" si="32"/>
        <v>13796</v>
      </c>
      <c r="C1047">
        <f t="shared" si="33"/>
        <v>0</v>
      </c>
    </row>
    <row r="1048" spans="1:3" hidden="1">
      <c r="A1048" s="1">
        <v>4597</v>
      </c>
      <c r="B1048">
        <f t="shared" si="32"/>
        <v>13813</v>
      </c>
      <c r="C1048">
        <f t="shared" si="33"/>
        <v>1</v>
      </c>
    </row>
    <row r="1049" spans="1:3" hidden="1">
      <c r="A1049" s="1">
        <v>4596</v>
      </c>
      <c r="B1049">
        <f t="shared" si="32"/>
        <v>13835</v>
      </c>
      <c r="C1049">
        <f t="shared" si="33"/>
        <v>1</v>
      </c>
    </row>
    <row r="1050" spans="1:3" hidden="1">
      <c r="A1050" s="1">
        <v>4620</v>
      </c>
      <c r="B1050">
        <f t="shared" si="32"/>
        <v>13856</v>
      </c>
      <c r="C1050">
        <f t="shared" si="33"/>
        <v>1</v>
      </c>
    </row>
    <row r="1051" spans="1:3" hidden="1">
      <c r="A1051" s="1">
        <v>4619</v>
      </c>
      <c r="B1051">
        <f t="shared" si="32"/>
        <v>13838</v>
      </c>
      <c r="C1051">
        <f t="shared" si="33"/>
        <v>0</v>
      </c>
    </row>
    <row r="1052" spans="1:3" hidden="1">
      <c r="A1052" s="1">
        <v>4617</v>
      </c>
      <c r="B1052">
        <f t="shared" si="32"/>
        <v>13824</v>
      </c>
      <c r="C1052">
        <f t="shared" si="33"/>
        <v>0</v>
      </c>
    </row>
    <row r="1053" spans="1:3" hidden="1">
      <c r="A1053" s="1">
        <v>4602</v>
      </c>
      <c r="B1053">
        <f t="shared" si="32"/>
        <v>13813</v>
      </c>
      <c r="C1053">
        <f t="shared" si="33"/>
        <v>0</v>
      </c>
    </row>
    <row r="1054" spans="1:3" hidden="1">
      <c r="A1054" s="1">
        <v>4605</v>
      </c>
      <c r="B1054">
        <f t="shared" si="32"/>
        <v>13823</v>
      </c>
      <c r="C1054">
        <f t="shared" si="33"/>
        <v>1</v>
      </c>
    </row>
    <row r="1055" spans="1:3" hidden="1">
      <c r="A1055" s="1">
        <v>4606</v>
      </c>
      <c r="B1055">
        <f t="shared" si="32"/>
        <v>13843</v>
      </c>
      <c r="C1055">
        <f t="shared" si="33"/>
        <v>1</v>
      </c>
    </row>
    <row r="1056" spans="1:3" hidden="1">
      <c r="A1056" s="1">
        <v>4612</v>
      </c>
      <c r="B1056">
        <f t="shared" si="32"/>
        <v>13863</v>
      </c>
      <c r="C1056">
        <f t="shared" si="33"/>
        <v>1</v>
      </c>
    </row>
    <row r="1057" spans="1:3" hidden="1">
      <c r="A1057" s="1">
        <v>4625</v>
      </c>
      <c r="B1057">
        <f t="shared" si="32"/>
        <v>13902</v>
      </c>
      <c r="C1057">
        <f t="shared" si="33"/>
        <v>1</v>
      </c>
    </row>
    <row r="1058" spans="1:3" hidden="1">
      <c r="A1058" s="1">
        <v>4626</v>
      </c>
      <c r="B1058">
        <f t="shared" si="32"/>
        <v>13924</v>
      </c>
      <c r="C1058">
        <f t="shared" si="33"/>
        <v>1</v>
      </c>
    </row>
    <row r="1059" spans="1:3" hidden="1">
      <c r="A1059" s="1">
        <v>4651</v>
      </c>
      <c r="B1059">
        <f t="shared" si="32"/>
        <v>13948</v>
      </c>
      <c r="C1059">
        <f t="shared" si="33"/>
        <v>1</v>
      </c>
    </row>
    <row r="1060" spans="1:3" hidden="1">
      <c r="A1060" s="1">
        <v>4647</v>
      </c>
      <c r="B1060">
        <f t="shared" si="32"/>
        <v>13946</v>
      </c>
      <c r="C1060">
        <f t="shared" si="33"/>
        <v>0</v>
      </c>
    </row>
    <row r="1061" spans="1:3" hidden="1">
      <c r="A1061" s="1">
        <v>4650</v>
      </c>
      <c r="B1061">
        <f t="shared" si="32"/>
        <v>13967</v>
      </c>
      <c r="C1061">
        <f t="shared" si="33"/>
        <v>1</v>
      </c>
    </row>
    <row r="1062" spans="1:3" hidden="1">
      <c r="A1062" s="1">
        <v>4649</v>
      </c>
      <c r="B1062">
        <f t="shared" si="32"/>
        <v>13991</v>
      </c>
      <c r="C1062">
        <f t="shared" si="33"/>
        <v>1</v>
      </c>
    </row>
    <row r="1063" spans="1:3" hidden="1">
      <c r="A1063" s="1">
        <v>4668</v>
      </c>
      <c r="B1063">
        <f t="shared" si="32"/>
        <v>14028</v>
      </c>
      <c r="C1063">
        <f t="shared" si="33"/>
        <v>1</v>
      </c>
    </row>
    <row r="1064" spans="1:3" hidden="1">
      <c r="A1064" s="1">
        <v>4674</v>
      </c>
      <c r="B1064">
        <f t="shared" si="32"/>
        <v>14047</v>
      </c>
      <c r="C1064">
        <f t="shared" si="33"/>
        <v>1</v>
      </c>
    </row>
    <row r="1065" spans="1:3" hidden="1">
      <c r="A1065" s="1">
        <v>4686</v>
      </c>
      <c r="B1065">
        <f t="shared" si="32"/>
        <v>14068</v>
      </c>
      <c r="C1065">
        <f t="shared" si="33"/>
        <v>1</v>
      </c>
    </row>
    <row r="1066" spans="1:3" hidden="1">
      <c r="A1066" s="1">
        <v>4687</v>
      </c>
      <c r="B1066">
        <f t="shared" si="32"/>
        <v>14105</v>
      </c>
      <c r="C1066">
        <f t="shared" si="33"/>
        <v>1</v>
      </c>
    </row>
    <row r="1067" spans="1:3" hidden="1">
      <c r="A1067" s="1">
        <v>4695</v>
      </c>
      <c r="B1067">
        <f t="shared" si="32"/>
        <v>14144</v>
      </c>
      <c r="C1067">
        <f t="shared" si="33"/>
        <v>1</v>
      </c>
    </row>
    <row r="1068" spans="1:3" hidden="1">
      <c r="A1068" s="1">
        <v>4723</v>
      </c>
      <c r="B1068">
        <f t="shared" si="32"/>
        <v>14188</v>
      </c>
      <c r="C1068">
        <f t="shared" si="33"/>
        <v>1</v>
      </c>
    </row>
    <row r="1069" spans="1:3" hidden="1">
      <c r="A1069" s="1">
        <v>4726</v>
      </c>
      <c r="B1069">
        <f t="shared" si="32"/>
        <v>14217</v>
      </c>
      <c r="C1069">
        <f t="shared" si="33"/>
        <v>1</v>
      </c>
    </row>
    <row r="1070" spans="1:3" hidden="1">
      <c r="A1070" s="1">
        <v>4739</v>
      </c>
      <c r="B1070">
        <f t="shared" si="32"/>
        <v>14245</v>
      </c>
      <c r="C1070">
        <f t="shared" si="33"/>
        <v>1</v>
      </c>
    </row>
    <row r="1071" spans="1:3" hidden="1">
      <c r="A1071" s="1">
        <v>4752</v>
      </c>
      <c r="B1071">
        <f t="shared" si="32"/>
        <v>14271</v>
      </c>
      <c r="C1071">
        <f t="shared" si="33"/>
        <v>1</v>
      </c>
    </row>
    <row r="1072" spans="1:3" hidden="1">
      <c r="A1072" s="1">
        <v>4754</v>
      </c>
      <c r="B1072">
        <f t="shared" si="32"/>
        <v>14300</v>
      </c>
      <c r="C1072">
        <f t="shared" si="33"/>
        <v>1</v>
      </c>
    </row>
    <row r="1073" spans="1:3" hidden="1">
      <c r="A1073" s="1">
        <v>4765</v>
      </c>
      <c r="B1073">
        <f t="shared" si="32"/>
        <v>14355</v>
      </c>
      <c r="C1073">
        <f t="shared" si="33"/>
        <v>1</v>
      </c>
    </row>
    <row r="1074" spans="1:3" hidden="1">
      <c r="A1074" s="1">
        <v>4781</v>
      </c>
      <c r="B1074">
        <f t="shared" si="32"/>
        <v>14387</v>
      </c>
      <c r="C1074">
        <f t="shared" si="33"/>
        <v>1</v>
      </c>
    </row>
    <row r="1075" spans="1:3" hidden="1">
      <c r="A1075" s="1">
        <v>4809</v>
      </c>
      <c r="B1075">
        <f t="shared" si="32"/>
        <v>14405</v>
      </c>
      <c r="C1075">
        <f t="shared" si="33"/>
        <v>1</v>
      </c>
    </row>
    <row r="1076" spans="1:3" hidden="1">
      <c r="A1076" s="1">
        <v>4797</v>
      </c>
      <c r="B1076">
        <f t="shared" si="32"/>
        <v>14393</v>
      </c>
      <c r="C1076">
        <f t="shared" si="33"/>
        <v>0</v>
      </c>
    </row>
    <row r="1077" spans="1:3" hidden="1">
      <c r="A1077" s="1">
        <v>4799</v>
      </c>
      <c r="B1077">
        <f t="shared" si="32"/>
        <v>14392</v>
      </c>
      <c r="C1077">
        <f t="shared" si="33"/>
        <v>0</v>
      </c>
    </row>
    <row r="1078" spans="1:3" hidden="1">
      <c r="A1078" s="1">
        <v>4797</v>
      </c>
      <c r="B1078">
        <f t="shared" si="32"/>
        <v>14392</v>
      </c>
      <c r="C1078">
        <f t="shared" si="33"/>
        <v>0</v>
      </c>
    </row>
    <row r="1079" spans="1:3" hidden="1">
      <c r="A1079" s="1">
        <v>4796</v>
      </c>
      <c r="B1079">
        <f t="shared" si="32"/>
        <v>14397</v>
      </c>
      <c r="C1079">
        <f t="shared" si="33"/>
        <v>1</v>
      </c>
    </row>
    <row r="1080" spans="1:3" hidden="1">
      <c r="A1080" s="1">
        <v>4799</v>
      </c>
      <c r="B1080">
        <f t="shared" si="32"/>
        <v>14405</v>
      </c>
      <c r="C1080">
        <f t="shared" si="33"/>
        <v>1</v>
      </c>
    </row>
    <row r="1081" spans="1:3" hidden="1">
      <c r="A1081" s="1">
        <v>4802</v>
      </c>
      <c r="B1081">
        <f t="shared" si="32"/>
        <v>14413</v>
      </c>
      <c r="C1081">
        <f t="shared" si="33"/>
        <v>1</v>
      </c>
    </row>
    <row r="1082" spans="1:3" hidden="1">
      <c r="A1082" s="1">
        <v>4804</v>
      </c>
      <c r="B1082">
        <f t="shared" si="32"/>
        <v>14419</v>
      </c>
      <c r="C1082">
        <f t="shared" si="33"/>
        <v>1</v>
      </c>
    </row>
    <row r="1083" spans="1:3" hidden="1">
      <c r="A1083" s="1">
        <v>4807</v>
      </c>
      <c r="B1083">
        <f t="shared" si="32"/>
        <v>14424</v>
      </c>
      <c r="C1083">
        <f t="shared" si="33"/>
        <v>1</v>
      </c>
    </row>
    <row r="1084" spans="1:3" hidden="1">
      <c r="A1084" s="1">
        <v>4808</v>
      </c>
      <c r="B1084">
        <f t="shared" si="32"/>
        <v>14427</v>
      </c>
      <c r="C1084">
        <f t="shared" si="33"/>
        <v>1</v>
      </c>
    </row>
    <row r="1085" spans="1:3" hidden="1">
      <c r="A1085" s="1">
        <v>4809</v>
      </c>
      <c r="B1085">
        <f t="shared" si="32"/>
        <v>14430</v>
      </c>
      <c r="C1085">
        <f t="shared" si="33"/>
        <v>1</v>
      </c>
    </row>
    <row r="1086" spans="1:3" hidden="1">
      <c r="A1086" s="1">
        <v>4810</v>
      </c>
      <c r="B1086">
        <f t="shared" si="32"/>
        <v>14441</v>
      </c>
      <c r="C1086">
        <f t="shared" si="33"/>
        <v>1</v>
      </c>
    </row>
    <row r="1087" spans="1:3" hidden="1">
      <c r="A1087" s="1">
        <v>4811</v>
      </c>
      <c r="B1087">
        <f t="shared" si="32"/>
        <v>14459</v>
      </c>
      <c r="C1087">
        <f t="shared" si="33"/>
        <v>1</v>
      </c>
    </row>
    <row r="1088" spans="1:3" hidden="1">
      <c r="A1088" s="1">
        <v>4820</v>
      </c>
      <c r="B1088">
        <f t="shared" si="32"/>
        <v>14477</v>
      </c>
      <c r="C1088">
        <f t="shared" si="33"/>
        <v>1</v>
      </c>
    </row>
    <row r="1089" spans="1:3" hidden="1">
      <c r="A1089" s="1">
        <v>4828</v>
      </c>
      <c r="B1089">
        <f t="shared" si="32"/>
        <v>14487</v>
      </c>
      <c r="C1089">
        <f t="shared" si="33"/>
        <v>1</v>
      </c>
    </row>
    <row r="1090" spans="1:3" hidden="1">
      <c r="A1090" s="1">
        <v>4829</v>
      </c>
      <c r="B1090">
        <f t="shared" si="32"/>
        <v>14492</v>
      </c>
      <c r="C1090">
        <f t="shared" si="33"/>
        <v>1</v>
      </c>
    </row>
    <row r="1091" spans="1:3" hidden="1">
      <c r="A1091" s="1">
        <v>4830</v>
      </c>
      <c r="B1091">
        <f t="shared" si="32"/>
        <v>14488</v>
      </c>
      <c r="C1091">
        <f t="shared" si="33"/>
        <v>0</v>
      </c>
    </row>
    <row r="1092" spans="1:3" hidden="1">
      <c r="A1092" s="1">
        <v>4833</v>
      </c>
      <c r="B1092">
        <f t="shared" si="32"/>
        <v>14487</v>
      </c>
      <c r="C1092">
        <f t="shared" si="33"/>
        <v>0</v>
      </c>
    </row>
    <row r="1093" spans="1:3" hidden="1">
      <c r="A1093" s="1">
        <v>4825</v>
      </c>
      <c r="B1093">
        <f t="shared" ref="B1093:B1156" si="34">SUM(A1093:A1095)</f>
        <v>14484</v>
      </c>
      <c r="C1093">
        <f t="shared" ref="C1093:C1156" si="35">IF(B1093&gt;B1092,1,0)</f>
        <v>0</v>
      </c>
    </row>
    <row r="1094" spans="1:3" hidden="1">
      <c r="A1094" s="1">
        <v>4829</v>
      </c>
      <c r="B1094">
        <f t="shared" si="34"/>
        <v>14498</v>
      </c>
      <c r="C1094">
        <f t="shared" si="35"/>
        <v>1</v>
      </c>
    </row>
    <row r="1095" spans="1:3" hidden="1">
      <c r="A1095" s="1">
        <v>4830</v>
      </c>
      <c r="B1095">
        <f t="shared" si="34"/>
        <v>14513</v>
      </c>
      <c r="C1095">
        <f t="shared" si="35"/>
        <v>1</v>
      </c>
    </row>
    <row r="1096" spans="1:3" hidden="1">
      <c r="A1096" s="1">
        <v>4839</v>
      </c>
      <c r="B1096">
        <f t="shared" si="34"/>
        <v>14531</v>
      </c>
      <c r="C1096">
        <f t="shared" si="35"/>
        <v>1</v>
      </c>
    </row>
    <row r="1097" spans="1:3" hidden="1">
      <c r="A1097" s="1">
        <v>4844</v>
      </c>
      <c r="B1097">
        <f t="shared" si="34"/>
        <v>14541</v>
      </c>
      <c r="C1097">
        <f t="shared" si="35"/>
        <v>1</v>
      </c>
    </row>
    <row r="1098" spans="1:3" hidden="1">
      <c r="A1098" s="1">
        <v>4848</v>
      </c>
      <c r="B1098">
        <f t="shared" si="34"/>
        <v>14555</v>
      </c>
      <c r="C1098">
        <f t="shared" si="35"/>
        <v>1</v>
      </c>
    </row>
    <row r="1099" spans="1:3" hidden="1">
      <c r="A1099" s="1">
        <v>4849</v>
      </c>
      <c r="B1099">
        <f t="shared" si="34"/>
        <v>14589</v>
      </c>
      <c r="C1099">
        <f t="shared" si="35"/>
        <v>1</v>
      </c>
    </row>
    <row r="1100" spans="1:3" hidden="1">
      <c r="A1100" s="1">
        <v>4858</v>
      </c>
      <c r="B1100">
        <f t="shared" si="34"/>
        <v>14617</v>
      </c>
      <c r="C1100">
        <f t="shared" si="35"/>
        <v>1</v>
      </c>
    </row>
    <row r="1101" spans="1:3" hidden="1">
      <c r="A1101" s="1">
        <v>4882</v>
      </c>
      <c r="B1101">
        <f t="shared" si="34"/>
        <v>14637</v>
      </c>
      <c r="C1101">
        <f t="shared" si="35"/>
        <v>1</v>
      </c>
    </row>
    <row r="1102" spans="1:3" hidden="1">
      <c r="A1102" s="1">
        <v>4877</v>
      </c>
      <c r="B1102">
        <f t="shared" si="34"/>
        <v>14637</v>
      </c>
      <c r="C1102">
        <f t="shared" si="35"/>
        <v>0</v>
      </c>
    </row>
    <row r="1103" spans="1:3" hidden="1">
      <c r="A1103" s="1">
        <v>4878</v>
      </c>
      <c r="B1103">
        <f t="shared" si="34"/>
        <v>14643</v>
      </c>
      <c r="C1103">
        <f t="shared" si="35"/>
        <v>1</v>
      </c>
    </row>
    <row r="1104" spans="1:3" hidden="1">
      <c r="A1104" s="1">
        <v>4882</v>
      </c>
      <c r="B1104">
        <f t="shared" si="34"/>
        <v>14634</v>
      </c>
      <c r="C1104">
        <f t="shared" si="35"/>
        <v>0</v>
      </c>
    </row>
    <row r="1105" spans="1:3" hidden="1">
      <c r="A1105" s="1">
        <v>4883</v>
      </c>
      <c r="B1105">
        <f t="shared" si="34"/>
        <v>14623</v>
      </c>
      <c r="C1105">
        <f t="shared" si="35"/>
        <v>0</v>
      </c>
    </row>
    <row r="1106" spans="1:3" hidden="1">
      <c r="A1106" s="1">
        <v>4869</v>
      </c>
      <c r="B1106">
        <f t="shared" si="34"/>
        <v>14612</v>
      </c>
      <c r="C1106">
        <f t="shared" si="35"/>
        <v>0</v>
      </c>
    </row>
    <row r="1107" spans="1:3" hidden="1">
      <c r="A1107" s="1">
        <v>4871</v>
      </c>
      <c r="B1107">
        <f t="shared" si="34"/>
        <v>14619</v>
      </c>
      <c r="C1107">
        <f t="shared" si="35"/>
        <v>1</v>
      </c>
    </row>
    <row r="1108" spans="1:3" hidden="1">
      <c r="A1108" s="1">
        <v>4872</v>
      </c>
      <c r="B1108">
        <f t="shared" si="34"/>
        <v>14627</v>
      </c>
      <c r="C1108">
        <f t="shared" si="35"/>
        <v>1</v>
      </c>
    </row>
    <row r="1109" spans="1:3" hidden="1">
      <c r="A1109" s="1">
        <v>4876</v>
      </c>
      <c r="B1109">
        <f t="shared" si="34"/>
        <v>14635</v>
      </c>
      <c r="C1109">
        <f t="shared" si="35"/>
        <v>1</v>
      </c>
    </row>
    <row r="1110" spans="1:3" hidden="1">
      <c r="A1110" s="1">
        <v>4879</v>
      </c>
      <c r="B1110">
        <f t="shared" si="34"/>
        <v>14637</v>
      </c>
      <c r="C1110">
        <f t="shared" si="35"/>
        <v>1</v>
      </c>
    </row>
    <row r="1111" spans="1:3" hidden="1">
      <c r="A1111" s="1">
        <v>4880</v>
      </c>
      <c r="B1111">
        <f t="shared" si="34"/>
        <v>14638</v>
      </c>
      <c r="C1111">
        <f t="shared" si="35"/>
        <v>1</v>
      </c>
    </row>
    <row r="1112" spans="1:3" hidden="1">
      <c r="A1112" s="1">
        <v>4878</v>
      </c>
      <c r="B1112">
        <f t="shared" si="34"/>
        <v>14657</v>
      </c>
      <c r="C1112">
        <f t="shared" si="35"/>
        <v>1</v>
      </c>
    </row>
    <row r="1113" spans="1:3" hidden="1">
      <c r="A1113" s="1">
        <v>4880</v>
      </c>
      <c r="B1113">
        <f t="shared" si="34"/>
        <v>14700</v>
      </c>
      <c r="C1113">
        <f t="shared" si="35"/>
        <v>1</v>
      </c>
    </row>
    <row r="1114" spans="1:3" hidden="1">
      <c r="A1114" s="1">
        <v>4899</v>
      </c>
      <c r="B1114">
        <f t="shared" si="34"/>
        <v>14742</v>
      </c>
      <c r="C1114">
        <f t="shared" si="35"/>
        <v>1</v>
      </c>
    </row>
    <row r="1115" spans="1:3" hidden="1">
      <c r="A1115" s="1">
        <v>4921</v>
      </c>
      <c r="B1115">
        <f t="shared" si="34"/>
        <v>14762</v>
      </c>
      <c r="C1115">
        <f t="shared" si="35"/>
        <v>1</v>
      </c>
    </row>
    <row r="1116" spans="1:3" hidden="1">
      <c r="A1116" s="1">
        <v>4922</v>
      </c>
      <c r="B1116">
        <f t="shared" si="34"/>
        <v>14761</v>
      </c>
      <c r="C1116">
        <f t="shared" si="35"/>
        <v>0</v>
      </c>
    </row>
    <row r="1117" spans="1:3" hidden="1">
      <c r="A1117" s="1">
        <v>4919</v>
      </c>
      <c r="B1117">
        <f t="shared" si="34"/>
        <v>14754</v>
      </c>
      <c r="C1117">
        <f t="shared" si="35"/>
        <v>0</v>
      </c>
    </row>
    <row r="1118" spans="1:3" hidden="1">
      <c r="A1118" s="1">
        <v>4920</v>
      </c>
      <c r="B1118">
        <f t="shared" si="34"/>
        <v>14751</v>
      </c>
      <c r="C1118">
        <f t="shared" si="35"/>
        <v>0</v>
      </c>
    </row>
    <row r="1119" spans="1:3" hidden="1">
      <c r="A1119" s="1">
        <v>4915</v>
      </c>
      <c r="B1119">
        <f t="shared" si="34"/>
        <v>14748</v>
      </c>
      <c r="C1119">
        <f t="shared" si="35"/>
        <v>0</v>
      </c>
    </row>
    <row r="1120" spans="1:3" hidden="1">
      <c r="A1120" s="1">
        <v>4916</v>
      </c>
      <c r="B1120">
        <f t="shared" si="34"/>
        <v>14771</v>
      </c>
      <c r="C1120">
        <f t="shared" si="35"/>
        <v>1</v>
      </c>
    </row>
    <row r="1121" spans="1:3" hidden="1">
      <c r="A1121" s="1">
        <v>4917</v>
      </c>
      <c r="B1121">
        <f t="shared" si="34"/>
        <v>14794</v>
      </c>
      <c r="C1121">
        <f t="shared" si="35"/>
        <v>1</v>
      </c>
    </row>
    <row r="1122" spans="1:3" hidden="1">
      <c r="A1122" s="1">
        <v>4938</v>
      </c>
      <c r="B1122">
        <f t="shared" si="34"/>
        <v>14817</v>
      </c>
      <c r="C1122">
        <f t="shared" si="35"/>
        <v>1</v>
      </c>
    </row>
    <row r="1123" spans="1:3" hidden="1">
      <c r="A1123" s="1">
        <v>4939</v>
      </c>
      <c r="B1123">
        <f t="shared" si="34"/>
        <v>14817</v>
      </c>
      <c r="C1123">
        <f t="shared" si="35"/>
        <v>0</v>
      </c>
    </row>
    <row r="1124" spans="1:3" hidden="1">
      <c r="A1124" s="1">
        <v>4940</v>
      </c>
      <c r="B1124">
        <f t="shared" si="34"/>
        <v>14819</v>
      </c>
      <c r="C1124">
        <f t="shared" si="35"/>
        <v>1</v>
      </c>
    </row>
    <row r="1125" spans="1:3" hidden="1">
      <c r="A1125" s="1">
        <v>4938</v>
      </c>
      <c r="B1125">
        <f t="shared" si="34"/>
        <v>14822</v>
      </c>
      <c r="C1125">
        <f t="shared" si="35"/>
        <v>1</v>
      </c>
    </row>
    <row r="1126" spans="1:3" hidden="1">
      <c r="A1126" s="1">
        <v>4941</v>
      </c>
      <c r="B1126">
        <f t="shared" si="34"/>
        <v>14828</v>
      </c>
      <c r="C1126">
        <f t="shared" si="35"/>
        <v>1</v>
      </c>
    </row>
    <row r="1127" spans="1:3" hidden="1">
      <c r="A1127" s="1">
        <v>4943</v>
      </c>
      <c r="B1127">
        <f t="shared" si="34"/>
        <v>14834</v>
      </c>
      <c r="C1127">
        <f t="shared" si="35"/>
        <v>1</v>
      </c>
    </row>
    <row r="1128" spans="1:3" hidden="1">
      <c r="A1128" s="1">
        <v>4944</v>
      </c>
      <c r="B1128">
        <f t="shared" si="34"/>
        <v>14858</v>
      </c>
      <c r="C1128">
        <f t="shared" si="35"/>
        <v>1</v>
      </c>
    </row>
    <row r="1129" spans="1:3" hidden="1">
      <c r="A1129" s="1">
        <v>4947</v>
      </c>
      <c r="B1129">
        <f t="shared" si="34"/>
        <v>14882</v>
      </c>
      <c r="C1129">
        <f t="shared" si="35"/>
        <v>1</v>
      </c>
    </row>
    <row r="1130" spans="1:3" hidden="1">
      <c r="A1130" s="1">
        <v>4967</v>
      </c>
      <c r="B1130">
        <f t="shared" si="34"/>
        <v>14916</v>
      </c>
      <c r="C1130">
        <f t="shared" si="35"/>
        <v>1</v>
      </c>
    </row>
    <row r="1131" spans="1:3" hidden="1">
      <c r="A1131" s="1">
        <v>4968</v>
      </c>
      <c r="B1131">
        <f t="shared" si="34"/>
        <v>14931</v>
      </c>
      <c r="C1131">
        <f t="shared" si="35"/>
        <v>1</v>
      </c>
    </row>
    <row r="1132" spans="1:3" hidden="1">
      <c r="A1132" s="1">
        <v>4981</v>
      </c>
      <c r="B1132">
        <f t="shared" si="34"/>
        <v>14946</v>
      </c>
      <c r="C1132">
        <f t="shared" si="35"/>
        <v>1</v>
      </c>
    </row>
    <row r="1133" spans="1:3" hidden="1">
      <c r="A1133" s="1">
        <v>4982</v>
      </c>
      <c r="B1133">
        <f t="shared" si="34"/>
        <v>14958</v>
      </c>
      <c r="C1133">
        <f t="shared" si="35"/>
        <v>1</v>
      </c>
    </row>
    <row r="1134" spans="1:3" hidden="1">
      <c r="A1134" s="1">
        <v>4983</v>
      </c>
      <c r="B1134">
        <f t="shared" si="34"/>
        <v>14970</v>
      </c>
      <c r="C1134">
        <f t="shared" si="35"/>
        <v>1</v>
      </c>
    </row>
    <row r="1135" spans="1:3" hidden="1">
      <c r="A1135" s="1">
        <v>4993</v>
      </c>
      <c r="B1135">
        <f t="shared" si="34"/>
        <v>14982</v>
      </c>
      <c r="C1135">
        <f t="shared" si="35"/>
        <v>1</v>
      </c>
    </row>
    <row r="1136" spans="1:3" hidden="1">
      <c r="A1136" s="1">
        <v>4994</v>
      </c>
      <c r="B1136">
        <f t="shared" si="34"/>
        <v>14989</v>
      </c>
      <c r="C1136">
        <f t="shared" si="35"/>
        <v>1</v>
      </c>
    </row>
    <row r="1137" spans="1:3" hidden="1">
      <c r="A1137" s="1">
        <v>4995</v>
      </c>
      <c r="B1137">
        <f t="shared" si="34"/>
        <v>14996</v>
      </c>
      <c r="C1137">
        <f t="shared" si="35"/>
        <v>1</v>
      </c>
    </row>
    <row r="1138" spans="1:3" hidden="1">
      <c r="A1138" s="1">
        <v>5000</v>
      </c>
      <c r="B1138">
        <f t="shared" si="34"/>
        <v>15008</v>
      </c>
      <c r="C1138">
        <f t="shared" si="35"/>
        <v>1</v>
      </c>
    </row>
    <row r="1139" spans="1:3" hidden="1">
      <c r="A1139" s="1">
        <v>5001</v>
      </c>
      <c r="B1139">
        <f t="shared" si="34"/>
        <v>15016</v>
      </c>
      <c r="C1139">
        <f t="shared" si="35"/>
        <v>1</v>
      </c>
    </row>
    <row r="1140" spans="1:3" hidden="1">
      <c r="A1140" s="1">
        <v>5007</v>
      </c>
      <c r="B1140">
        <f t="shared" si="34"/>
        <v>15022</v>
      </c>
      <c r="C1140">
        <f t="shared" si="35"/>
        <v>1</v>
      </c>
    </row>
    <row r="1141" spans="1:3" hidden="1">
      <c r="A1141" s="1">
        <v>5008</v>
      </c>
      <c r="B1141">
        <f t="shared" si="34"/>
        <v>15015</v>
      </c>
      <c r="C1141">
        <f t="shared" si="35"/>
        <v>0</v>
      </c>
    </row>
    <row r="1142" spans="1:3" hidden="1">
      <c r="A1142" s="1">
        <v>5007</v>
      </c>
      <c r="B1142">
        <f t="shared" si="34"/>
        <v>15024</v>
      </c>
      <c r="C1142">
        <f t="shared" si="35"/>
        <v>1</v>
      </c>
    </row>
    <row r="1143" spans="1:3" hidden="1">
      <c r="A1143" s="1">
        <v>5000</v>
      </c>
      <c r="B1143">
        <f t="shared" si="34"/>
        <v>15043</v>
      </c>
      <c r="C1143">
        <f t="shared" si="35"/>
        <v>1</v>
      </c>
    </row>
    <row r="1144" spans="1:3" hidden="1">
      <c r="A1144" s="1">
        <v>5017</v>
      </c>
      <c r="B1144">
        <f t="shared" si="34"/>
        <v>15083</v>
      </c>
      <c r="C1144">
        <f t="shared" si="35"/>
        <v>1</v>
      </c>
    </row>
    <row r="1145" spans="1:3" hidden="1">
      <c r="A1145" s="1">
        <v>5026</v>
      </c>
      <c r="B1145">
        <f t="shared" si="34"/>
        <v>15114</v>
      </c>
      <c r="C1145">
        <f t="shared" si="35"/>
        <v>1</v>
      </c>
    </row>
    <row r="1146" spans="1:3" hidden="1">
      <c r="A1146" s="1">
        <v>5040</v>
      </c>
      <c r="B1146">
        <f t="shared" si="34"/>
        <v>15138</v>
      </c>
      <c r="C1146">
        <f t="shared" si="35"/>
        <v>1</v>
      </c>
    </row>
    <row r="1147" spans="1:3" hidden="1">
      <c r="A1147" s="1">
        <v>5048</v>
      </c>
      <c r="B1147">
        <f t="shared" si="34"/>
        <v>15144</v>
      </c>
      <c r="C1147">
        <f t="shared" si="35"/>
        <v>1</v>
      </c>
    </row>
    <row r="1148" spans="1:3" hidden="1">
      <c r="A1148" s="1">
        <v>5050</v>
      </c>
      <c r="B1148">
        <f t="shared" si="34"/>
        <v>15180</v>
      </c>
      <c r="C1148">
        <f t="shared" si="35"/>
        <v>1</v>
      </c>
    </row>
    <row r="1149" spans="1:3" hidden="1">
      <c r="A1149" s="1">
        <v>5046</v>
      </c>
      <c r="B1149">
        <f t="shared" si="34"/>
        <v>15213</v>
      </c>
      <c r="C1149">
        <f t="shared" si="35"/>
        <v>1</v>
      </c>
    </row>
    <row r="1150" spans="1:3" hidden="1">
      <c r="A1150" s="1">
        <v>5084</v>
      </c>
      <c r="B1150">
        <f t="shared" si="34"/>
        <v>15256</v>
      </c>
      <c r="C1150">
        <f t="shared" si="35"/>
        <v>1</v>
      </c>
    </row>
    <row r="1151" spans="1:3" hidden="1">
      <c r="A1151" s="1">
        <v>5083</v>
      </c>
      <c r="B1151">
        <f t="shared" si="34"/>
        <v>15269</v>
      </c>
      <c r="C1151">
        <f t="shared" si="35"/>
        <v>1</v>
      </c>
    </row>
    <row r="1152" spans="1:3" hidden="1">
      <c r="A1152" s="1">
        <v>5089</v>
      </c>
      <c r="B1152">
        <f t="shared" si="34"/>
        <v>15287</v>
      </c>
      <c r="C1152">
        <f t="shared" si="35"/>
        <v>1</v>
      </c>
    </row>
    <row r="1153" spans="1:3" hidden="1">
      <c r="A1153" s="1">
        <v>5097</v>
      </c>
      <c r="B1153">
        <f t="shared" si="34"/>
        <v>15259</v>
      </c>
      <c r="C1153">
        <f t="shared" si="35"/>
        <v>0</v>
      </c>
    </row>
    <row r="1154" spans="1:3" hidden="1">
      <c r="A1154" s="1">
        <v>5101</v>
      </c>
      <c r="B1154">
        <f t="shared" si="34"/>
        <v>15222</v>
      </c>
      <c r="C1154">
        <f t="shared" si="35"/>
        <v>0</v>
      </c>
    </row>
    <row r="1155" spans="1:3" hidden="1">
      <c r="A1155" s="1">
        <v>5061</v>
      </c>
      <c r="B1155">
        <f t="shared" si="34"/>
        <v>15199</v>
      </c>
      <c r="C1155">
        <f t="shared" si="35"/>
        <v>0</v>
      </c>
    </row>
    <row r="1156" spans="1:3" hidden="1">
      <c r="A1156" s="1">
        <v>5060</v>
      </c>
      <c r="B1156">
        <f t="shared" si="34"/>
        <v>15217</v>
      </c>
      <c r="C1156">
        <f t="shared" si="35"/>
        <v>1</v>
      </c>
    </row>
    <row r="1157" spans="1:3" hidden="1">
      <c r="A1157" s="1">
        <v>5078</v>
      </c>
      <c r="B1157">
        <f t="shared" ref="B1157:B1220" si="36">SUM(A1157:A1159)</f>
        <v>15252</v>
      </c>
      <c r="C1157">
        <f t="shared" ref="C1157:C1220" si="37">IF(B1157&gt;B1156,1,0)</f>
        <v>1</v>
      </c>
    </row>
    <row r="1158" spans="1:3" hidden="1">
      <c r="A1158" s="1">
        <v>5079</v>
      </c>
      <c r="B1158">
        <f t="shared" si="36"/>
        <v>15270</v>
      </c>
      <c r="C1158">
        <f t="shared" si="37"/>
        <v>1</v>
      </c>
    </row>
    <row r="1159" spans="1:3" hidden="1">
      <c r="A1159" s="1">
        <v>5095</v>
      </c>
      <c r="B1159">
        <f t="shared" si="36"/>
        <v>15293</v>
      </c>
      <c r="C1159">
        <f t="shared" si="37"/>
        <v>1</v>
      </c>
    </row>
    <row r="1160" spans="1:3" hidden="1">
      <c r="A1160" s="1">
        <v>5096</v>
      </c>
      <c r="B1160">
        <f t="shared" si="36"/>
        <v>15327</v>
      </c>
      <c r="C1160">
        <f t="shared" si="37"/>
        <v>1</v>
      </c>
    </row>
    <row r="1161" spans="1:3" hidden="1">
      <c r="A1161" s="1">
        <v>5102</v>
      </c>
      <c r="B1161">
        <f t="shared" si="36"/>
        <v>15357</v>
      </c>
      <c r="C1161">
        <f t="shared" si="37"/>
        <v>1</v>
      </c>
    </row>
    <row r="1162" spans="1:3" hidden="1">
      <c r="A1162" s="1">
        <v>5129</v>
      </c>
      <c r="B1162">
        <f t="shared" si="36"/>
        <v>15382</v>
      </c>
      <c r="C1162">
        <f t="shared" si="37"/>
        <v>1</v>
      </c>
    </row>
    <row r="1163" spans="1:3" hidden="1">
      <c r="A1163" s="1">
        <v>5126</v>
      </c>
      <c r="B1163">
        <f t="shared" si="36"/>
        <v>15378</v>
      </c>
      <c r="C1163">
        <f t="shared" si="37"/>
        <v>0</v>
      </c>
    </row>
    <row r="1164" spans="1:3" hidden="1">
      <c r="A1164" s="1">
        <v>5127</v>
      </c>
      <c r="B1164">
        <f t="shared" si="36"/>
        <v>15379</v>
      </c>
      <c r="C1164">
        <f t="shared" si="37"/>
        <v>1</v>
      </c>
    </row>
    <row r="1165" spans="1:3" hidden="1">
      <c r="A1165" s="1">
        <v>5125</v>
      </c>
      <c r="B1165">
        <f t="shared" si="36"/>
        <v>15380</v>
      </c>
      <c r="C1165">
        <f t="shared" si="37"/>
        <v>1</v>
      </c>
    </row>
    <row r="1166" spans="1:3" hidden="1">
      <c r="A1166" s="1">
        <v>5127</v>
      </c>
      <c r="B1166">
        <f t="shared" si="36"/>
        <v>15378</v>
      </c>
      <c r="C1166">
        <f t="shared" si="37"/>
        <v>0</v>
      </c>
    </row>
    <row r="1167" spans="1:3" hidden="1">
      <c r="A1167" s="1">
        <v>5128</v>
      </c>
      <c r="B1167">
        <f t="shared" si="36"/>
        <v>15380</v>
      </c>
      <c r="C1167">
        <f t="shared" si="37"/>
        <v>1</v>
      </c>
    </row>
    <row r="1168" spans="1:3" hidden="1">
      <c r="A1168" s="1">
        <v>5123</v>
      </c>
      <c r="B1168">
        <f t="shared" si="36"/>
        <v>15384</v>
      </c>
      <c r="C1168">
        <f t="shared" si="37"/>
        <v>1</v>
      </c>
    </row>
    <row r="1169" spans="1:3" hidden="1">
      <c r="A1169" s="1">
        <v>5129</v>
      </c>
      <c r="B1169">
        <f t="shared" si="36"/>
        <v>15407</v>
      </c>
      <c r="C1169">
        <f t="shared" si="37"/>
        <v>1</v>
      </c>
    </row>
    <row r="1170" spans="1:3" hidden="1">
      <c r="A1170" s="1">
        <v>5132</v>
      </c>
      <c r="B1170">
        <f t="shared" si="36"/>
        <v>15434</v>
      </c>
      <c r="C1170">
        <f t="shared" si="37"/>
        <v>1</v>
      </c>
    </row>
    <row r="1171" spans="1:3" hidden="1">
      <c r="A1171" s="1">
        <v>5146</v>
      </c>
      <c r="B1171">
        <f t="shared" si="36"/>
        <v>15459</v>
      </c>
      <c r="C1171">
        <f t="shared" si="37"/>
        <v>1</v>
      </c>
    </row>
    <row r="1172" spans="1:3" hidden="1">
      <c r="A1172" s="1">
        <v>5156</v>
      </c>
      <c r="B1172">
        <f t="shared" si="36"/>
        <v>15495</v>
      </c>
      <c r="C1172">
        <f t="shared" si="37"/>
        <v>1</v>
      </c>
    </row>
    <row r="1173" spans="1:3" hidden="1">
      <c r="A1173" s="1">
        <v>5157</v>
      </c>
      <c r="B1173">
        <f t="shared" si="36"/>
        <v>15537</v>
      </c>
      <c r="C1173">
        <f t="shared" si="37"/>
        <v>1</v>
      </c>
    </row>
    <row r="1174" spans="1:3" hidden="1">
      <c r="A1174" s="1">
        <v>5182</v>
      </c>
      <c r="B1174">
        <f t="shared" si="36"/>
        <v>15581</v>
      </c>
      <c r="C1174">
        <f t="shared" si="37"/>
        <v>1</v>
      </c>
    </row>
    <row r="1175" spans="1:3" hidden="1">
      <c r="A1175" s="1">
        <v>5198</v>
      </c>
      <c r="B1175">
        <f t="shared" si="36"/>
        <v>15607</v>
      </c>
      <c r="C1175">
        <f t="shared" si="37"/>
        <v>1</v>
      </c>
    </row>
    <row r="1176" spans="1:3" hidden="1">
      <c r="A1176" s="1">
        <v>5201</v>
      </c>
      <c r="B1176">
        <f t="shared" si="36"/>
        <v>15620</v>
      </c>
      <c r="C1176">
        <f t="shared" si="37"/>
        <v>1</v>
      </c>
    </row>
    <row r="1177" spans="1:3" hidden="1">
      <c r="A1177" s="1">
        <v>5208</v>
      </c>
      <c r="B1177">
        <f t="shared" si="36"/>
        <v>15631</v>
      </c>
      <c r="C1177">
        <f t="shared" si="37"/>
        <v>1</v>
      </c>
    </row>
    <row r="1178" spans="1:3" hidden="1">
      <c r="A1178" s="1">
        <v>5211</v>
      </c>
      <c r="B1178">
        <f t="shared" si="36"/>
        <v>15638</v>
      </c>
      <c r="C1178">
        <f t="shared" si="37"/>
        <v>1</v>
      </c>
    </row>
    <row r="1179" spans="1:3" hidden="1">
      <c r="A1179" s="1">
        <v>5212</v>
      </c>
      <c r="B1179">
        <f t="shared" si="36"/>
        <v>15644</v>
      </c>
      <c r="C1179">
        <f t="shared" si="37"/>
        <v>1</v>
      </c>
    </row>
    <row r="1180" spans="1:3" hidden="1">
      <c r="A1180" s="1">
        <v>5215</v>
      </c>
      <c r="B1180">
        <f t="shared" si="36"/>
        <v>15632</v>
      </c>
      <c r="C1180">
        <f t="shared" si="37"/>
        <v>0</v>
      </c>
    </row>
    <row r="1181" spans="1:3" hidden="1">
      <c r="A1181" s="1">
        <v>5217</v>
      </c>
      <c r="B1181">
        <f t="shared" si="36"/>
        <v>15621</v>
      </c>
      <c r="C1181">
        <f t="shared" si="37"/>
        <v>0</v>
      </c>
    </row>
    <row r="1182" spans="1:3" hidden="1">
      <c r="A1182" s="1">
        <v>5200</v>
      </c>
      <c r="B1182">
        <f t="shared" si="36"/>
        <v>15609</v>
      </c>
      <c r="C1182">
        <f t="shared" si="37"/>
        <v>0</v>
      </c>
    </row>
    <row r="1183" spans="1:3" hidden="1">
      <c r="A1183" s="1">
        <v>5204</v>
      </c>
      <c r="B1183">
        <f t="shared" si="36"/>
        <v>15616</v>
      </c>
      <c r="C1183">
        <f t="shared" si="37"/>
        <v>1</v>
      </c>
    </row>
    <row r="1184" spans="1:3" hidden="1">
      <c r="A1184" s="1">
        <v>5205</v>
      </c>
      <c r="B1184">
        <f t="shared" si="36"/>
        <v>15624</v>
      </c>
      <c r="C1184">
        <f t="shared" si="37"/>
        <v>1</v>
      </c>
    </row>
    <row r="1185" spans="1:3" hidden="1">
      <c r="A1185" s="1">
        <v>5207</v>
      </c>
      <c r="B1185">
        <f t="shared" si="36"/>
        <v>15637</v>
      </c>
      <c r="C1185">
        <f t="shared" si="37"/>
        <v>1</v>
      </c>
    </row>
    <row r="1186" spans="1:3" hidden="1">
      <c r="A1186" s="1">
        <v>5212</v>
      </c>
      <c r="B1186">
        <f t="shared" si="36"/>
        <v>15636</v>
      </c>
      <c r="C1186">
        <f t="shared" si="37"/>
        <v>0</v>
      </c>
    </row>
    <row r="1187" spans="1:3" hidden="1">
      <c r="A1187" s="1">
        <v>5218</v>
      </c>
      <c r="B1187">
        <f t="shared" si="36"/>
        <v>15631</v>
      </c>
      <c r="C1187">
        <f t="shared" si="37"/>
        <v>0</v>
      </c>
    </row>
    <row r="1188" spans="1:3" hidden="1">
      <c r="A1188" s="1">
        <v>5206</v>
      </c>
      <c r="B1188">
        <f t="shared" si="36"/>
        <v>15627</v>
      </c>
      <c r="C1188">
        <f t="shared" si="37"/>
        <v>0</v>
      </c>
    </row>
    <row r="1189" spans="1:3" hidden="1">
      <c r="A1189" s="1">
        <v>5207</v>
      </c>
      <c r="B1189">
        <f t="shared" si="36"/>
        <v>15641</v>
      </c>
      <c r="C1189">
        <f t="shared" si="37"/>
        <v>1</v>
      </c>
    </row>
    <row r="1190" spans="1:3" hidden="1">
      <c r="A1190" s="1">
        <v>5214</v>
      </c>
      <c r="B1190">
        <f t="shared" si="36"/>
        <v>15664</v>
      </c>
      <c r="C1190">
        <f t="shared" si="37"/>
        <v>1</v>
      </c>
    </row>
    <row r="1191" spans="1:3" hidden="1">
      <c r="A1191" s="1">
        <v>5220</v>
      </c>
      <c r="B1191">
        <f t="shared" si="36"/>
        <v>15686</v>
      </c>
      <c r="C1191">
        <f t="shared" si="37"/>
        <v>1</v>
      </c>
    </row>
    <row r="1192" spans="1:3" hidden="1">
      <c r="A1192" s="1">
        <v>5230</v>
      </c>
      <c r="B1192">
        <f t="shared" si="36"/>
        <v>15707</v>
      </c>
      <c r="C1192">
        <f t="shared" si="37"/>
        <v>1</v>
      </c>
    </row>
    <row r="1193" spans="1:3" hidden="1">
      <c r="A1193" s="1">
        <v>5236</v>
      </c>
      <c r="B1193">
        <f t="shared" si="36"/>
        <v>15717</v>
      </c>
      <c r="C1193">
        <f t="shared" si="37"/>
        <v>1</v>
      </c>
    </row>
    <row r="1194" spans="1:3" hidden="1">
      <c r="A1194" s="1">
        <v>5241</v>
      </c>
      <c r="B1194">
        <f t="shared" si="36"/>
        <v>15726</v>
      </c>
      <c r="C1194">
        <f t="shared" si="37"/>
        <v>1</v>
      </c>
    </row>
    <row r="1195" spans="1:3" hidden="1">
      <c r="A1195" s="1">
        <v>5240</v>
      </c>
      <c r="B1195">
        <f t="shared" si="36"/>
        <v>15731</v>
      </c>
      <c r="C1195">
        <f t="shared" si="37"/>
        <v>1</v>
      </c>
    </row>
    <row r="1196" spans="1:3" hidden="1">
      <c r="A1196" s="1">
        <v>5245</v>
      </c>
      <c r="B1196">
        <f t="shared" si="36"/>
        <v>15733</v>
      </c>
      <c r="C1196">
        <f t="shared" si="37"/>
        <v>1</v>
      </c>
    </row>
    <row r="1197" spans="1:3" hidden="1">
      <c r="A1197" s="1">
        <v>5246</v>
      </c>
      <c r="B1197">
        <f t="shared" si="36"/>
        <v>15728</v>
      </c>
      <c r="C1197">
        <f t="shared" si="37"/>
        <v>0</v>
      </c>
    </row>
    <row r="1198" spans="1:3" hidden="1">
      <c r="A1198" s="1">
        <v>5242</v>
      </c>
      <c r="B1198">
        <f t="shared" si="36"/>
        <v>15721</v>
      </c>
      <c r="C1198">
        <f t="shared" si="37"/>
        <v>0</v>
      </c>
    </row>
    <row r="1199" spans="1:3" hidden="1">
      <c r="A1199" s="1">
        <v>5240</v>
      </c>
      <c r="B1199">
        <f t="shared" si="36"/>
        <v>15721</v>
      </c>
      <c r="C1199">
        <f t="shared" si="37"/>
        <v>0</v>
      </c>
    </row>
    <row r="1200" spans="1:3" hidden="1">
      <c r="A1200" s="1">
        <v>5239</v>
      </c>
      <c r="B1200">
        <f t="shared" si="36"/>
        <v>15713</v>
      </c>
      <c r="C1200">
        <f t="shared" si="37"/>
        <v>0</v>
      </c>
    </row>
    <row r="1201" spans="1:3" hidden="1">
      <c r="A1201" s="1">
        <v>5242</v>
      </c>
      <c r="B1201">
        <f t="shared" si="36"/>
        <v>15704</v>
      </c>
      <c r="C1201">
        <f t="shared" si="37"/>
        <v>0</v>
      </c>
    </row>
    <row r="1202" spans="1:3" hidden="1">
      <c r="A1202" s="1">
        <v>5232</v>
      </c>
      <c r="B1202">
        <f t="shared" si="36"/>
        <v>15687</v>
      </c>
      <c r="C1202">
        <f t="shared" si="37"/>
        <v>0</v>
      </c>
    </row>
    <row r="1203" spans="1:3" hidden="1">
      <c r="A1203" s="1">
        <v>5230</v>
      </c>
      <c r="B1203">
        <f t="shared" si="36"/>
        <v>15687</v>
      </c>
      <c r="C1203">
        <f t="shared" si="37"/>
        <v>0</v>
      </c>
    </row>
    <row r="1204" spans="1:3" hidden="1">
      <c r="A1204" s="1">
        <v>5225</v>
      </c>
      <c r="B1204">
        <f t="shared" si="36"/>
        <v>15683</v>
      </c>
      <c r="C1204">
        <f t="shared" si="37"/>
        <v>0</v>
      </c>
    </row>
    <row r="1205" spans="1:3" hidden="1">
      <c r="A1205" s="1">
        <v>5232</v>
      </c>
      <c r="B1205">
        <f t="shared" si="36"/>
        <v>15679</v>
      </c>
      <c r="C1205">
        <f t="shared" si="37"/>
        <v>0</v>
      </c>
    </row>
    <row r="1206" spans="1:3" hidden="1">
      <c r="A1206" s="1">
        <v>5226</v>
      </c>
      <c r="B1206">
        <f t="shared" si="36"/>
        <v>15671</v>
      </c>
      <c r="C1206">
        <f t="shared" si="37"/>
        <v>0</v>
      </c>
    </row>
    <row r="1207" spans="1:3" hidden="1">
      <c r="A1207" s="1">
        <v>5221</v>
      </c>
      <c r="B1207">
        <f t="shared" si="36"/>
        <v>15679</v>
      </c>
      <c r="C1207">
        <f t="shared" si="37"/>
        <v>1</v>
      </c>
    </row>
    <row r="1208" spans="1:3" hidden="1">
      <c r="A1208" s="1">
        <v>5224</v>
      </c>
      <c r="B1208">
        <f t="shared" si="36"/>
        <v>15698</v>
      </c>
      <c r="C1208">
        <f t="shared" si="37"/>
        <v>1</v>
      </c>
    </row>
    <row r="1209" spans="1:3" hidden="1">
      <c r="A1209" s="1">
        <v>5234</v>
      </c>
      <c r="B1209">
        <f t="shared" si="36"/>
        <v>15737</v>
      </c>
      <c r="C1209">
        <f t="shared" si="37"/>
        <v>1</v>
      </c>
    </row>
    <row r="1210" spans="1:3" hidden="1">
      <c r="A1210" s="1">
        <v>5240</v>
      </c>
      <c r="B1210">
        <f t="shared" si="36"/>
        <v>15771</v>
      </c>
      <c r="C1210">
        <f t="shared" si="37"/>
        <v>1</v>
      </c>
    </row>
    <row r="1211" spans="1:3" hidden="1">
      <c r="A1211" s="1">
        <v>5263</v>
      </c>
      <c r="B1211">
        <f t="shared" si="36"/>
        <v>15832</v>
      </c>
      <c r="C1211">
        <f t="shared" si="37"/>
        <v>1</v>
      </c>
    </row>
    <row r="1212" spans="1:3" hidden="1">
      <c r="A1212" s="1">
        <v>5268</v>
      </c>
      <c r="B1212">
        <f t="shared" si="36"/>
        <v>15872</v>
      </c>
      <c r="C1212">
        <f t="shared" si="37"/>
        <v>1</v>
      </c>
    </row>
    <row r="1213" spans="1:3" hidden="1">
      <c r="A1213" s="1">
        <v>5301</v>
      </c>
      <c r="B1213">
        <f t="shared" si="36"/>
        <v>15914</v>
      </c>
      <c r="C1213">
        <f t="shared" si="37"/>
        <v>1</v>
      </c>
    </row>
    <row r="1214" spans="1:3" hidden="1">
      <c r="A1214" s="1">
        <v>5303</v>
      </c>
      <c r="B1214">
        <f t="shared" si="36"/>
        <v>15924</v>
      </c>
      <c r="C1214">
        <f t="shared" si="37"/>
        <v>1</v>
      </c>
    </row>
    <row r="1215" spans="1:3" hidden="1">
      <c r="A1215" s="1">
        <v>5310</v>
      </c>
      <c r="B1215">
        <f t="shared" si="36"/>
        <v>15953</v>
      </c>
      <c r="C1215">
        <f t="shared" si="37"/>
        <v>1</v>
      </c>
    </row>
    <row r="1216" spans="1:3" hidden="1">
      <c r="A1216" s="1">
        <v>5311</v>
      </c>
      <c r="B1216">
        <f t="shared" si="36"/>
        <v>15980</v>
      </c>
      <c r="C1216">
        <f t="shared" si="37"/>
        <v>1</v>
      </c>
    </row>
    <row r="1217" spans="1:3" hidden="1">
      <c r="A1217" s="1">
        <v>5332</v>
      </c>
      <c r="B1217">
        <f t="shared" si="36"/>
        <v>16007</v>
      </c>
      <c r="C1217">
        <f t="shared" si="37"/>
        <v>1</v>
      </c>
    </row>
    <row r="1218" spans="1:3" hidden="1">
      <c r="A1218" s="1">
        <v>5337</v>
      </c>
      <c r="B1218">
        <f t="shared" si="36"/>
        <v>16014</v>
      </c>
      <c r="C1218">
        <f t="shared" si="37"/>
        <v>1</v>
      </c>
    </row>
    <row r="1219" spans="1:3" hidden="1">
      <c r="A1219" s="1">
        <v>5338</v>
      </c>
      <c r="B1219">
        <f t="shared" si="36"/>
        <v>16001</v>
      </c>
      <c r="C1219">
        <f t="shared" si="37"/>
        <v>0</v>
      </c>
    </row>
    <row r="1220" spans="1:3" hidden="1">
      <c r="A1220" s="1">
        <v>5339</v>
      </c>
      <c r="B1220">
        <f t="shared" si="36"/>
        <v>16004</v>
      </c>
      <c r="C1220">
        <f t="shared" si="37"/>
        <v>1</v>
      </c>
    </row>
    <row r="1221" spans="1:3" hidden="1">
      <c r="A1221" s="1">
        <v>5324</v>
      </c>
      <c r="B1221">
        <f t="shared" ref="B1221:B1284" si="38">SUM(A1221:A1223)</f>
        <v>16011</v>
      </c>
      <c r="C1221">
        <f t="shared" ref="C1221:C1284" si="39">IF(B1221&gt;B1220,1,0)</f>
        <v>1</v>
      </c>
    </row>
    <row r="1222" spans="1:3" hidden="1">
      <c r="A1222" s="1">
        <v>5341</v>
      </c>
      <c r="B1222">
        <f t="shared" si="38"/>
        <v>16010</v>
      </c>
      <c r="C1222">
        <f t="shared" si="39"/>
        <v>0</v>
      </c>
    </row>
    <row r="1223" spans="1:3" hidden="1">
      <c r="A1223" s="1">
        <v>5346</v>
      </c>
      <c r="B1223">
        <f t="shared" si="38"/>
        <v>15993</v>
      </c>
      <c r="C1223">
        <f t="shared" si="39"/>
        <v>0</v>
      </c>
    </row>
    <row r="1224" spans="1:3" hidden="1">
      <c r="A1224" s="1">
        <v>5323</v>
      </c>
      <c r="B1224">
        <f t="shared" si="38"/>
        <v>15972</v>
      </c>
      <c r="C1224">
        <f t="shared" si="39"/>
        <v>0</v>
      </c>
    </row>
    <row r="1225" spans="1:3" hidden="1">
      <c r="A1225" s="1">
        <v>5324</v>
      </c>
      <c r="B1225">
        <f t="shared" si="38"/>
        <v>15978</v>
      </c>
      <c r="C1225">
        <f t="shared" si="39"/>
        <v>1</v>
      </c>
    </row>
    <row r="1226" spans="1:3" hidden="1">
      <c r="A1226" s="1">
        <v>5325</v>
      </c>
      <c r="B1226">
        <f t="shared" si="38"/>
        <v>15984</v>
      </c>
      <c r="C1226">
        <f t="shared" si="39"/>
        <v>1</v>
      </c>
    </row>
    <row r="1227" spans="1:3" hidden="1">
      <c r="A1227" s="1">
        <v>5329</v>
      </c>
      <c r="B1227">
        <f t="shared" si="38"/>
        <v>15990</v>
      </c>
      <c r="C1227">
        <f t="shared" si="39"/>
        <v>1</v>
      </c>
    </row>
    <row r="1228" spans="1:3" hidden="1">
      <c r="A1228" s="1">
        <v>5330</v>
      </c>
      <c r="B1228">
        <f t="shared" si="38"/>
        <v>15999</v>
      </c>
      <c r="C1228">
        <f t="shared" si="39"/>
        <v>1</v>
      </c>
    </row>
    <row r="1229" spans="1:3" hidden="1">
      <c r="A1229" s="1">
        <v>5331</v>
      </c>
      <c r="B1229">
        <f t="shared" si="38"/>
        <v>16029</v>
      </c>
      <c r="C1229">
        <f t="shared" si="39"/>
        <v>1</v>
      </c>
    </row>
    <row r="1230" spans="1:3" hidden="1">
      <c r="A1230" s="1">
        <v>5338</v>
      </c>
      <c r="B1230">
        <f t="shared" si="38"/>
        <v>16059</v>
      </c>
      <c r="C1230">
        <f t="shared" si="39"/>
        <v>1</v>
      </c>
    </row>
    <row r="1231" spans="1:3" hidden="1">
      <c r="A1231" s="1">
        <v>5360</v>
      </c>
      <c r="B1231">
        <f t="shared" si="38"/>
        <v>16092</v>
      </c>
      <c r="C1231">
        <f t="shared" si="39"/>
        <v>1</v>
      </c>
    </row>
    <row r="1232" spans="1:3" hidden="1">
      <c r="A1232" s="1">
        <v>5361</v>
      </c>
      <c r="B1232">
        <f t="shared" si="38"/>
        <v>16105</v>
      </c>
      <c r="C1232">
        <f t="shared" si="39"/>
        <v>1</v>
      </c>
    </row>
    <row r="1233" spans="1:3" hidden="1">
      <c r="A1233" s="1">
        <v>5371</v>
      </c>
      <c r="B1233">
        <f t="shared" si="38"/>
        <v>16106</v>
      </c>
      <c r="C1233">
        <f t="shared" si="39"/>
        <v>1</v>
      </c>
    </row>
    <row r="1234" spans="1:3" hidden="1">
      <c r="A1234" s="1">
        <v>5373</v>
      </c>
      <c r="B1234">
        <f t="shared" si="38"/>
        <v>16110</v>
      </c>
      <c r="C1234">
        <f t="shared" si="39"/>
        <v>1</v>
      </c>
    </row>
    <row r="1235" spans="1:3" hidden="1">
      <c r="A1235" s="1">
        <v>5362</v>
      </c>
      <c r="B1235">
        <f t="shared" si="38"/>
        <v>16124</v>
      </c>
      <c r="C1235">
        <f t="shared" si="39"/>
        <v>1</v>
      </c>
    </row>
    <row r="1236" spans="1:3" hidden="1">
      <c r="A1236" s="1">
        <v>5375</v>
      </c>
      <c r="B1236">
        <f t="shared" si="38"/>
        <v>16155</v>
      </c>
      <c r="C1236">
        <f t="shared" si="39"/>
        <v>1</v>
      </c>
    </row>
    <row r="1237" spans="1:3" hidden="1">
      <c r="A1237" s="1">
        <v>5387</v>
      </c>
      <c r="B1237">
        <f t="shared" si="38"/>
        <v>16167</v>
      </c>
      <c r="C1237">
        <f t="shared" si="39"/>
        <v>1</v>
      </c>
    </row>
    <row r="1238" spans="1:3" hidden="1">
      <c r="A1238" s="1">
        <v>5393</v>
      </c>
      <c r="B1238">
        <f t="shared" si="38"/>
        <v>16176</v>
      </c>
      <c r="C1238">
        <f t="shared" si="39"/>
        <v>1</v>
      </c>
    </row>
    <row r="1239" spans="1:3" hidden="1">
      <c r="A1239" s="1">
        <v>5387</v>
      </c>
      <c r="B1239">
        <f t="shared" si="38"/>
        <v>16200</v>
      </c>
      <c r="C1239">
        <f t="shared" si="39"/>
        <v>1</v>
      </c>
    </row>
    <row r="1240" spans="1:3" hidden="1">
      <c r="A1240" s="1">
        <v>5396</v>
      </c>
      <c r="B1240">
        <f t="shared" si="38"/>
        <v>16231</v>
      </c>
      <c r="C1240">
        <f t="shared" si="39"/>
        <v>1</v>
      </c>
    </row>
    <row r="1241" spans="1:3" hidden="1">
      <c r="A1241" s="1">
        <v>5417</v>
      </c>
      <c r="B1241">
        <f t="shared" si="38"/>
        <v>16256</v>
      </c>
      <c r="C1241">
        <f t="shared" si="39"/>
        <v>1</v>
      </c>
    </row>
    <row r="1242" spans="1:3" hidden="1">
      <c r="A1242" s="1">
        <v>5418</v>
      </c>
      <c r="B1242">
        <f t="shared" si="38"/>
        <v>16261</v>
      </c>
      <c r="C1242">
        <f t="shared" si="39"/>
        <v>1</v>
      </c>
    </row>
    <row r="1243" spans="1:3" hidden="1">
      <c r="A1243" s="1">
        <v>5421</v>
      </c>
      <c r="B1243">
        <f t="shared" si="38"/>
        <v>16247</v>
      </c>
      <c r="C1243">
        <f t="shared" si="39"/>
        <v>0</v>
      </c>
    </row>
    <row r="1244" spans="1:3" hidden="1">
      <c r="A1244" s="1">
        <v>5422</v>
      </c>
      <c r="B1244">
        <f t="shared" si="38"/>
        <v>16231</v>
      </c>
      <c r="C1244">
        <f t="shared" si="39"/>
        <v>0</v>
      </c>
    </row>
    <row r="1245" spans="1:3" hidden="1">
      <c r="A1245" s="1">
        <v>5404</v>
      </c>
      <c r="B1245">
        <f t="shared" si="38"/>
        <v>16221</v>
      </c>
      <c r="C1245">
        <f t="shared" si="39"/>
        <v>0</v>
      </c>
    </row>
    <row r="1246" spans="1:3" hidden="1">
      <c r="A1246" s="1">
        <v>5405</v>
      </c>
      <c r="B1246">
        <f t="shared" si="38"/>
        <v>16231</v>
      </c>
      <c r="C1246">
        <f t="shared" si="39"/>
        <v>1</v>
      </c>
    </row>
    <row r="1247" spans="1:3" hidden="1">
      <c r="A1247" s="1">
        <v>5412</v>
      </c>
      <c r="B1247">
        <f t="shared" si="38"/>
        <v>16239</v>
      </c>
      <c r="C1247">
        <f t="shared" si="39"/>
        <v>1</v>
      </c>
    </row>
    <row r="1248" spans="1:3" hidden="1">
      <c r="A1248" s="1">
        <v>5414</v>
      </c>
      <c r="B1248">
        <f t="shared" si="38"/>
        <v>16271</v>
      </c>
      <c r="C1248">
        <f t="shared" si="39"/>
        <v>1</v>
      </c>
    </row>
    <row r="1249" spans="1:3" hidden="1">
      <c r="A1249" s="1">
        <v>5413</v>
      </c>
      <c r="B1249">
        <f t="shared" si="38"/>
        <v>16302</v>
      </c>
      <c r="C1249">
        <f t="shared" si="39"/>
        <v>1</v>
      </c>
    </row>
    <row r="1250" spans="1:3" hidden="1">
      <c r="A1250" s="1">
        <v>5444</v>
      </c>
      <c r="B1250">
        <f t="shared" si="38"/>
        <v>16335</v>
      </c>
      <c r="C1250">
        <f t="shared" si="39"/>
        <v>1</v>
      </c>
    </row>
    <row r="1251" spans="1:3" hidden="1">
      <c r="A1251" s="1">
        <v>5445</v>
      </c>
      <c r="B1251">
        <f t="shared" si="38"/>
        <v>16338</v>
      </c>
      <c r="C1251">
        <f t="shared" si="39"/>
        <v>1</v>
      </c>
    </row>
    <row r="1252" spans="1:3" hidden="1">
      <c r="A1252" s="1">
        <v>5446</v>
      </c>
      <c r="B1252">
        <f t="shared" si="38"/>
        <v>16346</v>
      </c>
      <c r="C1252">
        <f t="shared" si="39"/>
        <v>1</v>
      </c>
    </row>
    <row r="1253" spans="1:3" hidden="1">
      <c r="A1253" s="1">
        <v>5447</v>
      </c>
      <c r="B1253">
        <f t="shared" si="38"/>
        <v>16363</v>
      </c>
      <c r="C1253">
        <f t="shared" si="39"/>
        <v>1</v>
      </c>
    </row>
    <row r="1254" spans="1:3" hidden="1">
      <c r="A1254" s="1">
        <v>5453</v>
      </c>
      <c r="B1254">
        <f t="shared" si="38"/>
        <v>16389</v>
      </c>
      <c r="C1254">
        <f t="shared" si="39"/>
        <v>1</v>
      </c>
    </row>
    <row r="1255" spans="1:3" hidden="1">
      <c r="A1255" s="1">
        <v>5463</v>
      </c>
      <c r="B1255">
        <f t="shared" si="38"/>
        <v>16414</v>
      </c>
      <c r="C1255">
        <f t="shared" si="39"/>
        <v>1</v>
      </c>
    </row>
    <row r="1256" spans="1:3" hidden="1">
      <c r="A1256" s="1">
        <v>5473</v>
      </c>
      <c r="B1256">
        <f t="shared" si="38"/>
        <v>16431</v>
      </c>
      <c r="C1256">
        <f t="shared" si="39"/>
        <v>1</v>
      </c>
    </row>
    <row r="1257" spans="1:3" hidden="1">
      <c r="A1257" s="1">
        <v>5478</v>
      </c>
      <c r="B1257">
        <f t="shared" si="38"/>
        <v>16442</v>
      </c>
      <c r="C1257">
        <f t="shared" si="39"/>
        <v>1</v>
      </c>
    </row>
    <row r="1258" spans="1:3" hidden="1">
      <c r="A1258" s="1">
        <v>5480</v>
      </c>
      <c r="B1258">
        <f t="shared" si="38"/>
        <v>16443</v>
      </c>
      <c r="C1258">
        <f t="shared" si="39"/>
        <v>1</v>
      </c>
    </row>
    <row r="1259" spans="1:3" hidden="1">
      <c r="A1259" s="1">
        <v>5484</v>
      </c>
      <c r="B1259">
        <f t="shared" si="38"/>
        <v>16452</v>
      </c>
      <c r="C1259">
        <f t="shared" si="39"/>
        <v>1</v>
      </c>
    </row>
    <row r="1260" spans="1:3" hidden="1">
      <c r="A1260" s="1">
        <v>5479</v>
      </c>
      <c r="B1260">
        <f t="shared" si="38"/>
        <v>16462</v>
      </c>
      <c r="C1260">
        <f t="shared" si="39"/>
        <v>1</v>
      </c>
    </row>
    <row r="1261" spans="1:3" hidden="1">
      <c r="A1261" s="1">
        <v>5489</v>
      </c>
      <c r="B1261">
        <f t="shared" si="38"/>
        <v>16467</v>
      </c>
      <c r="C1261">
        <f t="shared" si="39"/>
        <v>1</v>
      </c>
    </row>
    <row r="1262" spans="1:3" hidden="1">
      <c r="A1262" s="1">
        <v>5494</v>
      </c>
      <c r="B1262">
        <f t="shared" si="38"/>
        <v>16484</v>
      </c>
      <c r="C1262">
        <f t="shared" si="39"/>
        <v>1</v>
      </c>
    </row>
    <row r="1263" spans="1:3" hidden="1">
      <c r="A1263" s="1">
        <v>5484</v>
      </c>
      <c r="B1263">
        <f t="shared" si="38"/>
        <v>16490</v>
      </c>
      <c r="C1263">
        <f t="shared" si="39"/>
        <v>1</v>
      </c>
    </row>
    <row r="1264" spans="1:3" hidden="1">
      <c r="A1264" s="1">
        <v>5506</v>
      </c>
      <c r="B1264">
        <f t="shared" si="38"/>
        <v>16516</v>
      </c>
      <c r="C1264">
        <f t="shared" si="39"/>
        <v>1</v>
      </c>
    </row>
    <row r="1265" spans="1:3" hidden="1">
      <c r="A1265" s="1">
        <v>5500</v>
      </c>
      <c r="B1265">
        <f t="shared" si="38"/>
        <v>16522</v>
      </c>
      <c r="C1265">
        <f t="shared" si="39"/>
        <v>1</v>
      </c>
    </row>
    <row r="1266" spans="1:3" hidden="1">
      <c r="A1266" s="1">
        <v>5510</v>
      </c>
      <c r="B1266">
        <f t="shared" si="38"/>
        <v>16541</v>
      </c>
      <c r="C1266">
        <f t="shared" si="39"/>
        <v>1</v>
      </c>
    </row>
    <row r="1267" spans="1:3" hidden="1">
      <c r="A1267" s="1">
        <v>5512</v>
      </c>
      <c r="B1267">
        <f t="shared" si="38"/>
        <v>16551</v>
      </c>
      <c r="C1267">
        <f t="shared" si="39"/>
        <v>1</v>
      </c>
    </row>
    <row r="1268" spans="1:3" hidden="1">
      <c r="A1268" s="1">
        <v>5519</v>
      </c>
      <c r="B1268">
        <f t="shared" si="38"/>
        <v>16557</v>
      </c>
      <c r="C1268">
        <f t="shared" si="39"/>
        <v>1</v>
      </c>
    </row>
    <row r="1269" spans="1:3" hidden="1">
      <c r="A1269" s="1">
        <v>5520</v>
      </c>
      <c r="B1269">
        <f t="shared" si="38"/>
        <v>16561</v>
      </c>
      <c r="C1269">
        <f t="shared" si="39"/>
        <v>1</v>
      </c>
    </row>
    <row r="1270" spans="1:3" hidden="1">
      <c r="A1270" s="1">
        <v>5518</v>
      </c>
      <c r="B1270">
        <f t="shared" si="38"/>
        <v>16565</v>
      </c>
      <c r="C1270">
        <f t="shared" si="39"/>
        <v>1</v>
      </c>
    </row>
    <row r="1271" spans="1:3" hidden="1">
      <c r="A1271" s="1">
        <v>5523</v>
      </c>
      <c r="B1271">
        <f t="shared" si="38"/>
        <v>16576</v>
      </c>
      <c r="C1271">
        <f t="shared" si="39"/>
        <v>1</v>
      </c>
    </row>
    <row r="1272" spans="1:3" hidden="1">
      <c r="A1272" s="1">
        <v>5524</v>
      </c>
      <c r="B1272">
        <f t="shared" si="38"/>
        <v>16586</v>
      </c>
      <c r="C1272">
        <f t="shared" si="39"/>
        <v>1</v>
      </c>
    </row>
    <row r="1273" spans="1:3" hidden="1">
      <c r="A1273" s="1">
        <v>5529</v>
      </c>
      <c r="B1273">
        <f t="shared" si="38"/>
        <v>16582</v>
      </c>
      <c r="C1273">
        <f t="shared" si="39"/>
        <v>0</v>
      </c>
    </row>
    <row r="1274" spans="1:3" hidden="1">
      <c r="A1274" s="1">
        <v>5533</v>
      </c>
      <c r="B1274">
        <f t="shared" si="38"/>
        <v>16574</v>
      </c>
      <c r="C1274">
        <f t="shared" si="39"/>
        <v>0</v>
      </c>
    </row>
    <row r="1275" spans="1:3" hidden="1">
      <c r="A1275" s="1">
        <v>5520</v>
      </c>
      <c r="B1275">
        <f t="shared" si="38"/>
        <v>16563</v>
      </c>
      <c r="C1275">
        <f t="shared" si="39"/>
        <v>0</v>
      </c>
    </row>
    <row r="1276" spans="1:3" hidden="1">
      <c r="A1276" s="1">
        <v>5521</v>
      </c>
      <c r="B1276">
        <f t="shared" si="38"/>
        <v>16564</v>
      </c>
      <c r="C1276">
        <f t="shared" si="39"/>
        <v>1</v>
      </c>
    </row>
    <row r="1277" spans="1:3" hidden="1">
      <c r="A1277" s="1">
        <v>5522</v>
      </c>
      <c r="B1277">
        <f t="shared" si="38"/>
        <v>16573</v>
      </c>
      <c r="C1277">
        <f t="shared" si="39"/>
        <v>1</v>
      </c>
    </row>
    <row r="1278" spans="1:3" hidden="1">
      <c r="A1278" s="1">
        <v>5521</v>
      </c>
      <c r="B1278">
        <f t="shared" si="38"/>
        <v>16586</v>
      </c>
      <c r="C1278">
        <f t="shared" si="39"/>
        <v>1</v>
      </c>
    </row>
    <row r="1279" spans="1:3" hidden="1">
      <c r="A1279" s="1">
        <v>5530</v>
      </c>
      <c r="B1279">
        <f t="shared" si="38"/>
        <v>16615</v>
      </c>
      <c r="C1279">
        <f t="shared" si="39"/>
        <v>1</v>
      </c>
    </row>
    <row r="1280" spans="1:3" hidden="1">
      <c r="A1280" s="1">
        <v>5535</v>
      </c>
      <c r="B1280">
        <f t="shared" si="38"/>
        <v>16636</v>
      </c>
      <c r="C1280">
        <f t="shared" si="39"/>
        <v>1</v>
      </c>
    </row>
    <row r="1281" spans="1:3" hidden="1">
      <c r="A1281" s="1">
        <v>5550</v>
      </c>
      <c r="B1281">
        <f t="shared" si="38"/>
        <v>16645</v>
      </c>
      <c r="C1281">
        <f t="shared" si="39"/>
        <v>1</v>
      </c>
    </row>
    <row r="1282" spans="1:3" hidden="1">
      <c r="A1282" s="1">
        <v>5551</v>
      </c>
      <c r="B1282">
        <f t="shared" si="38"/>
        <v>16646</v>
      </c>
      <c r="C1282">
        <f t="shared" si="39"/>
        <v>1</v>
      </c>
    </row>
    <row r="1283" spans="1:3" hidden="1">
      <c r="A1283" s="1">
        <v>5544</v>
      </c>
      <c r="B1283">
        <f t="shared" si="38"/>
        <v>16647</v>
      </c>
      <c r="C1283">
        <f t="shared" si="39"/>
        <v>1</v>
      </c>
    </row>
    <row r="1284" spans="1:3" hidden="1">
      <c r="A1284" s="1">
        <v>5551</v>
      </c>
      <c r="B1284">
        <f t="shared" si="38"/>
        <v>16652</v>
      </c>
      <c r="C1284">
        <f t="shared" si="39"/>
        <v>1</v>
      </c>
    </row>
    <row r="1285" spans="1:3" hidden="1">
      <c r="A1285" s="1">
        <v>5552</v>
      </c>
      <c r="B1285">
        <f t="shared" ref="B1285:B1348" si="40">SUM(A1285:A1287)</f>
        <v>16651</v>
      </c>
      <c r="C1285">
        <f t="shared" ref="C1285:C1348" si="41">IF(B1285&gt;B1284,1,0)</f>
        <v>0</v>
      </c>
    </row>
    <row r="1286" spans="1:3" hidden="1">
      <c r="A1286" s="1">
        <v>5549</v>
      </c>
      <c r="B1286">
        <f t="shared" si="40"/>
        <v>16650</v>
      </c>
      <c r="C1286">
        <f t="shared" si="41"/>
        <v>0</v>
      </c>
    </row>
    <row r="1287" spans="1:3" hidden="1">
      <c r="A1287" s="1">
        <v>5550</v>
      </c>
      <c r="B1287">
        <f t="shared" si="40"/>
        <v>16648</v>
      </c>
      <c r="C1287">
        <f t="shared" si="41"/>
        <v>0</v>
      </c>
    </row>
    <row r="1288" spans="1:3" hidden="1">
      <c r="A1288" s="1">
        <v>5551</v>
      </c>
      <c r="B1288">
        <f t="shared" si="40"/>
        <v>16687</v>
      </c>
      <c r="C1288">
        <f t="shared" si="41"/>
        <v>1</v>
      </c>
    </row>
    <row r="1289" spans="1:3" hidden="1">
      <c r="A1289" s="1">
        <v>5547</v>
      </c>
      <c r="B1289">
        <f t="shared" si="40"/>
        <v>16739</v>
      </c>
      <c r="C1289">
        <f t="shared" si="41"/>
        <v>1</v>
      </c>
    </row>
    <row r="1290" spans="1:3" hidden="1">
      <c r="A1290" s="1">
        <v>5589</v>
      </c>
      <c r="B1290">
        <f t="shared" si="40"/>
        <v>16804</v>
      </c>
      <c r="C1290">
        <f t="shared" si="41"/>
        <v>1</v>
      </c>
    </row>
    <row r="1291" spans="1:3" hidden="1">
      <c r="A1291" s="1">
        <v>5603</v>
      </c>
      <c r="B1291">
        <f t="shared" si="40"/>
        <v>16829</v>
      </c>
      <c r="C1291">
        <f t="shared" si="41"/>
        <v>1</v>
      </c>
    </row>
    <row r="1292" spans="1:3" hidden="1">
      <c r="A1292" s="1">
        <v>5612</v>
      </c>
      <c r="B1292">
        <f t="shared" si="40"/>
        <v>16849</v>
      </c>
      <c r="C1292">
        <f t="shared" si="41"/>
        <v>1</v>
      </c>
    </row>
    <row r="1293" spans="1:3" hidden="1">
      <c r="A1293" s="1">
        <v>5614</v>
      </c>
      <c r="B1293">
        <f t="shared" si="40"/>
        <v>16859</v>
      </c>
      <c r="C1293">
        <f t="shared" si="41"/>
        <v>1</v>
      </c>
    </row>
    <row r="1294" spans="1:3" hidden="1">
      <c r="A1294" s="1">
        <v>5623</v>
      </c>
      <c r="B1294">
        <f t="shared" si="40"/>
        <v>16869</v>
      </c>
      <c r="C1294">
        <f t="shared" si="41"/>
        <v>1</v>
      </c>
    </row>
    <row r="1295" spans="1:3" hidden="1">
      <c r="A1295" s="1">
        <v>5622</v>
      </c>
      <c r="B1295">
        <f t="shared" si="40"/>
        <v>16863</v>
      </c>
      <c r="C1295">
        <f t="shared" si="41"/>
        <v>0</v>
      </c>
    </row>
    <row r="1296" spans="1:3" hidden="1">
      <c r="A1296" s="1">
        <v>5624</v>
      </c>
      <c r="B1296">
        <f t="shared" si="40"/>
        <v>16880</v>
      </c>
      <c r="C1296">
        <f t="shared" si="41"/>
        <v>1</v>
      </c>
    </row>
    <row r="1297" spans="1:3" hidden="1">
      <c r="A1297" s="1">
        <v>5617</v>
      </c>
      <c r="B1297">
        <f t="shared" si="40"/>
        <v>16897</v>
      </c>
      <c r="C1297">
        <f t="shared" si="41"/>
        <v>1</v>
      </c>
    </row>
    <row r="1298" spans="1:3" hidden="1">
      <c r="A1298" s="1">
        <v>5639</v>
      </c>
      <c r="B1298">
        <f t="shared" si="40"/>
        <v>16907</v>
      </c>
      <c r="C1298">
        <f t="shared" si="41"/>
        <v>1</v>
      </c>
    </row>
    <row r="1299" spans="1:3" hidden="1">
      <c r="A1299" s="1">
        <v>5641</v>
      </c>
      <c r="B1299">
        <f t="shared" si="40"/>
        <v>16898</v>
      </c>
      <c r="C1299">
        <f t="shared" si="41"/>
        <v>0</v>
      </c>
    </row>
    <row r="1300" spans="1:3" hidden="1">
      <c r="A1300" s="1">
        <v>5627</v>
      </c>
      <c r="B1300">
        <f t="shared" si="40"/>
        <v>16891</v>
      </c>
      <c r="C1300">
        <f t="shared" si="41"/>
        <v>0</v>
      </c>
    </row>
    <row r="1301" spans="1:3" hidden="1">
      <c r="A1301" s="1">
        <v>5630</v>
      </c>
      <c r="B1301">
        <f t="shared" si="40"/>
        <v>16905</v>
      </c>
      <c r="C1301">
        <f t="shared" si="41"/>
        <v>1</v>
      </c>
    </row>
    <row r="1302" spans="1:3" hidden="1">
      <c r="A1302" s="1">
        <v>5634</v>
      </c>
      <c r="B1302">
        <f t="shared" si="40"/>
        <v>16921</v>
      </c>
      <c r="C1302">
        <f t="shared" si="41"/>
        <v>1</v>
      </c>
    </row>
    <row r="1303" spans="1:3" hidden="1">
      <c r="A1303" s="1">
        <v>5641</v>
      </c>
      <c r="B1303">
        <f t="shared" si="40"/>
        <v>16935</v>
      </c>
      <c r="C1303">
        <f t="shared" si="41"/>
        <v>1</v>
      </c>
    </row>
    <row r="1304" spans="1:3" hidden="1">
      <c r="A1304" s="1">
        <v>5646</v>
      </c>
      <c r="B1304">
        <f t="shared" si="40"/>
        <v>16949</v>
      </c>
      <c r="C1304">
        <f t="shared" si="41"/>
        <v>1</v>
      </c>
    </row>
    <row r="1305" spans="1:3" hidden="1">
      <c r="A1305" s="1">
        <v>5648</v>
      </c>
      <c r="B1305">
        <f t="shared" si="40"/>
        <v>16982</v>
      </c>
      <c r="C1305">
        <f t="shared" si="41"/>
        <v>1</v>
      </c>
    </row>
    <row r="1306" spans="1:3" hidden="1">
      <c r="A1306" s="1">
        <v>5655</v>
      </c>
      <c r="B1306">
        <f t="shared" si="40"/>
        <v>16999</v>
      </c>
      <c r="C1306">
        <f t="shared" si="41"/>
        <v>1</v>
      </c>
    </row>
    <row r="1307" spans="1:3" hidden="1">
      <c r="A1307" s="1">
        <v>5679</v>
      </c>
      <c r="B1307">
        <f t="shared" si="40"/>
        <v>17010</v>
      </c>
      <c r="C1307">
        <f t="shared" si="41"/>
        <v>1</v>
      </c>
    </row>
    <row r="1308" spans="1:3" hidden="1">
      <c r="A1308" s="1">
        <v>5665</v>
      </c>
      <c r="B1308">
        <f t="shared" si="40"/>
        <v>17000</v>
      </c>
      <c r="C1308">
        <f t="shared" si="41"/>
        <v>0</v>
      </c>
    </row>
    <row r="1309" spans="1:3" hidden="1">
      <c r="A1309" s="1">
        <v>5666</v>
      </c>
      <c r="B1309">
        <f t="shared" si="40"/>
        <v>17022</v>
      </c>
      <c r="C1309">
        <f t="shared" si="41"/>
        <v>1</v>
      </c>
    </row>
    <row r="1310" spans="1:3" hidden="1">
      <c r="A1310" s="1">
        <v>5669</v>
      </c>
      <c r="B1310">
        <f t="shared" si="40"/>
        <v>17044</v>
      </c>
      <c r="C1310">
        <f t="shared" si="41"/>
        <v>1</v>
      </c>
    </row>
    <row r="1311" spans="1:3" hidden="1">
      <c r="A1311" s="1">
        <v>5687</v>
      </c>
      <c r="B1311">
        <f t="shared" si="40"/>
        <v>17067</v>
      </c>
      <c r="C1311">
        <f t="shared" si="41"/>
        <v>1</v>
      </c>
    </row>
    <row r="1312" spans="1:3" hidden="1">
      <c r="A1312" s="1">
        <v>5688</v>
      </c>
      <c r="B1312">
        <f t="shared" si="40"/>
        <v>17070</v>
      </c>
      <c r="C1312">
        <f t="shared" si="41"/>
        <v>1</v>
      </c>
    </row>
    <row r="1313" spans="1:3" hidden="1">
      <c r="A1313" s="1">
        <v>5692</v>
      </c>
      <c r="B1313">
        <f t="shared" si="40"/>
        <v>17070</v>
      </c>
      <c r="C1313">
        <f t="shared" si="41"/>
        <v>0</v>
      </c>
    </row>
    <row r="1314" spans="1:3" hidden="1">
      <c r="A1314" s="1">
        <v>5690</v>
      </c>
      <c r="B1314">
        <f t="shared" si="40"/>
        <v>17069</v>
      </c>
      <c r="C1314">
        <f t="shared" si="41"/>
        <v>0</v>
      </c>
    </row>
    <row r="1315" spans="1:3" hidden="1">
      <c r="A1315" s="1">
        <v>5688</v>
      </c>
      <c r="B1315">
        <f t="shared" si="40"/>
        <v>17074</v>
      </c>
      <c r="C1315">
        <f t="shared" si="41"/>
        <v>1</v>
      </c>
    </row>
    <row r="1316" spans="1:3" hidden="1">
      <c r="A1316" s="1">
        <v>5691</v>
      </c>
      <c r="B1316">
        <f t="shared" si="40"/>
        <v>17082</v>
      </c>
      <c r="C1316">
        <f t="shared" si="41"/>
        <v>1</v>
      </c>
    </row>
    <row r="1317" spans="1:3" hidden="1">
      <c r="A1317" s="1">
        <v>5695</v>
      </c>
      <c r="B1317">
        <f t="shared" si="40"/>
        <v>17088</v>
      </c>
      <c r="C1317">
        <f t="shared" si="41"/>
        <v>1</v>
      </c>
    </row>
    <row r="1318" spans="1:3" hidden="1">
      <c r="A1318" s="1">
        <v>5696</v>
      </c>
      <c r="B1318">
        <f t="shared" si="40"/>
        <v>17092</v>
      </c>
      <c r="C1318">
        <f t="shared" si="41"/>
        <v>1</v>
      </c>
    </row>
    <row r="1319" spans="1:3" hidden="1">
      <c r="A1319" s="1">
        <v>5697</v>
      </c>
      <c r="B1319">
        <f t="shared" si="40"/>
        <v>17094</v>
      </c>
      <c r="C1319">
        <f t="shared" si="41"/>
        <v>1</v>
      </c>
    </row>
    <row r="1320" spans="1:3" hidden="1">
      <c r="A1320" s="1">
        <v>5699</v>
      </c>
      <c r="B1320">
        <f t="shared" si="40"/>
        <v>17112</v>
      </c>
      <c r="C1320">
        <f t="shared" si="41"/>
        <v>1</v>
      </c>
    </row>
    <row r="1321" spans="1:3" hidden="1">
      <c r="A1321" s="1">
        <v>5698</v>
      </c>
      <c r="B1321">
        <f t="shared" si="40"/>
        <v>17129</v>
      </c>
      <c r="C1321">
        <f t="shared" si="41"/>
        <v>1</v>
      </c>
    </row>
    <row r="1322" spans="1:3" hidden="1">
      <c r="A1322" s="1">
        <v>5715</v>
      </c>
      <c r="B1322">
        <f t="shared" si="40"/>
        <v>17148</v>
      </c>
      <c r="C1322">
        <f t="shared" si="41"/>
        <v>1</v>
      </c>
    </row>
    <row r="1323" spans="1:3" hidden="1">
      <c r="A1323" s="1">
        <v>5716</v>
      </c>
      <c r="B1323">
        <f t="shared" si="40"/>
        <v>17177</v>
      </c>
      <c r="C1323">
        <f t="shared" si="41"/>
        <v>1</v>
      </c>
    </row>
    <row r="1324" spans="1:3" hidden="1">
      <c r="A1324" s="1">
        <v>5717</v>
      </c>
      <c r="B1324">
        <f t="shared" si="40"/>
        <v>17202</v>
      </c>
      <c r="C1324">
        <f t="shared" si="41"/>
        <v>1</v>
      </c>
    </row>
    <row r="1325" spans="1:3" hidden="1">
      <c r="A1325" s="1">
        <v>5744</v>
      </c>
      <c r="B1325">
        <f t="shared" si="40"/>
        <v>17235</v>
      </c>
      <c r="C1325">
        <f t="shared" si="41"/>
        <v>1</v>
      </c>
    </row>
    <row r="1326" spans="1:3" hidden="1">
      <c r="A1326" s="1">
        <v>5741</v>
      </c>
      <c r="B1326">
        <f t="shared" si="40"/>
        <v>17234</v>
      </c>
      <c r="C1326">
        <f t="shared" si="41"/>
        <v>0</v>
      </c>
    </row>
    <row r="1327" spans="1:3" hidden="1">
      <c r="A1327" s="1">
        <v>5750</v>
      </c>
      <c r="B1327">
        <f t="shared" si="40"/>
        <v>17205</v>
      </c>
      <c r="C1327">
        <f t="shared" si="41"/>
        <v>0</v>
      </c>
    </row>
    <row r="1328" spans="1:3" hidden="1">
      <c r="A1328" s="1">
        <v>5743</v>
      </c>
      <c r="B1328">
        <f t="shared" si="40"/>
        <v>17171</v>
      </c>
      <c r="C1328">
        <f t="shared" si="41"/>
        <v>0</v>
      </c>
    </row>
    <row r="1329" spans="1:3" hidden="1">
      <c r="A1329" s="1">
        <v>5712</v>
      </c>
      <c r="B1329">
        <f t="shared" si="40"/>
        <v>17145</v>
      </c>
      <c r="C1329">
        <f t="shared" si="41"/>
        <v>0</v>
      </c>
    </row>
    <row r="1330" spans="1:3" hidden="1">
      <c r="A1330" s="1">
        <v>5716</v>
      </c>
      <c r="B1330">
        <f t="shared" si="40"/>
        <v>17176</v>
      </c>
      <c r="C1330">
        <f t="shared" si="41"/>
        <v>1</v>
      </c>
    </row>
    <row r="1331" spans="1:3" hidden="1">
      <c r="A1331" s="1">
        <v>5717</v>
      </c>
      <c r="B1331">
        <f t="shared" si="40"/>
        <v>17206</v>
      </c>
      <c r="C1331">
        <f t="shared" si="41"/>
        <v>1</v>
      </c>
    </row>
    <row r="1332" spans="1:3" hidden="1">
      <c r="A1332" s="1">
        <v>5743</v>
      </c>
      <c r="B1332">
        <f t="shared" si="40"/>
        <v>17238</v>
      </c>
      <c r="C1332">
        <f t="shared" si="41"/>
        <v>1</v>
      </c>
    </row>
    <row r="1333" spans="1:3" hidden="1">
      <c r="A1333" s="1">
        <v>5746</v>
      </c>
      <c r="B1333">
        <f t="shared" si="40"/>
        <v>17246</v>
      </c>
      <c r="C1333">
        <f t="shared" si="41"/>
        <v>1</v>
      </c>
    </row>
    <row r="1334" spans="1:3" hidden="1">
      <c r="A1334" s="1">
        <v>5749</v>
      </c>
      <c r="B1334">
        <f t="shared" si="40"/>
        <v>17252</v>
      </c>
      <c r="C1334">
        <f t="shared" si="41"/>
        <v>1</v>
      </c>
    </row>
    <row r="1335" spans="1:3" hidden="1">
      <c r="A1335" s="1">
        <v>5751</v>
      </c>
      <c r="B1335">
        <f t="shared" si="40"/>
        <v>17264</v>
      </c>
      <c r="C1335">
        <f t="shared" si="41"/>
        <v>1</v>
      </c>
    </row>
    <row r="1336" spans="1:3" hidden="1">
      <c r="A1336" s="1">
        <v>5752</v>
      </c>
      <c r="B1336">
        <f t="shared" si="40"/>
        <v>17280</v>
      </c>
      <c r="C1336">
        <f t="shared" si="41"/>
        <v>1</v>
      </c>
    </row>
    <row r="1337" spans="1:3" hidden="1">
      <c r="A1337" s="1">
        <v>5761</v>
      </c>
      <c r="B1337">
        <f t="shared" si="40"/>
        <v>17297</v>
      </c>
      <c r="C1337">
        <f t="shared" si="41"/>
        <v>1</v>
      </c>
    </row>
    <row r="1338" spans="1:3" hidden="1">
      <c r="A1338" s="1">
        <v>5767</v>
      </c>
      <c r="B1338">
        <f t="shared" si="40"/>
        <v>17320</v>
      </c>
      <c r="C1338">
        <f t="shared" si="41"/>
        <v>1</v>
      </c>
    </row>
    <row r="1339" spans="1:3" hidden="1">
      <c r="A1339" s="1">
        <v>5769</v>
      </c>
      <c r="B1339">
        <f t="shared" si="40"/>
        <v>17338</v>
      </c>
      <c r="C1339">
        <f t="shared" si="41"/>
        <v>1</v>
      </c>
    </row>
    <row r="1340" spans="1:3" hidden="1">
      <c r="A1340" s="1">
        <v>5784</v>
      </c>
      <c r="B1340">
        <f t="shared" si="40"/>
        <v>17355</v>
      </c>
      <c r="C1340">
        <f t="shared" si="41"/>
        <v>1</v>
      </c>
    </row>
    <row r="1341" spans="1:3" hidden="1">
      <c r="A1341" s="1">
        <v>5785</v>
      </c>
      <c r="B1341">
        <f t="shared" si="40"/>
        <v>17355</v>
      </c>
      <c r="C1341">
        <f t="shared" si="41"/>
        <v>0</v>
      </c>
    </row>
    <row r="1342" spans="1:3" hidden="1">
      <c r="A1342" s="1">
        <v>5786</v>
      </c>
      <c r="B1342">
        <f t="shared" si="40"/>
        <v>17356</v>
      </c>
      <c r="C1342">
        <f t="shared" si="41"/>
        <v>1</v>
      </c>
    </row>
    <row r="1343" spans="1:3" hidden="1">
      <c r="A1343" s="1">
        <v>5784</v>
      </c>
      <c r="B1343">
        <f t="shared" si="40"/>
        <v>17357</v>
      </c>
      <c r="C1343">
        <f t="shared" si="41"/>
        <v>1</v>
      </c>
    </row>
    <row r="1344" spans="1:3" hidden="1">
      <c r="A1344" s="1">
        <v>5786</v>
      </c>
      <c r="B1344">
        <f t="shared" si="40"/>
        <v>17363</v>
      </c>
      <c r="C1344">
        <f t="shared" si="41"/>
        <v>1</v>
      </c>
    </row>
    <row r="1345" spans="1:3" hidden="1">
      <c r="A1345" s="1">
        <v>5787</v>
      </c>
      <c r="B1345">
        <f t="shared" si="40"/>
        <v>17376</v>
      </c>
      <c r="C1345">
        <f t="shared" si="41"/>
        <v>1</v>
      </c>
    </row>
    <row r="1346" spans="1:3" hidden="1">
      <c r="A1346" s="1">
        <v>5790</v>
      </c>
      <c r="B1346">
        <f t="shared" si="40"/>
        <v>17396</v>
      </c>
      <c r="C1346">
        <f t="shared" si="41"/>
        <v>1</v>
      </c>
    </row>
    <row r="1347" spans="1:3" hidden="1">
      <c r="A1347" s="1">
        <v>5799</v>
      </c>
      <c r="B1347">
        <f t="shared" si="40"/>
        <v>17414</v>
      </c>
      <c r="C1347">
        <f t="shared" si="41"/>
        <v>1</v>
      </c>
    </row>
    <row r="1348" spans="1:3" hidden="1">
      <c r="A1348" s="1">
        <v>5807</v>
      </c>
      <c r="B1348">
        <f t="shared" si="40"/>
        <v>17441</v>
      </c>
      <c r="C1348">
        <f t="shared" si="41"/>
        <v>1</v>
      </c>
    </row>
    <row r="1349" spans="1:3" hidden="1">
      <c r="A1349" s="1">
        <v>5808</v>
      </c>
      <c r="B1349">
        <f t="shared" ref="B1349:B1412" si="42">SUM(A1349:A1351)</f>
        <v>17462</v>
      </c>
      <c r="C1349">
        <f t="shared" ref="C1349:C1412" si="43">IF(B1349&gt;B1348,1,0)</f>
        <v>1</v>
      </c>
    </row>
    <row r="1350" spans="1:3" hidden="1">
      <c r="A1350" s="1">
        <v>5826</v>
      </c>
      <c r="B1350">
        <f t="shared" si="42"/>
        <v>17480</v>
      </c>
      <c r="C1350">
        <f t="shared" si="43"/>
        <v>1</v>
      </c>
    </row>
    <row r="1351" spans="1:3" hidden="1">
      <c r="A1351" s="1">
        <v>5828</v>
      </c>
      <c r="B1351">
        <f t="shared" si="42"/>
        <v>17491</v>
      </c>
      <c r="C1351">
        <f t="shared" si="43"/>
        <v>1</v>
      </c>
    </row>
    <row r="1352" spans="1:3" hidden="1">
      <c r="A1352" s="1">
        <v>5826</v>
      </c>
      <c r="B1352">
        <f t="shared" si="42"/>
        <v>17519</v>
      </c>
      <c r="C1352">
        <f t="shared" si="43"/>
        <v>1</v>
      </c>
    </row>
    <row r="1353" spans="1:3" hidden="1">
      <c r="A1353" s="1">
        <v>5837</v>
      </c>
      <c r="B1353">
        <f t="shared" si="42"/>
        <v>17569</v>
      </c>
      <c r="C1353">
        <f t="shared" si="43"/>
        <v>1</v>
      </c>
    </row>
    <row r="1354" spans="1:3" hidden="1">
      <c r="A1354" s="1">
        <v>5856</v>
      </c>
      <c r="B1354">
        <f t="shared" si="42"/>
        <v>17609</v>
      </c>
      <c r="C1354">
        <f t="shared" si="43"/>
        <v>1</v>
      </c>
    </row>
    <row r="1355" spans="1:3" hidden="1">
      <c r="A1355" s="1">
        <v>5876</v>
      </c>
      <c r="B1355">
        <f t="shared" si="42"/>
        <v>17632</v>
      </c>
      <c r="C1355">
        <f t="shared" si="43"/>
        <v>1</v>
      </c>
    </row>
    <row r="1356" spans="1:3" hidden="1">
      <c r="A1356" s="1">
        <v>5877</v>
      </c>
      <c r="B1356">
        <f t="shared" si="42"/>
        <v>17643</v>
      </c>
      <c r="C1356">
        <f t="shared" si="43"/>
        <v>1</v>
      </c>
    </row>
    <row r="1357" spans="1:3" hidden="1">
      <c r="A1357" s="1">
        <v>5879</v>
      </c>
      <c r="B1357">
        <f t="shared" si="42"/>
        <v>17656</v>
      </c>
      <c r="C1357">
        <f t="shared" si="43"/>
        <v>1</v>
      </c>
    </row>
    <row r="1358" spans="1:3" hidden="1">
      <c r="A1358" s="1">
        <v>5887</v>
      </c>
      <c r="B1358">
        <f t="shared" si="42"/>
        <v>17669</v>
      </c>
      <c r="C1358">
        <f t="shared" si="43"/>
        <v>1</v>
      </c>
    </row>
    <row r="1359" spans="1:3" hidden="1">
      <c r="A1359" s="1">
        <v>5890</v>
      </c>
      <c r="B1359">
        <f t="shared" si="42"/>
        <v>17676</v>
      </c>
      <c r="C1359">
        <f t="shared" si="43"/>
        <v>1</v>
      </c>
    </row>
    <row r="1360" spans="1:3" hidden="1">
      <c r="A1360" s="1">
        <v>5892</v>
      </c>
      <c r="B1360">
        <f t="shared" si="42"/>
        <v>17697</v>
      </c>
      <c r="C1360">
        <f t="shared" si="43"/>
        <v>1</v>
      </c>
    </row>
    <row r="1361" spans="1:3" hidden="1">
      <c r="A1361" s="1">
        <v>5894</v>
      </c>
      <c r="B1361">
        <f t="shared" si="42"/>
        <v>17727</v>
      </c>
      <c r="C1361">
        <f t="shared" si="43"/>
        <v>1</v>
      </c>
    </row>
    <row r="1362" spans="1:3" hidden="1">
      <c r="A1362" s="1">
        <v>5911</v>
      </c>
      <c r="B1362">
        <f t="shared" si="42"/>
        <v>17768</v>
      </c>
      <c r="C1362">
        <f t="shared" si="43"/>
        <v>1</v>
      </c>
    </row>
    <row r="1363" spans="1:3" hidden="1">
      <c r="A1363" s="1">
        <v>5922</v>
      </c>
      <c r="B1363">
        <f t="shared" si="42"/>
        <v>17793</v>
      </c>
      <c r="C1363">
        <f t="shared" si="43"/>
        <v>1</v>
      </c>
    </row>
    <row r="1364" spans="1:3" hidden="1">
      <c r="A1364" s="1">
        <v>5935</v>
      </c>
      <c r="B1364">
        <f t="shared" si="42"/>
        <v>17813</v>
      </c>
      <c r="C1364">
        <f t="shared" si="43"/>
        <v>1</v>
      </c>
    </row>
    <row r="1365" spans="1:3" hidden="1">
      <c r="A1365" s="1">
        <v>5936</v>
      </c>
      <c r="B1365">
        <f t="shared" si="42"/>
        <v>17828</v>
      </c>
      <c r="C1365">
        <f t="shared" si="43"/>
        <v>1</v>
      </c>
    </row>
    <row r="1366" spans="1:3" hidden="1">
      <c r="A1366" s="1">
        <v>5942</v>
      </c>
      <c r="B1366">
        <f t="shared" si="42"/>
        <v>17858</v>
      </c>
      <c r="C1366">
        <f t="shared" si="43"/>
        <v>1</v>
      </c>
    </row>
    <row r="1367" spans="1:3" hidden="1">
      <c r="A1367" s="1">
        <v>5950</v>
      </c>
      <c r="B1367">
        <f t="shared" si="42"/>
        <v>17901</v>
      </c>
      <c r="C1367">
        <f t="shared" si="43"/>
        <v>1</v>
      </c>
    </row>
    <row r="1368" spans="1:3" hidden="1">
      <c r="A1368" s="1">
        <v>5966</v>
      </c>
      <c r="B1368">
        <f t="shared" si="42"/>
        <v>17937</v>
      </c>
      <c r="C1368">
        <f t="shared" si="43"/>
        <v>1</v>
      </c>
    </row>
    <row r="1369" spans="1:3" hidden="1">
      <c r="A1369" s="1">
        <v>5985</v>
      </c>
      <c r="B1369">
        <f t="shared" si="42"/>
        <v>17947</v>
      </c>
      <c r="C1369">
        <f t="shared" si="43"/>
        <v>1</v>
      </c>
    </row>
    <row r="1370" spans="1:3" hidden="1">
      <c r="A1370" s="1">
        <v>5986</v>
      </c>
      <c r="B1370">
        <f t="shared" si="42"/>
        <v>17941</v>
      </c>
      <c r="C1370">
        <f t="shared" si="43"/>
        <v>0</v>
      </c>
    </row>
    <row r="1371" spans="1:3" hidden="1">
      <c r="A1371" s="1">
        <v>5976</v>
      </c>
      <c r="B1371">
        <f t="shared" si="42"/>
        <v>17931</v>
      </c>
      <c r="C1371">
        <f t="shared" si="43"/>
        <v>0</v>
      </c>
    </row>
    <row r="1372" spans="1:3" hidden="1">
      <c r="A1372" s="1">
        <v>5979</v>
      </c>
      <c r="B1372">
        <f t="shared" si="42"/>
        <v>17939</v>
      </c>
      <c r="C1372">
        <f t="shared" si="43"/>
        <v>1</v>
      </c>
    </row>
    <row r="1373" spans="1:3" hidden="1">
      <c r="A1373" s="1">
        <v>5976</v>
      </c>
      <c r="B1373">
        <f t="shared" si="42"/>
        <v>17910</v>
      </c>
      <c r="C1373">
        <f t="shared" si="43"/>
        <v>0</v>
      </c>
    </row>
    <row r="1374" spans="1:3" hidden="1">
      <c r="A1374" s="1">
        <v>5984</v>
      </c>
      <c r="B1374">
        <f t="shared" si="42"/>
        <v>17885</v>
      </c>
      <c r="C1374">
        <f t="shared" si="43"/>
        <v>0</v>
      </c>
    </row>
    <row r="1375" spans="1:3" hidden="1">
      <c r="A1375" s="1">
        <v>5950</v>
      </c>
      <c r="B1375">
        <f t="shared" si="42"/>
        <v>17856</v>
      </c>
      <c r="C1375">
        <f t="shared" si="43"/>
        <v>0</v>
      </c>
    </row>
    <row r="1376" spans="1:3" hidden="1">
      <c r="A1376" s="1">
        <v>5951</v>
      </c>
      <c r="B1376">
        <f t="shared" si="42"/>
        <v>17870</v>
      </c>
      <c r="C1376">
        <f t="shared" si="43"/>
        <v>1</v>
      </c>
    </row>
    <row r="1377" spans="1:3" hidden="1">
      <c r="A1377" s="1">
        <v>5955</v>
      </c>
      <c r="B1377">
        <f t="shared" si="42"/>
        <v>17884</v>
      </c>
      <c r="C1377">
        <f t="shared" si="43"/>
        <v>1</v>
      </c>
    </row>
    <row r="1378" spans="1:3" hidden="1">
      <c r="A1378" s="1">
        <v>5964</v>
      </c>
      <c r="B1378">
        <f t="shared" si="42"/>
        <v>17898</v>
      </c>
      <c r="C1378">
        <f t="shared" si="43"/>
        <v>1</v>
      </c>
    </row>
    <row r="1379" spans="1:3" hidden="1">
      <c r="A1379" s="1">
        <v>5965</v>
      </c>
      <c r="B1379">
        <f t="shared" si="42"/>
        <v>17908</v>
      </c>
      <c r="C1379">
        <f t="shared" si="43"/>
        <v>1</v>
      </c>
    </row>
    <row r="1380" spans="1:3" hidden="1">
      <c r="A1380" s="1">
        <v>5969</v>
      </c>
      <c r="B1380">
        <f t="shared" si="42"/>
        <v>17933</v>
      </c>
      <c r="C1380">
        <f t="shared" si="43"/>
        <v>1</v>
      </c>
    </row>
    <row r="1381" spans="1:3" hidden="1">
      <c r="A1381" s="1">
        <v>5974</v>
      </c>
      <c r="B1381">
        <f t="shared" si="42"/>
        <v>17972</v>
      </c>
      <c r="C1381">
        <f t="shared" si="43"/>
        <v>1</v>
      </c>
    </row>
    <row r="1382" spans="1:3" hidden="1">
      <c r="A1382" s="1">
        <v>5990</v>
      </c>
      <c r="B1382">
        <f t="shared" si="42"/>
        <v>18036</v>
      </c>
      <c r="C1382">
        <f t="shared" si="43"/>
        <v>1</v>
      </c>
    </row>
    <row r="1383" spans="1:3" hidden="1">
      <c r="A1383" s="1">
        <v>6008</v>
      </c>
      <c r="B1383">
        <f t="shared" si="42"/>
        <v>18091</v>
      </c>
      <c r="C1383">
        <f t="shared" si="43"/>
        <v>1</v>
      </c>
    </row>
    <row r="1384" spans="1:3" hidden="1">
      <c r="A1384" s="1">
        <v>6038</v>
      </c>
      <c r="B1384">
        <f t="shared" si="42"/>
        <v>18134</v>
      </c>
      <c r="C1384">
        <f t="shared" si="43"/>
        <v>1</v>
      </c>
    </row>
    <row r="1385" spans="1:3" hidden="1">
      <c r="A1385" s="1">
        <v>6045</v>
      </c>
      <c r="B1385">
        <f t="shared" si="42"/>
        <v>18156</v>
      </c>
      <c r="C1385">
        <f t="shared" si="43"/>
        <v>1</v>
      </c>
    </row>
    <row r="1386" spans="1:3" hidden="1">
      <c r="A1386" s="1">
        <v>6051</v>
      </c>
      <c r="B1386">
        <f t="shared" si="42"/>
        <v>18177</v>
      </c>
      <c r="C1386">
        <f t="shared" si="43"/>
        <v>1</v>
      </c>
    </row>
    <row r="1387" spans="1:3" hidden="1">
      <c r="A1387" s="1">
        <v>6060</v>
      </c>
      <c r="B1387">
        <f t="shared" si="42"/>
        <v>18196</v>
      </c>
      <c r="C1387">
        <f t="shared" si="43"/>
        <v>1</v>
      </c>
    </row>
    <row r="1388" spans="1:3" hidden="1">
      <c r="A1388" s="1">
        <v>6066</v>
      </c>
      <c r="B1388">
        <f t="shared" si="42"/>
        <v>18241</v>
      </c>
      <c r="C1388">
        <f t="shared" si="43"/>
        <v>1</v>
      </c>
    </row>
    <row r="1389" spans="1:3" hidden="1">
      <c r="A1389" s="1">
        <v>6070</v>
      </c>
      <c r="B1389">
        <f t="shared" si="42"/>
        <v>18295</v>
      </c>
      <c r="C1389">
        <f t="shared" si="43"/>
        <v>1</v>
      </c>
    </row>
    <row r="1390" spans="1:3" hidden="1">
      <c r="A1390" s="1">
        <v>6105</v>
      </c>
      <c r="B1390">
        <f t="shared" si="42"/>
        <v>18346</v>
      </c>
      <c r="C1390">
        <f t="shared" si="43"/>
        <v>1</v>
      </c>
    </row>
    <row r="1391" spans="1:3" hidden="1">
      <c r="A1391" s="1">
        <v>6120</v>
      </c>
      <c r="B1391">
        <f t="shared" si="42"/>
        <v>18368</v>
      </c>
      <c r="C1391">
        <f t="shared" si="43"/>
        <v>1</v>
      </c>
    </row>
    <row r="1392" spans="1:3" hidden="1">
      <c r="A1392" s="1">
        <v>6121</v>
      </c>
      <c r="B1392">
        <f t="shared" si="42"/>
        <v>18397</v>
      </c>
      <c r="C1392">
        <f t="shared" si="43"/>
        <v>1</v>
      </c>
    </row>
    <row r="1393" spans="1:3" hidden="1">
      <c r="A1393" s="1">
        <v>6127</v>
      </c>
      <c r="B1393">
        <f t="shared" si="42"/>
        <v>18426</v>
      </c>
      <c r="C1393">
        <f t="shared" si="43"/>
        <v>1</v>
      </c>
    </row>
    <row r="1394" spans="1:3" hidden="1">
      <c r="A1394" s="1">
        <v>6149</v>
      </c>
      <c r="B1394">
        <f t="shared" si="42"/>
        <v>18456</v>
      </c>
      <c r="C1394">
        <f t="shared" si="43"/>
        <v>1</v>
      </c>
    </row>
    <row r="1395" spans="1:3" hidden="1">
      <c r="A1395" s="1">
        <v>6150</v>
      </c>
      <c r="B1395">
        <f t="shared" si="42"/>
        <v>18469</v>
      </c>
      <c r="C1395">
        <f t="shared" si="43"/>
        <v>1</v>
      </c>
    </row>
    <row r="1396" spans="1:3" hidden="1">
      <c r="A1396" s="1">
        <v>6157</v>
      </c>
      <c r="B1396">
        <f t="shared" si="42"/>
        <v>18482</v>
      </c>
      <c r="C1396">
        <f t="shared" si="43"/>
        <v>1</v>
      </c>
    </row>
    <row r="1397" spans="1:3" hidden="1">
      <c r="A1397" s="1">
        <v>6162</v>
      </c>
      <c r="B1397">
        <f t="shared" si="42"/>
        <v>18490</v>
      </c>
      <c r="C1397">
        <f t="shared" si="43"/>
        <v>1</v>
      </c>
    </row>
    <row r="1398" spans="1:3" hidden="1">
      <c r="A1398" s="1">
        <v>6163</v>
      </c>
      <c r="B1398">
        <f t="shared" si="42"/>
        <v>18513</v>
      </c>
      <c r="C1398">
        <f t="shared" si="43"/>
        <v>1</v>
      </c>
    </row>
    <row r="1399" spans="1:3" hidden="1">
      <c r="A1399" s="1">
        <v>6165</v>
      </c>
      <c r="B1399">
        <f t="shared" si="42"/>
        <v>18536</v>
      </c>
      <c r="C1399">
        <f t="shared" si="43"/>
        <v>1</v>
      </c>
    </row>
    <row r="1400" spans="1:3" hidden="1">
      <c r="A1400" s="1">
        <v>6185</v>
      </c>
      <c r="B1400">
        <f t="shared" si="42"/>
        <v>18561</v>
      </c>
      <c r="C1400">
        <f t="shared" si="43"/>
        <v>1</v>
      </c>
    </row>
    <row r="1401" spans="1:3" hidden="1">
      <c r="A1401" s="1">
        <v>6186</v>
      </c>
      <c r="B1401">
        <f t="shared" si="42"/>
        <v>18567</v>
      </c>
      <c r="C1401">
        <f t="shared" si="43"/>
        <v>1</v>
      </c>
    </row>
    <row r="1402" spans="1:3" hidden="1">
      <c r="A1402" s="1">
        <v>6190</v>
      </c>
      <c r="B1402">
        <f t="shared" si="42"/>
        <v>18599</v>
      </c>
      <c r="C1402">
        <f t="shared" si="43"/>
        <v>1</v>
      </c>
    </row>
    <row r="1403" spans="1:3" hidden="1">
      <c r="A1403" s="1">
        <v>6191</v>
      </c>
      <c r="B1403">
        <f t="shared" si="42"/>
        <v>18644</v>
      </c>
      <c r="C1403">
        <f t="shared" si="43"/>
        <v>1</v>
      </c>
    </row>
    <row r="1404" spans="1:3" hidden="1">
      <c r="A1404" s="1">
        <v>6218</v>
      </c>
      <c r="B1404">
        <f t="shared" si="42"/>
        <v>18703</v>
      </c>
      <c r="C1404">
        <f t="shared" si="43"/>
        <v>1</v>
      </c>
    </row>
    <row r="1405" spans="1:3" hidden="1">
      <c r="A1405" s="1">
        <v>6235</v>
      </c>
      <c r="B1405">
        <f t="shared" si="42"/>
        <v>18716</v>
      </c>
      <c r="C1405">
        <f t="shared" si="43"/>
        <v>1</v>
      </c>
    </row>
    <row r="1406" spans="1:3" hidden="1">
      <c r="A1406" s="1">
        <v>6250</v>
      </c>
      <c r="B1406">
        <f t="shared" si="42"/>
        <v>18720</v>
      </c>
      <c r="C1406">
        <f t="shared" si="43"/>
        <v>1</v>
      </c>
    </row>
    <row r="1407" spans="1:3" hidden="1">
      <c r="A1407" s="1">
        <v>6231</v>
      </c>
      <c r="B1407">
        <f t="shared" si="42"/>
        <v>18699</v>
      </c>
      <c r="C1407">
        <f t="shared" si="43"/>
        <v>0</v>
      </c>
    </row>
    <row r="1408" spans="1:3" hidden="1">
      <c r="A1408" s="1">
        <v>6239</v>
      </c>
      <c r="B1408">
        <f t="shared" si="42"/>
        <v>18705</v>
      </c>
      <c r="C1408">
        <f t="shared" si="43"/>
        <v>1</v>
      </c>
    </row>
    <row r="1409" spans="1:3" hidden="1">
      <c r="A1409" s="1">
        <v>6229</v>
      </c>
      <c r="B1409">
        <f t="shared" si="42"/>
        <v>18706</v>
      </c>
      <c r="C1409">
        <f t="shared" si="43"/>
        <v>1</v>
      </c>
    </row>
    <row r="1410" spans="1:3" hidden="1">
      <c r="A1410" s="1">
        <v>6237</v>
      </c>
      <c r="B1410">
        <f t="shared" si="42"/>
        <v>18718</v>
      </c>
      <c r="C1410">
        <f t="shared" si="43"/>
        <v>1</v>
      </c>
    </row>
    <row r="1411" spans="1:3" hidden="1">
      <c r="A1411" s="1">
        <v>6240</v>
      </c>
      <c r="B1411">
        <f t="shared" si="42"/>
        <v>18724</v>
      </c>
      <c r="C1411">
        <f t="shared" si="43"/>
        <v>1</v>
      </c>
    </row>
    <row r="1412" spans="1:3" hidden="1">
      <c r="A1412" s="1">
        <v>6241</v>
      </c>
      <c r="B1412">
        <f t="shared" si="42"/>
        <v>18733</v>
      </c>
      <c r="C1412">
        <f t="shared" si="43"/>
        <v>1</v>
      </c>
    </row>
    <row r="1413" spans="1:3" hidden="1">
      <c r="A1413" s="1">
        <v>6243</v>
      </c>
      <c r="B1413">
        <f t="shared" ref="B1413:B1476" si="44">SUM(A1413:A1415)</f>
        <v>18756</v>
      </c>
      <c r="C1413">
        <f t="shared" ref="C1413:C1476" si="45">IF(B1413&gt;B1412,1,0)</f>
        <v>1</v>
      </c>
    </row>
    <row r="1414" spans="1:3" hidden="1">
      <c r="A1414" s="1">
        <v>6249</v>
      </c>
      <c r="B1414">
        <f t="shared" si="44"/>
        <v>18764</v>
      </c>
      <c r="C1414">
        <f t="shared" si="45"/>
        <v>1</v>
      </c>
    </row>
    <row r="1415" spans="1:3" hidden="1">
      <c r="A1415" s="1">
        <v>6264</v>
      </c>
      <c r="B1415">
        <f t="shared" si="44"/>
        <v>18772</v>
      </c>
      <c r="C1415">
        <f t="shared" si="45"/>
        <v>1</v>
      </c>
    </row>
    <row r="1416" spans="1:3" hidden="1">
      <c r="A1416" s="1">
        <v>6251</v>
      </c>
      <c r="B1416">
        <f t="shared" si="44"/>
        <v>18784</v>
      </c>
      <c r="C1416">
        <f t="shared" si="45"/>
        <v>1</v>
      </c>
    </row>
    <row r="1417" spans="1:3" hidden="1">
      <c r="A1417" s="1">
        <v>6257</v>
      </c>
      <c r="B1417">
        <f t="shared" si="44"/>
        <v>18812</v>
      </c>
      <c r="C1417">
        <f t="shared" si="45"/>
        <v>1</v>
      </c>
    </row>
    <row r="1418" spans="1:3" hidden="1">
      <c r="A1418" s="1">
        <v>6276</v>
      </c>
      <c r="B1418">
        <f t="shared" si="44"/>
        <v>18826</v>
      </c>
      <c r="C1418">
        <f t="shared" si="45"/>
        <v>1</v>
      </c>
    </row>
    <row r="1419" spans="1:3" hidden="1">
      <c r="A1419" s="1">
        <v>6279</v>
      </c>
      <c r="B1419">
        <f t="shared" si="44"/>
        <v>18840</v>
      </c>
      <c r="C1419">
        <f t="shared" si="45"/>
        <v>1</v>
      </c>
    </row>
    <row r="1420" spans="1:3" hidden="1">
      <c r="A1420" s="1">
        <v>6271</v>
      </c>
      <c r="B1420">
        <f t="shared" si="44"/>
        <v>18853</v>
      </c>
      <c r="C1420">
        <f t="shared" si="45"/>
        <v>1</v>
      </c>
    </row>
    <row r="1421" spans="1:3" hidden="1">
      <c r="A1421" s="1">
        <v>6290</v>
      </c>
      <c r="B1421">
        <f t="shared" si="44"/>
        <v>18872</v>
      </c>
      <c r="C1421">
        <f t="shared" si="45"/>
        <v>1</v>
      </c>
    </row>
    <row r="1422" spans="1:3" hidden="1">
      <c r="A1422" s="1">
        <v>6292</v>
      </c>
      <c r="B1422">
        <f t="shared" si="44"/>
        <v>18875</v>
      </c>
      <c r="C1422">
        <f t="shared" si="45"/>
        <v>1</v>
      </c>
    </row>
    <row r="1423" spans="1:3" hidden="1">
      <c r="A1423" s="1">
        <v>6290</v>
      </c>
      <c r="B1423">
        <f t="shared" si="44"/>
        <v>18877</v>
      </c>
      <c r="C1423">
        <f t="shared" si="45"/>
        <v>1</v>
      </c>
    </row>
    <row r="1424" spans="1:3" hidden="1">
      <c r="A1424" s="1">
        <v>6293</v>
      </c>
      <c r="B1424">
        <f t="shared" si="44"/>
        <v>18874</v>
      </c>
      <c r="C1424">
        <f t="shared" si="45"/>
        <v>0</v>
      </c>
    </row>
    <row r="1425" spans="1:3" hidden="1">
      <c r="A1425" s="1">
        <v>6294</v>
      </c>
      <c r="B1425">
        <f t="shared" si="44"/>
        <v>18870</v>
      </c>
      <c r="C1425">
        <f t="shared" si="45"/>
        <v>0</v>
      </c>
    </row>
    <row r="1426" spans="1:3" hidden="1">
      <c r="A1426" s="1">
        <v>6287</v>
      </c>
      <c r="B1426">
        <f t="shared" si="44"/>
        <v>18866</v>
      </c>
      <c r="C1426">
        <f t="shared" si="45"/>
        <v>0</v>
      </c>
    </row>
    <row r="1427" spans="1:3" hidden="1">
      <c r="A1427" s="1">
        <v>6289</v>
      </c>
      <c r="B1427">
        <f t="shared" si="44"/>
        <v>18870</v>
      </c>
      <c r="C1427">
        <f t="shared" si="45"/>
        <v>1</v>
      </c>
    </row>
    <row r="1428" spans="1:3" hidden="1">
      <c r="A1428" s="1">
        <v>6290</v>
      </c>
      <c r="B1428">
        <f t="shared" si="44"/>
        <v>18874</v>
      </c>
      <c r="C1428">
        <f t="shared" si="45"/>
        <v>1</v>
      </c>
    </row>
    <row r="1429" spans="1:3" hidden="1">
      <c r="A1429" s="1">
        <v>6291</v>
      </c>
      <c r="B1429">
        <f t="shared" si="44"/>
        <v>18878</v>
      </c>
      <c r="C1429">
        <f t="shared" si="45"/>
        <v>1</v>
      </c>
    </row>
    <row r="1430" spans="1:3" hidden="1">
      <c r="A1430" s="1">
        <v>6293</v>
      </c>
      <c r="B1430">
        <f t="shared" si="44"/>
        <v>18887</v>
      </c>
      <c r="C1430">
        <f t="shared" si="45"/>
        <v>1</v>
      </c>
    </row>
    <row r="1431" spans="1:3" hidden="1">
      <c r="A1431" s="1">
        <v>6294</v>
      </c>
      <c r="B1431">
        <f t="shared" si="44"/>
        <v>18889</v>
      </c>
      <c r="C1431">
        <f t="shared" si="45"/>
        <v>1</v>
      </c>
    </row>
    <row r="1432" spans="1:3" hidden="1">
      <c r="A1432" s="1">
        <v>6300</v>
      </c>
      <c r="B1432">
        <f t="shared" si="44"/>
        <v>18891</v>
      </c>
      <c r="C1432">
        <f t="shared" si="45"/>
        <v>1</v>
      </c>
    </row>
    <row r="1433" spans="1:3" hidden="1">
      <c r="A1433" s="1">
        <v>6295</v>
      </c>
      <c r="B1433">
        <f t="shared" si="44"/>
        <v>18894</v>
      </c>
      <c r="C1433">
        <f t="shared" si="45"/>
        <v>1</v>
      </c>
    </row>
    <row r="1434" spans="1:3" hidden="1">
      <c r="A1434" s="1">
        <v>6296</v>
      </c>
      <c r="B1434">
        <f t="shared" si="44"/>
        <v>18931</v>
      </c>
      <c r="C1434">
        <f t="shared" si="45"/>
        <v>1</v>
      </c>
    </row>
    <row r="1435" spans="1:3" hidden="1">
      <c r="A1435" s="1">
        <v>6303</v>
      </c>
      <c r="B1435">
        <f t="shared" si="44"/>
        <v>18969</v>
      </c>
      <c r="C1435">
        <f t="shared" si="45"/>
        <v>1</v>
      </c>
    </row>
    <row r="1436" spans="1:3" hidden="1">
      <c r="A1436" s="1">
        <v>6332</v>
      </c>
      <c r="B1436">
        <f t="shared" si="44"/>
        <v>18999</v>
      </c>
      <c r="C1436">
        <f t="shared" si="45"/>
        <v>1</v>
      </c>
    </row>
    <row r="1437" spans="1:3" hidden="1">
      <c r="A1437" s="1">
        <v>6334</v>
      </c>
      <c r="B1437">
        <f t="shared" si="44"/>
        <v>19007</v>
      </c>
      <c r="C1437">
        <f t="shared" si="45"/>
        <v>1</v>
      </c>
    </row>
    <row r="1438" spans="1:3" hidden="1">
      <c r="A1438" s="1">
        <v>6333</v>
      </c>
      <c r="B1438">
        <f t="shared" si="44"/>
        <v>19014</v>
      </c>
      <c r="C1438">
        <f t="shared" si="45"/>
        <v>1</v>
      </c>
    </row>
    <row r="1439" spans="1:3" hidden="1">
      <c r="A1439" s="1">
        <v>6340</v>
      </c>
      <c r="B1439">
        <f t="shared" si="44"/>
        <v>19025</v>
      </c>
      <c r="C1439">
        <f t="shared" si="45"/>
        <v>1</v>
      </c>
    </row>
    <row r="1440" spans="1:3" hidden="1">
      <c r="A1440" s="1">
        <v>6341</v>
      </c>
      <c r="B1440">
        <f t="shared" si="44"/>
        <v>19030</v>
      </c>
      <c r="C1440">
        <f t="shared" si="45"/>
        <v>1</v>
      </c>
    </row>
    <row r="1441" spans="1:3" hidden="1">
      <c r="A1441" s="1">
        <v>6344</v>
      </c>
      <c r="B1441">
        <f t="shared" si="44"/>
        <v>19035</v>
      </c>
      <c r="C1441">
        <f t="shared" si="45"/>
        <v>1</v>
      </c>
    </row>
    <row r="1442" spans="1:3" hidden="1">
      <c r="A1442" s="1">
        <v>6345</v>
      </c>
      <c r="B1442">
        <f t="shared" si="44"/>
        <v>19043</v>
      </c>
      <c r="C1442">
        <f t="shared" si="45"/>
        <v>1</v>
      </c>
    </row>
    <row r="1443" spans="1:3" hidden="1">
      <c r="A1443" s="1">
        <v>6346</v>
      </c>
      <c r="B1443">
        <f t="shared" si="44"/>
        <v>19054</v>
      </c>
      <c r="C1443">
        <f t="shared" si="45"/>
        <v>1</v>
      </c>
    </row>
    <row r="1444" spans="1:3" hidden="1">
      <c r="A1444" s="1">
        <v>6352</v>
      </c>
      <c r="B1444">
        <f t="shared" si="44"/>
        <v>19063</v>
      </c>
      <c r="C1444">
        <f t="shared" si="45"/>
        <v>1</v>
      </c>
    </row>
    <row r="1445" spans="1:3" hidden="1">
      <c r="A1445" s="1">
        <v>6356</v>
      </c>
      <c r="B1445">
        <f t="shared" si="44"/>
        <v>19079</v>
      </c>
      <c r="C1445">
        <f t="shared" si="45"/>
        <v>1</v>
      </c>
    </row>
    <row r="1446" spans="1:3" hidden="1">
      <c r="A1446" s="1">
        <v>6355</v>
      </c>
      <c r="B1446">
        <f t="shared" si="44"/>
        <v>19093</v>
      </c>
      <c r="C1446">
        <f t="shared" si="45"/>
        <v>1</v>
      </c>
    </row>
    <row r="1447" spans="1:3" hidden="1">
      <c r="A1447" s="1">
        <v>6368</v>
      </c>
      <c r="B1447">
        <f t="shared" si="44"/>
        <v>19099</v>
      </c>
      <c r="C1447">
        <f t="shared" si="45"/>
        <v>1</v>
      </c>
    </row>
    <row r="1448" spans="1:3" hidden="1">
      <c r="A1448" s="1">
        <v>6370</v>
      </c>
      <c r="B1448">
        <f t="shared" si="44"/>
        <v>19093</v>
      </c>
      <c r="C1448">
        <f t="shared" si="45"/>
        <v>0</v>
      </c>
    </row>
    <row r="1449" spans="1:3" hidden="1">
      <c r="A1449" s="1">
        <v>6361</v>
      </c>
      <c r="B1449">
        <f t="shared" si="44"/>
        <v>19082</v>
      </c>
      <c r="C1449">
        <f t="shared" si="45"/>
        <v>0</v>
      </c>
    </row>
    <row r="1450" spans="1:3" hidden="1">
      <c r="A1450" s="1">
        <v>6362</v>
      </c>
      <c r="B1450">
        <f t="shared" si="44"/>
        <v>19082</v>
      </c>
      <c r="C1450">
        <f t="shared" si="45"/>
        <v>0</v>
      </c>
    </row>
    <row r="1451" spans="1:3" hidden="1">
      <c r="A1451" s="1">
        <v>6359</v>
      </c>
      <c r="B1451">
        <f t="shared" si="44"/>
        <v>19082</v>
      </c>
      <c r="C1451">
        <f t="shared" si="45"/>
        <v>0</v>
      </c>
    </row>
    <row r="1452" spans="1:3" hidden="1">
      <c r="A1452" s="1">
        <v>6361</v>
      </c>
      <c r="B1452">
        <f t="shared" si="44"/>
        <v>19091</v>
      </c>
      <c r="C1452">
        <f t="shared" si="45"/>
        <v>1</v>
      </c>
    </row>
    <row r="1453" spans="1:3" hidden="1">
      <c r="A1453" s="1">
        <v>6362</v>
      </c>
      <c r="B1453">
        <f t="shared" si="44"/>
        <v>19094</v>
      </c>
      <c r="C1453">
        <f t="shared" si="45"/>
        <v>1</v>
      </c>
    </row>
    <row r="1454" spans="1:3" hidden="1">
      <c r="A1454" s="1">
        <v>6368</v>
      </c>
      <c r="B1454">
        <f t="shared" si="44"/>
        <v>19105</v>
      </c>
      <c r="C1454">
        <f t="shared" si="45"/>
        <v>1</v>
      </c>
    </row>
    <row r="1455" spans="1:3" hidden="1">
      <c r="A1455" s="1">
        <v>6364</v>
      </c>
      <c r="B1455">
        <f t="shared" si="44"/>
        <v>19111</v>
      </c>
      <c r="C1455">
        <f t="shared" si="45"/>
        <v>1</v>
      </c>
    </row>
    <row r="1456" spans="1:3" hidden="1">
      <c r="A1456" s="1">
        <v>6373</v>
      </c>
      <c r="B1456">
        <f t="shared" si="44"/>
        <v>19130</v>
      </c>
      <c r="C1456">
        <f t="shared" si="45"/>
        <v>1</v>
      </c>
    </row>
    <row r="1457" spans="1:3" hidden="1">
      <c r="A1457" s="1">
        <v>6374</v>
      </c>
      <c r="B1457">
        <f t="shared" si="44"/>
        <v>19141</v>
      </c>
      <c r="C1457">
        <f t="shared" si="45"/>
        <v>1</v>
      </c>
    </row>
    <row r="1458" spans="1:3" hidden="1">
      <c r="A1458" s="1">
        <v>6383</v>
      </c>
      <c r="B1458">
        <f t="shared" si="44"/>
        <v>19152</v>
      </c>
      <c r="C1458">
        <f t="shared" si="45"/>
        <v>1</v>
      </c>
    </row>
    <row r="1459" spans="1:3" hidden="1">
      <c r="A1459" s="1">
        <v>6384</v>
      </c>
      <c r="B1459">
        <f t="shared" si="44"/>
        <v>19153</v>
      </c>
      <c r="C1459">
        <f t="shared" si="45"/>
        <v>1</v>
      </c>
    </row>
    <row r="1460" spans="1:3" hidden="1">
      <c r="A1460" s="1">
        <v>6385</v>
      </c>
      <c r="B1460">
        <f t="shared" si="44"/>
        <v>19158</v>
      </c>
      <c r="C1460">
        <f t="shared" si="45"/>
        <v>1</v>
      </c>
    </row>
    <row r="1461" spans="1:3" hidden="1">
      <c r="A1461" s="1">
        <v>6384</v>
      </c>
      <c r="B1461">
        <f t="shared" si="44"/>
        <v>19161</v>
      </c>
      <c r="C1461">
        <f t="shared" si="45"/>
        <v>1</v>
      </c>
    </row>
    <row r="1462" spans="1:3" hidden="1">
      <c r="A1462" s="1">
        <v>6389</v>
      </c>
      <c r="B1462">
        <f t="shared" si="44"/>
        <v>19166</v>
      </c>
      <c r="C1462">
        <f t="shared" si="45"/>
        <v>1</v>
      </c>
    </row>
    <row r="1463" spans="1:3" hidden="1">
      <c r="A1463" s="1">
        <v>6388</v>
      </c>
      <c r="B1463">
        <f t="shared" si="44"/>
        <v>19181</v>
      </c>
      <c r="C1463">
        <f t="shared" si="45"/>
        <v>1</v>
      </c>
    </row>
    <row r="1464" spans="1:3" hidden="1">
      <c r="A1464" s="1">
        <v>6389</v>
      </c>
      <c r="B1464">
        <f t="shared" si="44"/>
        <v>19203</v>
      </c>
      <c r="C1464">
        <f t="shared" si="45"/>
        <v>1</v>
      </c>
    </row>
    <row r="1465" spans="1:3" hidden="1">
      <c r="A1465" s="1">
        <v>6404</v>
      </c>
      <c r="B1465">
        <f t="shared" si="44"/>
        <v>19229</v>
      </c>
      <c r="C1465">
        <f t="shared" si="45"/>
        <v>1</v>
      </c>
    </row>
    <row r="1466" spans="1:3" hidden="1">
      <c r="A1466" s="1">
        <v>6410</v>
      </c>
      <c r="B1466">
        <f t="shared" si="44"/>
        <v>19232</v>
      </c>
      <c r="C1466">
        <f t="shared" si="45"/>
        <v>1</v>
      </c>
    </row>
    <row r="1467" spans="1:3" hidden="1">
      <c r="A1467" s="1">
        <v>6415</v>
      </c>
      <c r="B1467">
        <f t="shared" si="44"/>
        <v>19228</v>
      </c>
      <c r="C1467">
        <f t="shared" si="45"/>
        <v>0</v>
      </c>
    </row>
    <row r="1468" spans="1:3" hidden="1">
      <c r="A1468" s="1">
        <v>6407</v>
      </c>
      <c r="B1468">
        <f t="shared" si="44"/>
        <v>19218</v>
      </c>
      <c r="C1468">
        <f t="shared" si="45"/>
        <v>0</v>
      </c>
    </row>
    <row r="1469" spans="1:3" hidden="1">
      <c r="A1469" s="1">
        <v>6406</v>
      </c>
      <c r="B1469">
        <f t="shared" si="44"/>
        <v>19213</v>
      </c>
      <c r="C1469">
        <f t="shared" si="45"/>
        <v>0</v>
      </c>
    </row>
    <row r="1470" spans="1:3" hidden="1">
      <c r="A1470" s="1">
        <v>6405</v>
      </c>
      <c r="B1470">
        <f t="shared" si="44"/>
        <v>19214</v>
      </c>
      <c r="C1470">
        <f t="shared" si="45"/>
        <v>1</v>
      </c>
    </row>
    <row r="1471" spans="1:3" hidden="1">
      <c r="A1471" s="1">
        <v>6402</v>
      </c>
      <c r="B1471">
        <f t="shared" si="44"/>
        <v>19222</v>
      </c>
      <c r="C1471">
        <f t="shared" si="45"/>
        <v>1</v>
      </c>
    </row>
    <row r="1472" spans="1:3" hidden="1">
      <c r="A1472" s="1">
        <v>6407</v>
      </c>
      <c r="B1472">
        <f t="shared" si="44"/>
        <v>19232</v>
      </c>
      <c r="C1472">
        <f t="shared" si="45"/>
        <v>1</v>
      </c>
    </row>
    <row r="1473" spans="1:3" hidden="1">
      <c r="A1473" s="1">
        <v>6413</v>
      </c>
      <c r="B1473">
        <f t="shared" si="44"/>
        <v>19223</v>
      </c>
      <c r="C1473">
        <f t="shared" si="45"/>
        <v>0</v>
      </c>
    </row>
    <row r="1474" spans="1:3" hidden="1">
      <c r="A1474" s="1">
        <v>6412</v>
      </c>
      <c r="B1474">
        <f t="shared" si="44"/>
        <v>19194</v>
      </c>
      <c r="C1474">
        <f t="shared" si="45"/>
        <v>0</v>
      </c>
    </row>
    <row r="1475" spans="1:3" hidden="1">
      <c r="A1475" s="1">
        <v>6398</v>
      </c>
      <c r="B1475">
        <f t="shared" si="44"/>
        <v>19168</v>
      </c>
      <c r="C1475">
        <f t="shared" si="45"/>
        <v>0</v>
      </c>
    </row>
    <row r="1476" spans="1:3" hidden="1">
      <c r="A1476" s="1">
        <v>6384</v>
      </c>
      <c r="B1476">
        <f t="shared" si="44"/>
        <v>19177</v>
      </c>
      <c r="C1476">
        <f t="shared" si="45"/>
        <v>1</v>
      </c>
    </row>
    <row r="1477" spans="1:3" hidden="1">
      <c r="A1477" s="1">
        <v>6386</v>
      </c>
      <c r="B1477">
        <f t="shared" ref="B1477:B1540" si="46">SUM(A1477:A1479)</f>
        <v>19201</v>
      </c>
      <c r="C1477">
        <f t="shared" ref="C1477:C1540" si="47">IF(B1477&gt;B1476,1,0)</f>
        <v>1</v>
      </c>
    </row>
    <row r="1478" spans="1:3" hidden="1">
      <c r="A1478" s="1">
        <v>6407</v>
      </c>
      <c r="B1478">
        <f t="shared" si="46"/>
        <v>19224</v>
      </c>
      <c r="C1478">
        <f t="shared" si="47"/>
        <v>1</v>
      </c>
    </row>
    <row r="1479" spans="1:3" hidden="1">
      <c r="A1479" s="1">
        <v>6408</v>
      </c>
      <c r="B1479">
        <f t="shared" si="46"/>
        <v>19225</v>
      </c>
      <c r="C1479">
        <f t="shared" si="47"/>
        <v>1</v>
      </c>
    </row>
    <row r="1480" spans="1:3" hidden="1">
      <c r="A1480" s="1">
        <v>6409</v>
      </c>
      <c r="B1480">
        <f t="shared" si="46"/>
        <v>19235</v>
      </c>
      <c r="C1480">
        <f t="shared" si="47"/>
        <v>1</v>
      </c>
    </row>
    <row r="1481" spans="1:3" hidden="1">
      <c r="A1481" s="1">
        <v>6408</v>
      </c>
      <c r="B1481">
        <f t="shared" si="46"/>
        <v>19241</v>
      </c>
      <c r="C1481">
        <f t="shared" si="47"/>
        <v>1</v>
      </c>
    </row>
    <row r="1482" spans="1:3" hidden="1">
      <c r="A1482" s="1">
        <v>6418</v>
      </c>
      <c r="B1482">
        <f t="shared" si="46"/>
        <v>19249</v>
      </c>
      <c r="C1482">
        <f t="shared" si="47"/>
        <v>1</v>
      </c>
    </row>
    <row r="1483" spans="1:3" hidden="1">
      <c r="A1483" s="1">
        <v>6415</v>
      </c>
      <c r="B1483">
        <f t="shared" si="46"/>
        <v>19249</v>
      </c>
      <c r="C1483">
        <f t="shared" si="47"/>
        <v>0</v>
      </c>
    </row>
    <row r="1484" spans="1:3" hidden="1">
      <c r="A1484" s="1">
        <v>6416</v>
      </c>
      <c r="B1484">
        <f t="shared" si="46"/>
        <v>19261</v>
      </c>
      <c r="C1484">
        <f t="shared" si="47"/>
        <v>1</v>
      </c>
    </row>
    <row r="1485" spans="1:3" hidden="1">
      <c r="A1485" s="1">
        <v>6418</v>
      </c>
      <c r="B1485">
        <f t="shared" si="46"/>
        <v>19279</v>
      </c>
      <c r="C1485">
        <f t="shared" si="47"/>
        <v>1</v>
      </c>
    </row>
    <row r="1486" spans="1:3" hidden="1">
      <c r="A1486" s="1">
        <v>6427</v>
      </c>
      <c r="B1486">
        <f t="shared" si="46"/>
        <v>19319</v>
      </c>
      <c r="C1486">
        <f t="shared" si="47"/>
        <v>1</v>
      </c>
    </row>
    <row r="1487" spans="1:3" hidden="1">
      <c r="A1487" s="1">
        <v>6434</v>
      </c>
      <c r="B1487">
        <f t="shared" si="46"/>
        <v>19347</v>
      </c>
      <c r="C1487">
        <f t="shared" si="47"/>
        <v>1</v>
      </c>
    </row>
    <row r="1488" spans="1:3" hidden="1">
      <c r="A1488" s="1">
        <v>6458</v>
      </c>
      <c r="B1488">
        <f t="shared" si="46"/>
        <v>19369</v>
      </c>
      <c r="C1488">
        <f t="shared" si="47"/>
        <v>1</v>
      </c>
    </row>
    <row r="1489" spans="1:3" hidden="1">
      <c r="A1489" s="1">
        <v>6455</v>
      </c>
      <c r="B1489">
        <f t="shared" si="46"/>
        <v>19368</v>
      </c>
      <c r="C1489">
        <f t="shared" si="47"/>
        <v>0</v>
      </c>
    </row>
    <row r="1490" spans="1:3" hidden="1">
      <c r="A1490" s="1">
        <v>6456</v>
      </c>
      <c r="B1490">
        <f t="shared" si="46"/>
        <v>19371</v>
      </c>
      <c r="C1490">
        <f t="shared" si="47"/>
        <v>1</v>
      </c>
    </row>
    <row r="1491" spans="1:3" hidden="1">
      <c r="A1491" s="1">
        <v>6457</v>
      </c>
      <c r="B1491">
        <f t="shared" si="46"/>
        <v>19383</v>
      </c>
      <c r="C1491">
        <f t="shared" si="47"/>
        <v>1</v>
      </c>
    </row>
    <row r="1492" spans="1:3" hidden="1">
      <c r="A1492" s="1">
        <v>6458</v>
      </c>
      <c r="B1492">
        <f t="shared" si="46"/>
        <v>19389</v>
      </c>
      <c r="C1492">
        <f t="shared" si="47"/>
        <v>1</v>
      </c>
    </row>
    <row r="1493" spans="1:3" hidden="1">
      <c r="A1493" s="1">
        <v>6468</v>
      </c>
      <c r="B1493">
        <f t="shared" si="46"/>
        <v>19385</v>
      </c>
      <c r="C1493">
        <f t="shared" si="47"/>
        <v>0</v>
      </c>
    </row>
    <row r="1494" spans="1:3" hidden="1">
      <c r="A1494" s="1">
        <v>6463</v>
      </c>
      <c r="B1494">
        <f t="shared" si="46"/>
        <v>19372</v>
      </c>
      <c r="C1494">
        <f t="shared" si="47"/>
        <v>0</v>
      </c>
    </row>
    <row r="1495" spans="1:3" hidden="1">
      <c r="A1495" s="1">
        <v>6454</v>
      </c>
      <c r="B1495">
        <f t="shared" si="46"/>
        <v>19368</v>
      </c>
      <c r="C1495">
        <f t="shared" si="47"/>
        <v>0</v>
      </c>
    </row>
    <row r="1496" spans="1:3" hidden="1">
      <c r="A1496" s="1">
        <v>6455</v>
      </c>
      <c r="B1496">
        <f t="shared" si="46"/>
        <v>19374</v>
      </c>
      <c r="C1496">
        <f t="shared" si="47"/>
        <v>1</v>
      </c>
    </row>
    <row r="1497" spans="1:3" hidden="1">
      <c r="A1497" s="1">
        <v>6459</v>
      </c>
      <c r="B1497">
        <f t="shared" si="46"/>
        <v>19383</v>
      </c>
      <c r="C1497">
        <f t="shared" si="47"/>
        <v>1</v>
      </c>
    </row>
    <row r="1498" spans="1:3" hidden="1">
      <c r="A1498" s="1">
        <v>6460</v>
      </c>
      <c r="B1498">
        <f t="shared" si="46"/>
        <v>19395</v>
      </c>
      <c r="C1498">
        <f t="shared" si="47"/>
        <v>1</v>
      </c>
    </row>
    <row r="1499" spans="1:3" hidden="1">
      <c r="A1499" s="1">
        <v>6464</v>
      </c>
      <c r="B1499">
        <f t="shared" si="46"/>
        <v>19398</v>
      </c>
      <c r="C1499">
        <f t="shared" si="47"/>
        <v>1</v>
      </c>
    </row>
    <row r="1500" spans="1:3" hidden="1">
      <c r="A1500" s="1">
        <v>6471</v>
      </c>
      <c r="B1500">
        <f t="shared" si="46"/>
        <v>19414</v>
      </c>
      <c r="C1500">
        <f t="shared" si="47"/>
        <v>1</v>
      </c>
    </row>
    <row r="1501" spans="1:3" hidden="1">
      <c r="A1501" s="1">
        <v>6463</v>
      </c>
      <c r="B1501">
        <f t="shared" si="46"/>
        <v>19410</v>
      </c>
      <c r="C1501">
        <f t="shared" si="47"/>
        <v>0</v>
      </c>
    </row>
    <row r="1502" spans="1:3" hidden="1">
      <c r="A1502" s="1">
        <v>6480</v>
      </c>
      <c r="B1502">
        <f t="shared" si="46"/>
        <v>19415</v>
      </c>
      <c r="C1502">
        <f t="shared" si="47"/>
        <v>1</v>
      </c>
    </row>
    <row r="1503" spans="1:3" hidden="1">
      <c r="A1503" s="1">
        <v>6467</v>
      </c>
      <c r="B1503">
        <f t="shared" si="46"/>
        <v>19405</v>
      </c>
      <c r="C1503">
        <f t="shared" si="47"/>
        <v>0</v>
      </c>
    </row>
    <row r="1504" spans="1:3" hidden="1">
      <c r="A1504" s="1">
        <v>6468</v>
      </c>
      <c r="B1504">
        <f t="shared" si="46"/>
        <v>19400</v>
      </c>
      <c r="C1504">
        <f t="shared" si="47"/>
        <v>0</v>
      </c>
    </row>
    <row r="1505" spans="1:3" hidden="1">
      <c r="A1505" s="1">
        <v>6470</v>
      </c>
      <c r="B1505">
        <f t="shared" si="46"/>
        <v>19395</v>
      </c>
      <c r="C1505">
        <f t="shared" si="47"/>
        <v>0</v>
      </c>
    </row>
    <row r="1506" spans="1:3" hidden="1">
      <c r="A1506" s="1">
        <v>6462</v>
      </c>
      <c r="B1506">
        <f t="shared" si="46"/>
        <v>19389</v>
      </c>
      <c r="C1506">
        <f t="shared" si="47"/>
        <v>0</v>
      </c>
    </row>
    <row r="1507" spans="1:3" hidden="1">
      <c r="A1507" s="1">
        <v>6463</v>
      </c>
      <c r="B1507">
        <f t="shared" si="46"/>
        <v>19389</v>
      </c>
      <c r="C1507">
        <f t="shared" si="47"/>
        <v>0</v>
      </c>
    </row>
    <row r="1508" spans="1:3" hidden="1">
      <c r="A1508" s="1">
        <v>6464</v>
      </c>
      <c r="B1508">
        <f t="shared" si="46"/>
        <v>19387</v>
      </c>
      <c r="C1508">
        <f t="shared" si="47"/>
        <v>0</v>
      </c>
    </row>
    <row r="1509" spans="1:3" hidden="1">
      <c r="A1509" s="1">
        <v>6462</v>
      </c>
      <c r="B1509">
        <f t="shared" si="46"/>
        <v>19386</v>
      </c>
      <c r="C1509">
        <f t="shared" si="47"/>
        <v>0</v>
      </c>
    </row>
    <row r="1510" spans="1:3" hidden="1">
      <c r="A1510" s="1">
        <v>6461</v>
      </c>
      <c r="B1510">
        <f t="shared" si="46"/>
        <v>19395</v>
      </c>
      <c r="C1510">
        <f t="shared" si="47"/>
        <v>1</v>
      </c>
    </row>
    <row r="1511" spans="1:3" hidden="1">
      <c r="A1511" s="1">
        <v>6463</v>
      </c>
      <c r="B1511">
        <f t="shared" si="46"/>
        <v>19416</v>
      </c>
      <c r="C1511">
        <f t="shared" si="47"/>
        <v>1</v>
      </c>
    </row>
    <row r="1512" spans="1:3" hidden="1">
      <c r="A1512" s="1">
        <v>6471</v>
      </c>
      <c r="B1512">
        <f t="shared" si="46"/>
        <v>19412</v>
      </c>
      <c r="C1512">
        <f t="shared" si="47"/>
        <v>0</v>
      </c>
    </row>
    <row r="1513" spans="1:3" hidden="1">
      <c r="A1513" s="1">
        <v>6482</v>
      </c>
      <c r="B1513">
        <f t="shared" si="46"/>
        <v>19401</v>
      </c>
      <c r="C1513">
        <f t="shared" si="47"/>
        <v>0</v>
      </c>
    </row>
    <row r="1514" spans="1:3" hidden="1">
      <c r="A1514" s="1">
        <v>6459</v>
      </c>
      <c r="B1514">
        <f t="shared" si="46"/>
        <v>19381</v>
      </c>
      <c r="C1514">
        <f t="shared" si="47"/>
        <v>0</v>
      </c>
    </row>
    <row r="1515" spans="1:3" hidden="1">
      <c r="A1515" s="1">
        <v>6460</v>
      </c>
      <c r="B1515">
        <f t="shared" si="46"/>
        <v>19391</v>
      </c>
      <c r="C1515">
        <f t="shared" si="47"/>
        <v>1</v>
      </c>
    </row>
    <row r="1516" spans="1:3" hidden="1">
      <c r="A1516" s="1">
        <v>6462</v>
      </c>
      <c r="B1516">
        <f t="shared" si="46"/>
        <v>19415</v>
      </c>
      <c r="C1516">
        <f t="shared" si="47"/>
        <v>1</v>
      </c>
    </row>
    <row r="1517" spans="1:3" hidden="1">
      <c r="A1517" s="1">
        <v>6469</v>
      </c>
      <c r="B1517">
        <f t="shared" si="46"/>
        <v>19432</v>
      </c>
      <c r="C1517">
        <f t="shared" si="47"/>
        <v>1</v>
      </c>
    </row>
    <row r="1518" spans="1:3" hidden="1">
      <c r="A1518" s="1">
        <v>6484</v>
      </c>
      <c r="B1518">
        <f t="shared" si="46"/>
        <v>19444</v>
      </c>
      <c r="C1518">
        <f t="shared" si="47"/>
        <v>1</v>
      </c>
    </row>
    <row r="1519" spans="1:3" hidden="1">
      <c r="A1519" s="1">
        <v>6479</v>
      </c>
      <c r="B1519">
        <f t="shared" si="46"/>
        <v>19452</v>
      </c>
      <c r="C1519">
        <f t="shared" si="47"/>
        <v>1</v>
      </c>
    </row>
    <row r="1520" spans="1:3" hidden="1">
      <c r="A1520" s="1">
        <v>6481</v>
      </c>
      <c r="B1520">
        <f t="shared" si="46"/>
        <v>19475</v>
      </c>
      <c r="C1520">
        <f t="shared" si="47"/>
        <v>1</v>
      </c>
    </row>
    <row r="1521" spans="1:3" hidden="1">
      <c r="A1521" s="1">
        <v>6492</v>
      </c>
      <c r="B1521">
        <f t="shared" si="46"/>
        <v>19471</v>
      </c>
      <c r="C1521">
        <f t="shared" si="47"/>
        <v>0</v>
      </c>
    </row>
    <row r="1522" spans="1:3" hidden="1">
      <c r="A1522" s="1">
        <v>6502</v>
      </c>
      <c r="B1522">
        <f t="shared" si="46"/>
        <v>19462</v>
      </c>
      <c r="C1522">
        <f t="shared" si="47"/>
        <v>0</v>
      </c>
    </row>
    <row r="1523" spans="1:3" hidden="1">
      <c r="A1523" s="1">
        <v>6477</v>
      </c>
      <c r="B1523">
        <f t="shared" si="46"/>
        <v>19446</v>
      </c>
      <c r="C1523">
        <f t="shared" si="47"/>
        <v>0</v>
      </c>
    </row>
    <row r="1524" spans="1:3" hidden="1">
      <c r="A1524" s="1">
        <v>6483</v>
      </c>
      <c r="B1524">
        <f t="shared" si="46"/>
        <v>19457</v>
      </c>
      <c r="C1524">
        <f t="shared" si="47"/>
        <v>1</v>
      </c>
    </row>
    <row r="1525" spans="1:3" hidden="1">
      <c r="A1525" s="1">
        <v>6486</v>
      </c>
      <c r="B1525">
        <f t="shared" si="46"/>
        <v>19440</v>
      </c>
      <c r="C1525">
        <f t="shared" si="47"/>
        <v>0</v>
      </c>
    </row>
    <row r="1526" spans="1:3" hidden="1">
      <c r="A1526" s="1">
        <v>6488</v>
      </c>
      <c r="B1526">
        <f t="shared" si="46"/>
        <v>19421</v>
      </c>
      <c r="C1526">
        <f t="shared" si="47"/>
        <v>0</v>
      </c>
    </row>
    <row r="1527" spans="1:3" hidden="1">
      <c r="A1527" s="1">
        <v>6466</v>
      </c>
      <c r="B1527">
        <f t="shared" si="46"/>
        <v>19396</v>
      </c>
      <c r="C1527">
        <f t="shared" si="47"/>
        <v>0</v>
      </c>
    </row>
    <row r="1528" spans="1:3" hidden="1">
      <c r="A1528" s="1">
        <v>6467</v>
      </c>
      <c r="B1528">
        <f t="shared" si="46"/>
        <v>19374</v>
      </c>
      <c r="C1528">
        <f t="shared" si="47"/>
        <v>0</v>
      </c>
    </row>
    <row r="1529" spans="1:3" hidden="1">
      <c r="A1529" s="1">
        <v>6463</v>
      </c>
      <c r="B1529">
        <f t="shared" si="46"/>
        <v>19371</v>
      </c>
      <c r="C1529">
        <f t="shared" si="47"/>
        <v>0</v>
      </c>
    </row>
    <row r="1530" spans="1:3" hidden="1">
      <c r="A1530" s="1">
        <v>6444</v>
      </c>
      <c r="B1530">
        <f t="shared" si="46"/>
        <v>19374</v>
      </c>
      <c r="C1530">
        <f t="shared" si="47"/>
        <v>1</v>
      </c>
    </row>
    <row r="1531" spans="1:3" hidden="1">
      <c r="A1531" s="1">
        <v>6464</v>
      </c>
      <c r="B1531">
        <f t="shared" si="46"/>
        <v>19412</v>
      </c>
      <c r="C1531">
        <f t="shared" si="47"/>
        <v>1</v>
      </c>
    </row>
    <row r="1532" spans="1:3" hidden="1">
      <c r="A1532" s="1">
        <v>6466</v>
      </c>
      <c r="B1532">
        <f t="shared" si="46"/>
        <v>19445</v>
      </c>
      <c r="C1532">
        <f t="shared" si="47"/>
        <v>1</v>
      </c>
    </row>
    <row r="1533" spans="1:3" hidden="1">
      <c r="A1533" s="1">
        <v>6482</v>
      </c>
      <c r="B1533">
        <f t="shared" si="46"/>
        <v>19477</v>
      </c>
      <c r="C1533">
        <f t="shared" si="47"/>
        <v>1</v>
      </c>
    </row>
    <row r="1534" spans="1:3" hidden="1">
      <c r="A1534" s="1">
        <v>6497</v>
      </c>
      <c r="B1534">
        <f t="shared" si="46"/>
        <v>19506</v>
      </c>
      <c r="C1534">
        <f t="shared" si="47"/>
        <v>1</v>
      </c>
    </row>
    <row r="1535" spans="1:3" hidden="1">
      <c r="A1535" s="1">
        <v>6498</v>
      </c>
      <c r="B1535">
        <f t="shared" si="46"/>
        <v>19521</v>
      </c>
      <c r="C1535">
        <f t="shared" si="47"/>
        <v>1</v>
      </c>
    </row>
    <row r="1536" spans="1:3" hidden="1">
      <c r="A1536" s="1">
        <v>6511</v>
      </c>
      <c r="B1536">
        <f t="shared" si="46"/>
        <v>19540</v>
      </c>
      <c r="C1536">
        <f t="shared" si="47"/>
        <v>1</v>
      </c>
    </row>
    <row r="1537" spans="1:3" hidden="1">
      <c r="A1537" s="1">
        <v>6512</v>
      </c>
      <c r="B1537">
        <f t="shared" si="46"/>
        <v>19551</v>
      </c>
      <c r="C1537">
        <f t="shared" si="47"/>
        <v>1</v>
      </c>
    </row>
    <row r="1538" spans="1:3" hidden="1">
      <c r="A1538" s="1">
        <v>6517</v>
      </c>
      <c r="B1538">
        <f t="shared" si="46"/>
        <v>19560</v>
      </c>
      <c r="C1538">
        <f t="shared" si="47"/>
        <v>1</v>
      </c>
    </row>
    <row r="1539" spans="1:3" hidden="1">
      <c r="A1539" s="1">
        <v>6522</v>
      </c>
      <c r="B1539">
        <f t="shared" si="46"/>
        <v>19567</v>
      </c>
      <c r="C1539">
        <f t="shared" si="47"/>
        <v>1</v>
      </c>
    </row>
    <row r="1540" spans="1:3" hidden="1">
      <c r="A1540" s="1">
        <v>6521</v>
      </c>
      <c r="B1540">
        <f t="shared" si="46"/>
        <v>19592</v>
      </c>
      <c r="C1540">
        <f t="shared" si="47"/>
        <v>1</v>
      </c>
    </row>
    <row r="1541" spans="1:3" hidden="1">
      <c r="A1541" s="1">
        <v>6524</v>
      </c>
      <c r="B1541">
        <f t="shared" ref="B1541:B1604" si="48">SUM(A1541:A1543)</f>
        <v>19620</v>
      </c>
      <c r="C1541">
        <f t="shared" ref="C1541:C1604" si="49">IF(B1541&gt;B1540,1,0)</f>
        <v>1</v>
      </c>
    </row>
    <row r="1542" spans="1:3" hidden="1">
      <c r="A1542" s="1">
        <v>6547</v>
      </c>
      <c r="B1542">
        <f t="shared" si="48"/>
        <v>19649</v>
      </c>
      <c r="C1542">
        <f t="shared" si="49"/>
        <v>1</v>
      </c>
    </row>
    <row r="1543" spans="1:3" hidden="1">
      <c r="A1543" s="1">
        <v>6549</v>
      </c>
      <c r="B1543">
        <f t="shared" si="48"/>
        <v>19659</v>
      </c>
      <c r="C1543">
        <f t="shared" si="49"/>
        <v>1</v>
      </c>
    </row>
    <row r="1544" spans="1:3" hidden="1">
      <c r="A1544" s="1">
        <v>6553</v>
      </c>
      <c r="B1544">
        <f t="shared" si="48"/>
        <v>19672</v>
      </c>
      <c r="C1544">
        <f t="shared" si="49"/>
        <v>1</v>
      </c>
    </row>
    <row r="1545" spans="1:3" hidden="1">
      <c r="A1545" s="1">
        <v>6557</v>
      </c>
      <c r="B1545">
        <f t="shared" si="48"/>
        <v>19682</v>
      </c>
      <c r="C1545">
        <f t="shared" si="49"/>
        <v>1</v>
      </c>
    </row>
    <row r="1546" spans="1:3" hidden="1">
      <c r="A1546" s="1">
        <v>6562</v>
      </c>
      <c r="B1546">
        <f t="shared" si="48"/>
        <v>19692</v>
      </c>
      <c r="C1546">
        <f t="shared" si="49"/>
        <v>1</v>
      </c>
    </row>
    <row r="1547" spans="1:3" hidden="1">
      <c r="A1547" s="1">
        <v>6563</v>
      </c>
      <c r="B1547">
        <f t="shared" si="48"/>
        <v>19726</v>
      </c>
      <c r="C1547">
        <f t="shared" si="49"/>
        <v>1</v>
      </c>
    </row>
    <row r="1548" spans="1:3" hidden="1">
      <c r="A1548" s="1">
        <v>6567</v>
      </c>
      <c r="B1548">
        <f t="shared" si="48"/>
        <v>19760</v>
      </c>
      <c r="C1548">
        <f t="shared" si="49"/>
        <v>1</v>
      </c>
    </row>
    <row r="1549" spans="1:3" hidden="1">
      <c r="A1549" s="1">
        <v>6596</v>
      </c>
      <c r="B1549">
        <f t="shared" si="48"/>
        <v>19795</v>
      </c>
      <c r="C1549">
        <f t="shared" si="49"/>
        <v>1</v>
      </c>
    </row>
    <row r="1550" spans="1:3" hidden="1">
      <c r="A1550" s="1">
        <v>6597</v>
      </c>
      <c r="B1550">
        <f t="shared" si="48"/>
        <v>19787</v>
      </c>
      <c r="C1550">
        <f t="shared" si="49"/>
        <v>0</v>
      </c>
    </row>
    <row r="1551" spans="1:3" hidden="1">
      <c r="A1551" s="1">
        <v>6602</v>
      </c>
      <c r="B1551">
        <f t="shared" si="48"/>
        <v>19810</v>
      </c>
      <c r="C1551">
        <f t="shared" si="49"/>
        <v>1</v>
      </c>
    </row>
    <row r="1552" spans="1:3" hidden="1">
      <c r="A1552" s="1">
        <v>6588</v>
      </c>
      <c r="B1552">
        <f t="shared" si="48"/>
        <v>19829</v>
      </c>
      <c r="C1552">
        <f t="shared" si="49"/>
        <v>1</v>
      </c>
    </row>
    <row r="1553" spans="1:3" hidden="1">
      <c r="A1553" s="1">
        <v>6620</v>
      </c>
      <c r="B1553">
        <f t="shared" si="48"/>
        <v>19854</v>
      </c>
      <c r="C1553">
        <f t="shared" si="49"/>
        <v>1</v>
      </c>
    </row>
    <row r="1554" spans="1:3" hidden="1">
      <c r="A1554" s="1">
        <v>6621</v>
      </c>
      <c r="B1554">
        <f t="shared" si="48"/>
        <v>19842</v>
      </c>
      <c r="C1554">
        <f t="shared" si="49"/>
        <v>0</v>
      </c>
    </row>
    <row r="1555" spans="1:3" hidden="1">
      <c r="A1555" s="1">
        <v>6613</v>
      </c>
      <c r="B1555">
        <f t="shared" si="48"/>
        <v>19837</v>
      </c>
      <c r="C1555">
        <f t="shared" si="49"/>
        <v>0</v>
      </c>
    </row>
    <row r="1556" spans="1:3" hidden="1">
      <c r="A1556" s="1">
        <v>6608</v>
      </c>
      <c r="B1556">
        <f t="shared" si="48"/>
        <v>19856</v>
      </c>
      <c r="C1556">
        <f t="shared" si="49"/>
        <v>1</v>
      </c>
    </row>
    <row r="1557" spans="1:3" hidden="1">
      <c r="A1557" s="1">
        <v>6616</v>
      </c>
      <c r="B1557">
        <f t="shared" si="48"/>
        <v>19896</v>
      </c>
      <c r="C1557">
        <f t="shared" si="49"/>
        <v>1</v>
      </c>
    </row>
    <row r="1558" spans="1:3" hidden="1">
      <c r="A1558" s="1">
        <v>6632</v>
      </c>
      <c r="B1558">
        <f t="shared" si="48"/>
        <v>19963</v>
      </c>
      <c r="C1558">
        <f t="shared" si="49"/>
        <v>1</v>
      </c>
    </row>
    <row r="1559" spans="1:3" hidden="1">
      <c r="A1559" s="1">
        <v>6648</v>
      </c>
      <c r="B1559">
        <f t="shared" si="48"/>
        <v>20019</v>
      </c>
      <c r="C1559">
        <f t="shared" si="49"/>
        <v>1</v>
      </c>
    </row>
    <row r="1560" spans="1:3" hidden="1">
      <c r="A1560" s="1">
        <v>6683</v>
      </c>
      <c r="B1560">
        <f t="shared" si="48"/>
        <v>20064</v>
      </c>
      <c r="C1560">
        <f t="shared" si="49"/>
        <v>1</v>
      </c>
    </row>
    <row r="1561" spans="1:3" hidden="1">
      <c r="A1561" s="1">
        <v>6688</v>
      </c>
      <c r="B1561">
        <f t="shared" si="48"/>
        <v>20075</v>
      </c>
      <c r="C1561">
        <f t="shared" si="49"/>
        <v>1</v>
      </c>
    </row>
    <row r="1562" spans="1:3" hidden="1">
      <c r="A1562" s="1">
        <v>6693</v>
      </c>
      <c r="B1562">
        <f t="shared" si="48"/>
        <v>20084</v>
      </c>
      <c r="C1562">
        <f t="shared" si="49"/>
        <v>1</v>
      </c>
    </row>
    <row r="1563" spans="1:3" hidden="1">
      <c r="A1563" s="1">
        <v>6694</v>
      </c>
      <c r="B1563">
        <f t="shared" si="48"/>
        <v>20098</v>
      </c>
      <c r="C1563">
        <f t="shared" si="49"/>
        <v>1</v>
      </c>
    </row>
    <row r="1564" spans="1:3" hidden="1">
      <c r="A1564" s="1">
        <v>6697</v>
      </c>
      <c r="B1564">
        <f t="shared" si="48"/>
        <v>20109</v>
      </c>
      <c r="C1564">
        <f t="shared" si="49"/>
        <v>1</v>
      </c>
    </row>
    <row r="1565" spans="1:3" hidden="1">
      <c r="A1565" s="1">
        <v>6707</v>
      </c>
      <c r="B1565">
        <f t="shared" si="48"/>
        <v>20122</v>
      </c>
      <c r="C1565">
        <f t="shared" si="49"/>
        <v>1</v>
      </c>
    </row>
    <row r="1566" spans="1:3" hidden="1">
      <c r="A1566" s="1">
        <v>6705</v>
      </c>
      <c r="B1566">
        <f t="shared" si="48"/>
        <v>20137</v>
      </c>
      <c r="C1566">
        <f t="shared" si="49"/>
        <v>1</v>
      </c>
    </row>
    <row r="1567" spans="1:3" hidden="1">
      <c r="A1567" s="1">
        <v>6710</v>
      </c>
      <c r="B1567">
        <f t="shared" si="48"/>
        <v>20153</v>
      </c>
      <c r="C1567">
        <f t="shared" si="49"/>
        <v>1</v>
      </c>
    </row>
    <row r="1568" spans="1:3" hidden="1">
      <c r="A1568" s="1">
        <v>6722</v>
      </c>
      <c r="B1568">
        <f t="shared" si="48"/>
        <v>20160</v>
      </c>
      <c r="C1568">
        <f t="shared" si="49"/>
        <v>1</v>
      </c>
    </row>
    <row r="1569" spans="1:3" hidden="1">
      <c r="A1569" s="1">
        <v>6721</v>
      </c>
      <c r="B1569">
        <f t="shared" si="48"/>
        <v>20169</v>
      </c>
      <c r="C1569">
        <f t="shared" si="49"/>
        <v>1</v>
      </c>
    </row>
    <row r="1570" spans="1:3" hidden="1">
      <c r="A1570" s="1">
        <v>6717</v>
      </c>
      <c r="B1570">
        <f t="shared" si="48"/>
        <v>20173</v>
      </c>
      <c r="C1570">
        <f t="shared" si="49"/>
        <v>1</v>
      </c>
    </row>
    <row r="1571" spans="1:3" hidden="1">
      <c r="A1571" s="1">
        <v>6731</v>
      </c>
      <c r="B1571">
        <f t="shared" si="48"/>
        <v>20189</v>
      </c>
      <c r="C1571">
        <f t="shared" si="49"/>
        <v>1</v>
      </c>
    </row>
    <row r="1572" spans="1:3" hidden="1">
      <c r="A1572" s="1">
        <v>6725</v>
      </c>
      <c r="B1572">
        <f t="shared" si="48"/>
        <v>20207</v>
      </c>
      <c r="C1572">
        <f t="shared" si="49"/>
        <v>1</v>
      </c>
    </row>
    <row r="1573" spans="1:3" hidden="1">
      <c r="A1573" s="1">
        <v>6733</v>
      </c>
      <c r="B1573">
        <f t="shared" si="48"/>
        <v>20232</v>
      </c>
      <c r="C1573">
        <f t="shared" si="49"/>
        <v>1</v>
      </c>
    </row>
    <row r="1574" spans="1:3" hidden="1">
      <c r="A1574" s="1">
        <v>6749</v>
      </c>
      <c r="B1574">
        <f t="shared" si="48"/>
        <v>20250</v>
      </c>
      <c r="C1574">
        <f t="shared" si="49"/>
        <v>1</v>
      </c>
    </row>
    <row r="1575" spans="1:3" hidden="1">
      <c r="A1575" s="1">
        <v>6750</v>
      </c>
      <c r="B1575">
        <f t="shared" si="48"/>
        <v>20253</v>
      </c>
      <c r="C1575">
        <f t="shared" si="49"/>
        <v>1</v>
      </c>
    </row>
    <row r="1576" spans="1:3" hidden="1">
      <c r="A1576" s="1">
        <v>6751</v>
      </c>
      <c r="B1576">
        <f t="shared" si="48"/>
        <v>20272</v>
      </c>
      <c r="C1576">
        <f t="shared" si="49"/>
        <v>1</v>
      </c>
    </row>
    <row r="1577" spans="1:3" hidden="1">
      <c r="A1577" s="1">
        <v>6752</v>
      </c>
      <c r="B1577">
        <f t="shared" si="48"/>
        <v>20291</v>
      </c>
      <c r="C1577">
        <f t="shared" si="49"/>
        <v>1</v>
      </c>
    </row>
    <row r="1578" spans="1:3" hidden="1">
      <c r="A1578" s="1">
        <v>6769</v>
      </c>
      <c r="B1578">
        <f t="shared" si="48"/>
        <v>20316</v>
      </c>
      <c r="C1578">
        <f t="shared" si="49"/>
        <v>1</v>
      </c>
    </row>
    <row r="1579" spans="1:3" hidden="1">
      <c r="A1579" s="1">
        <v>6770</v>
      </c>
      <c r="B1579">
        <f t="shared" si="48"/>
        <v>20347</v>
      </c>
      <c r="C1579">
        <f t="shared" si="49"/>
        <v>1</v>
      </c>
    </row>
    <row r="1580" spans="1:3" hidden="1">
      <c r="A1580" s="1">
        <v>6777</v>
      </c>
      <c r="B1580">
        <f t="shared" si="48"/>
        <v>20402</v>
      </c>
      <c r="C1580">
        <f t="shared" si="49"/>
        <v>1</v>
      </c>
    </row>
    <row r="1581" spans="1:3" hidden="1">
      <c r="A1581" s="1">
        <v>6800</v>
      </c>
      <c r="B1581">
        <f t="shared" si="48"/>
        <v>20459</v>
      </c>
      <c r="C1581">
        <f t="shared" si="49"/>
        <v>1</v>
      </c>
    </row>
    <row r="1582" spans="1:3" hidden="1">
      <c r="A1582" s="1">
        <v>6825</v>
      </c>
      <c r="B1582">
        <f t="shared" si="48"/>
        <v>20497</v>
      </c>
      <c r="C1582">
        <f t="shared" si="49"/>
        <v>1</v>
      </c>
    </row>
    <row r="1583" spans="1:3" hidden="1">
      <c r="A1583" s="1">
        <v>6834</v>
      </c>
      <c r="B1583">
        <f t="shared" si="48"/>
        <v>20511</v>
      </c>
      <c r="C1583">
        <f t="shared" si="49"/>
        <v>1</v>
      </c>
    </row>
    <row r="1584" spans="1:3" hidden="1">
      <c r="A1584" s="1">
        <v>6838</v>
      </c>
      <c r="B1584">
        <f t="shared" si="48"/>
        <v>20531</v>
      </c>
      <c r="C1584">
        <f t="shared" si="49"/>
        <v>1</v>
      </c>
    </row>
    <row r="1585" spans="1:3" hidden="1">
      <c r="A1585" s="1">
        <v>6839</v>
      </c>
      <c r="B1585">
        <f t="shared" si="48"/>
        <v>20555</v>
      </c>
      <c r="C1585">
        <f t="shared" si="49"/>
        <v>1</v>
      </c>
    </row>
    <row r="1586" spans="1:3" hidden="1">
      <c r="A1586" s="1">
        <v>6854</v>
      </c>
      <c r="B1586">
        <f t="shared" si="48"/>
        <v>20579</v>
      </c>
      <c r="C1586">
        <f t="shared" si="49"/>
        <v>1</v>
      </c>
    </row>
    <row r="1587" spans="1:3" hidden="1">
      <c r="A1587" s="1">
        <v>6862</v>
      </c>
      <c r="B1587">
        <f t="shared" si="48"/>
        <v>20592</v>
      </c>
      <c r="C1587">
        <f t="shared" si="49"/>
        <v>1</v>
      </c>
    </row>
    <row r="1588" spans="1:3" hidden="1">
      <c r="A1588" s="1">
        <v>6863</v>
      </c>
      <c r="B1588">
        <f t="shared" si="48"/>
        <v>20588</v>
      </c>
      <c r="C1588">
        <f t="shared" si="49"/>
        <v>0</v>
      </c>
    </row>
    <row r="1589" spans="1:3" hidden="1">
      <c r="A1589" s="1">
        <v>6867</v>
      </c>
      <c r="B1589">
        <f t="shared" si="48"/>
        <v>20579</v>
      </c>
      <c r="C1589">
        <f t="shared" si="49"/>
        <v>0</v>
      </c>
    </row>
    <row r="1590" spans="1:3" hidden="1">
      <c r="A1590" s="1">
        <v>6858</v>
      </c>
      <c r="B1590">
        <f t="shared" si="48"/>
        <v>20599</v>
      </c>
      <c r="C1590">
        <f t="shared" si="49"/>
        <v>1</v>
      </c>
    </row>
    <row r="1591" spans="1:3" hidden="1">
      <c r="A1591" s="1">
        <v>6854</v>
      </c>
      <c r="B1591">
        <f t="shared" si="48"/>
        <v>20631</v>
      </c>
      <c r="C1591">
        <f t="shared" si="49"/>
        <v>1</v>
      </c>
    </row>
    <row r="1592" spans="1:3" hidden="1">
      <c r="A1592" s="1">
        <v>6887</v>
      </c>
      <c r="B1592">
        <f t="shared" si="48"/>
        <v>20668</v>
      </c>
      <c r="C1592">
        <f t="shared" si="49"/>
        <v>1</v>
      </c>
    </row>
    <row r="1593" spans="1:3" hidden="1">
      <c r="A1593" s="1">
        <v>6890</v>
      </c>
      <c r="B1593">
        <f t="shared" si="48"/>
        <v>20671</v>
      </c>
      <c r="C1593">
        <f t="shared" si="49"/>
        <v>1</v>
      </c>
    </row>
    <row r="1594" spans="1:3" hidden="1">
      <c r="A1594" s="1">
        <v>6891</v>
      </c>
      <c r="B1594">
        <f t="shared" si="48"/>
        <v>20681</v>
      </c>
      <c r="C1594">
        <f t="shared" si="49"/>
        <v>1</v>
      </c>
    </row>
    <row r="1595" spans="1:3" hidden="1">
      <c r="A1595" s="1">
        <v>6890</v>
      </c>
      <c r="B1595">
        <f t="shared" si="48"/>
        <v>20689</v>
      </c>
      <c r="C1595">
        <f t="shared" si="49"/>
        <v>1</v>
      </c>
    </row>
    <row r="1596" spans="1:3" hidden="1">
      <c r="A1596" s="1">
        <v>6900</v>
      </c>
      <c r="B1596">
        <f t="shared" si="48"/>
        <v>20699</v>
      </c>
      <c r="C1596">
        <f t="shared" si="49"/>
        <v>1</v>
      </c>
    </row>
    <row r="1597" spans="1:3" hidden="1">
      <c r="A1597" s="1">
        <v>6899</v>
      </c>
      <c r="B1597">
        <f t="shared" si="48"/>
        <v>20717</v>
      </c>
      <c r="C1597">
        <f t="shared" si="49"/>
        <v>1</v>
      </c>
    </row>
    <row r="1598" spans="1:3" hidden="1">
      <c r="A1598" s="1">
        <v>6900</v>
      </c>
      <c r="B1598">
        <f t="shared" si="48"/>
        <v>20740</v>
      </c>
      <c r="C1598">
        <f t="shared" si="49"/>
        <v>1</v>
      </c>
    </row>
    <row r="1599" spans="1:3" hidden="1">
      <c r="A1599" s="1">
        <v>6918</v>
      </c>
      <c r="B1599">
        <f t="shared" si="48"/>
        <v>20780</v>
      </c>
      <c r="C1599">
        <f t="shared" si="49"/>
        <v>1</v>
      </c>
    </row>
    <row r="1600" spans="1:3" hidden="1">
      <c r="A1600" s="1">
        <v>6922</v>
      </c>
      <c r="B1600">
        <f t="shared" si="48"/>
        <v>20803</v>
      </c>
      <c r="C1600">
        <f t="shared" si="49"/>
        <v>1</v>
      </c>
    </row>
    <row r="1601" spans="1:3" hidden="1">
      <c r="A1601" s="1">
        <v>6940</v>
      </c>
      <c r="B1601">
        <f t="shared" si="48"/>
        <v>20827</v>
      </c>
      <c r="C1601">
        <f t="shared" si="49"/>
        <v>1</v>
      </c>
    </row>
    <row r="1602" spans="1:3" hidden="1">
      <c r="A1602" s="1">
        <v>6941</v>
      </c>
      <c r="B1602">
        <f t="shared" si="48"/>
        <v>20835</v>
      </c>
      <c r="C1602">
        <f t="shared" si="49"/>
        <v>1</v>
      </c>
    </row>
    <row r="1603" spans="1:3" hidden="1">
      <c r="A1603" s="1">
        <v>6946</v>
      </c>
      <c r="B1603">
        <f t="shared" si="48"/>
        <v>20821</v>
      </c>
      <c r="C1603">
        <f t="shared" si="49"/>
        <v>0</v>
      </c>
    </row>
    <row r="1604" spans="1:3" hidden="1">
      <c r="A1604" s="1">
        <v>6948</v>
      </c>
      <c r="B1604">
        <f t="shared" si="48"/>
        <v>20803</v>
      </c>
      <c r="C1604">
        <f t="shared" si="49"/>
        <v>0</v>
      </c>
    </row>
    <row r="1605" spans="1:3" hidden="1">
      <c r="A1605" s="1">
        <v>6927</v>
      </c>
      <c r="B1605">
        <f t="shared" ref="B1605:B1668" si="50">SUM(A1605:A1607)</f>
        <v>20779</v>
      </c>
      <c r="C1605">
        <f t="shared" ref="C1605:C1668" si="51">IF(B1605&gt;B1604,1,0)</f>
        <v>0</v>
      </c>
    </row>
    <row r="1606" spans="1:3" hidden="1">
      <c r="A1606" s="1">
        <v>6928</v>
      </c>
      <c r="B1606">
        <f t="shared" si="50"/>
        <v>20759</v>
      </c>
      <c r="C1606">
        <f t="shared" si="51"/>
        <v>0</v>
      </c>
    </row>
    <row r="1607" spans="1:3" hidden="1">
      <c r="A1607" s="1">
        <v>6924</v>
      </c>
      <c r="B1607">
        <f t="shared" si="50"/>
        <v>20741</v>
      </c>
      <c r="C1607">
        <f t="shared" si="51"/>
        <v>0</v>
      </c>
    </row>
    <row r="1608" spans="1:3" hidden="1">
      <c r="A1608" s="1">
        <v>6907</v>
      </c>
      <c r="B1608">
        <f t="shared" si="50"/>
        <v>20734</v>
      </c>
      <c r="C1608">
        <f t="shared" si="51"/>
        <v>0</v>
      </c>
    </row>
    <row r="1609" spans="1:3" hidden="1">
      <c r="A1609" s="1">
        <v>6910</v>
      </c>
      <c r="B1609">
        <f t="shared" si="50"/>
        <v>20747</v>
      </c>
      <c r="C1609">
        <f t="shared" si="51"/>
        <v>1</v>
      </c>
    </row>
    <row r="1610" spans="1:3" hidden="1">
      <c r="A1610" s="1">
        <v>6917</v>
      </c>
      <c r="B1610">
        <f t="shared" si="50"/>
        <v>20768</v>
      </c>
      <c r="C1610">
        <f t="shared" si="51"/>
        <v>1</v>
      </c>
    </row>
    <row r="1611" spans="1:3" hidden="1">
      <c r="A1611" s="1">
        <v>6920</v>
      </c>
      <c r="B1611">
        <f t="shared" si="50"/>
        <v>20794</v>
      </c>
      <c r="C1611">
        <f t="shared" si="51"/>
        <v>1</v>
      </c>
    </row>
    <row r="1612" spans="1:3" hidden="1">
      <c r="A1612" s="1">
        <v>6931</v>
      </c>
      <c r="B1612">
        <f t="shared" si="50"/>
        <v>20845</v>
      </c>
      <c r="C1612">
        <f t="shared" si="51"/>
        <v>1</v>
      </c>
    </row>
    <row r="1613" spans="1:3" hidden="1">
      <c r="A1613" s="1">
        <v>6943</v>
      </c>
      <c r="B1613">
        <f t="shared" si="50"/>
        <v>20887</v>
      </c>
      <c r="C1613">
        <f t="shared" si="51"/>
        <v>1</v>
      </c>
    </row>
    <row r="1614" spans="1:3" hidden="1">
      <c r="A1614" s="1">
        <v>6971</v>
      </c>
      <c r="B1614">
        <f t="shared" si="50"/>
        <v>20918</v>
      </c>
      <c r="C1614">
        <f t="shared" si="51"/>
        <v>1</v>
      </c>
    </row>
    <row r="1615" spans="1:3" hidden="1">
      <c r="A1615" s="1">
        <v>6973</v>
      </c>
      <c r="B1615">
        <f t="shared" si="50"/>
        <v>20925</v>
      </c>
      <c r="C1615">
        <f t="shared" si="51"/>
        <v>1</v>
      </c>
    </row>
    <row r="1616" spans="1:3" hidden="1">
      <c r="A1616" s="1">
        <v>6974</v>
      </c>
      <c r="B1616">
        <f t="shared" si="50"/>
        <v>20953</v>
      </c>
      <c r="C1616">
        <f t="shared" si="51"/>
        <v>1</v>
      </c>
    </row>
    <row r="1617" spans="1:3" hidden="1">
      <c r="A1617" s="1">
        <v>6978</v>
      </c>
      <c r="B1617">
        <f t="shared" si="50"/>
        <v>20979</v>
      </c>
      <c r="C1617">
        <f t="shared" si="51"/>
        <v>1</v>
      </c>
    </row>
    <row r="1618" spans="1:3" hidden="1">
      <c r="A1618" s="1">
        <v>7001</v>
      </c>
      <c r="B1618">
        <f t="shared" si="50"/>
        <v>21002</v>
      </c>
      <c r="C1618">
        <f t="shared" si="51"/>
        <v>1</v>
      </c>
    </row>
    <row r="1619" spans="1:3" hidden="1">
      <c r="A1619" s="1">
        <v>7000</v>
      </c>
      <c r="B1619">
        <f t="shared" si="50"/>
        <v>21018</v>
      </c>
      <c r="C1619">
        <f t="shared" si="51"/>
        <v>1</v>
      </c>
    </row>
    <row r="1620" spans="1:3" hidden="1">
      <c r="A1620" s="1">
        <v>7001</v>
      </c>
      <c r="B1620">
        <f t="shared" si="50"/>
        <v>21036</v>
      </c>
      <c r="C1620">
        <f t="shared" si="51"/>
        <v>1</v>
      </c>
    </row>
    <row r="1621" spans="1:3" hidden="1">
      <c r="A1621" s="1">
        <v>7017</v>
      </c>
      <c r="B1621">
        <f t="shared" si="50"/>
        <v>21054</v>
      </c>
      <c r="C1621">
        <f t="shared" si="51"/>
        <v>1</v>
      </c>
    </row>
    <row r="1622" spans="1:3" hidden="1">
      <c r="A1622" s="1">
        <v>7018</v>
      </c>
      <c r="B1622">
        <f t="shared" si="50"/>
        <v>21057</v>
      </c>
      <c r="C1622">
        <f t="shared" si="51"/>
        <v>1</v>
      </c>
    </row>
    <row r="1623" spans="1:3" hidden="1">
      <c r="A1623" s="1">
        <v>7019</v>
      </c>
      <c r="B1623">
        <f t="shared" si="50"/>
        <v>21060</v>
      </c>
      <c r="C1623">
        <f t="shared" si="51"/>
        <v>1</v>
      </c>
    </row>
    <row r="1624" spans="1:3" hidden="1">
      <c r="A1624" s="1">
        <v>7020</v>
      </c>
      <c r="B1624">
        <f t="shared" si="50"/>
        <v>21064</v>
      </c>
      <c r="C1624">
        <f t="shared" si="51"/>
        <v>1</v>
      </c>
    </row>
    <row r="1625" spans="1:3" hidden="1">
      <c r="A1625" s="1">
        <v>7021</v>
      </c>
      <c r="B1625">
        <f t="shared" si="50"/>
        <v>21071</v>
      </c>
      <c r="C1625">
        <f t="shared" si="51"/>
        <v>1</v>
      </c>
    </row>
    <row r="1626" spans="1:3" hidden="1">
      <c r="A1626" s="1">
        <v>7023</v>
      </c>
      <c r="B1626">
        <f t="shared" si="50"/>
        <v>21048</v>
      </c>
      <c r="C1626">
        <f t="shared" si="51"/>
        <v>0</v>
      </c>
    </row>
    <row r="1627" spans="1:3" hidden="1">
      <c r="A1627" s="1">
        <v>7027</v>
      </c>
      <c r="B1627">
        <f t="shared" si="50"/>
        <v>21005</v>
      </c>
      <c r="C1627">
        <f t="shared" si="51"/>
        <v>0</v>
      </c>
    </row>
    <row r="1628" spans="1:3" hidden="1">
      <c r="A1628" s="1">
        <v>6998</v>
      </c>
      <c r="B1628">
        <f t="shared" si="50"/>
        <v>20957</v>
      </c>
      <c r="C1628">
        <f t="shared" si="51"/>
        <v>0</v>
      </c>
    </row>
    <row r="1629" spans="1:3" hidden="1">
      <c r="A1629" s="1">
        <v>6980</v>
      </c>
      <c r="B1629">
        <f t="shared" si="50"/>
        <v>20934</v>
      </c>
      <c r="C1629">
        <f t="shared" si="51"/>
        <v>0</v>
      </c>
    </row>
    <row r="1630" spans="1:3" hidden="1">
      <c r="A1630" s="1">
        <v>6979</v>
      </c>
      <c r="B1630">
        <f t="shared" si="50"/>
        <v>20928</v>
      </c>
      <c r="C1630">
        <f t="shared" si="51"/>
        <v>0</v>
      </c>
    </row>
    <row r="1631" spans="1:3" hidden="1">
      <c r="A1631" s="1">
        <v>6975</v>
      </c>
      <c r="B1631">
        <f t="shared" si="50"/>
        <v>20933</v>
      </c>
      <c r="C1631">
        <f t="shared" si="51"/>
        <v>1</v>
      </c>
    </row>
    <row r="1632" spans="1:3" hidden="1">
      <c r="A1632" s="1">
        <v>6974</v>
      </c>
      <c r="B1632">
        <f t="shared" si="50"/>
        <v>20950</v>
      </c>
      <c r="C1632">
        <f t="shared" si="51"/>
        <v>1</v>
      </c>
    </row>
    <row r="1633" spans="1:3" hidden="1">
      <c r="A1633" s="1">
        <v>6984</v>
      </c>
      <c r="B1633">
        <f t="shared" si="50"/>
        <v>20970</v>
      </c>
      <c r="C1633">
        <f t="shared" si="51"/>
        <v>1</v>
      </c>
    </row>
    <row r="1634" spans="1:3" hidden="1">
      <c r="A1634" s="1">
        <v>6992</v>
      </c>
      <c r="B1634">
        <f t="shared" si="50"/>
        <v>20989</v>
      </c>
      <c r="C1634">
        <f t="shared" si="51"/>
        <v>1</v>
      </c>
    </row>
    <row r="1635" spans="1:3" hidden="1">
      <c r="A1635" s="1">
        <v>6994</v>
      </c>
      <c r="B1635">
        <f t="shared" si="50"/>
        <v>21008</v>
      </c>
      <c r="C1635">
        <f t="shared" si="51"/>
        <v>1</v>
      </c>
    </row>
    <row r="1636" spans="1:3" hidden="1">
      <c r="A1636" s="1">
        <v>7003</v>
      </c>
      <c r="B1636">
        <f t="shared" si="50"/>
        <v>21026</v>
      </c>
      <c r="C1636">
        <f t="shared" si="51"/>
        <v>1</v>
      </c>
    </row>
    <row r="1637" spans="1:3" hidden="1">
      <c r="A1637" s="1">
        <v>7011</v>
      </c>
      <c r="B1637">
        <f t="shared" si="50"/>
        <v>21052</v>
      </c>
      <c r="C1637">
        <f t="shared" si="51"/>
        <v>1</v>
      </c>
    </row>
    <row r="1638" spans="1:3" hidden="1">
      <c r="A1638" s="1">
        <v>7012</v>
      </c>
      <c r="B1638">
        <f t="shared" si="50"/>
        <v>21082</v>
      </c>
      <c r="C1638">
        <f t="shared" si="51"/>
        <v>1</v>
      </c>
    </row>
    <row r="1639" spans="1:3" hidden="1">
      <c r="A1639" s="1">
        <v>7029</v>
      </c>
      <c r="B1639">
        <f t="shared" si="50"/>
        <v>21114</v>
      </c>
      <c r="C1639">
        <f t="shared" si="51"/>
        <v>1</v>
      </c>
    </row>
    <row r="1640" spans="1:3" hidden="1">
      <c r="A1640" s="1">
        <v>7041</v>
      </c>
      <c r="B1640">
        <f t="shared" si="50"/>
        <v>21148</v>
      </c>
      <c r="C1640">
        <f t="shared" si="51"/>
        <v>1</v>
      </c>
    </row>
    <row r="1641" spans="1:3" hidden="1">
      <c r="A1641" s="1">
        <v>7044</v>
      </c>
      <c r="B1641">
        <f t="shared" si="50"/>
        <v>21172</v>
      </c>
      <c r="C1641">
        <f t="shared" si="51"/>
        <v>1</v>
      </c>
    </row>
    <row r="1642" spans="1:3" hidden="1">
      <c r="A1642" s="1">
        <v>7063</v>
      </c>
      <c r="B1642">
        <f t="shared" si="50"/>
        <v>21195</v>
      </c>
      <c r="C1642">
        <f t="shared" si="51"/>
        <v>1</v>
      </c>
    </row>
    <row r="1643" spans="1:3" hidden="1">
      <c r="A1643" s="1">
        <v>7065</v>
      </c>
      <c r="B1643">
        <f t="shared" si="50"/>
        <v>21201</v>
      </c>
      <c r="C1643">
        <f t="shared" si="51"/>
        <v>1</v>
      </c>
    </row>
    <row r="1644" spans="1:3" hidden="1">
      <c r="A1644" s="1">
        <v>7067</v>
      </c>
      <c r="B1644">
        <f t="shared" si="50"/>
        <v>21212</v>
      </c>
      <c r="C1644">
        <f t="shared" si="51"/>
        <v>1</v>
      </c>
    </row>
    <row r="1645" spans="1:3" hidden="1">
      <c r="A1645" s="1">
        <v>7069</v>
      </c>
      <c r="B1645">
        <f t="shared" si="50"/>
        <v>21219</v>
      </c>
      <c r="C1645">
        <f t="shared" si="51"/>
        <v>1</v>
      </c>
    </row>
    <row r="1646" spans="1:3" hidden="1">
      <c r="A1646" s="1">
        <v>7076</v>
      </c>
      <c r="B1646">
        <f t="shared" si="50"/>
        <v>21226</v>
      </c>
      <c r="C1646">
        <f t="shared" si="51"/>
        <v>1</v>
      </c>
    </row>
    <row r="1647" spans="1:3" hidden="1">
      <c r="A1647" s="1">
        <v>7074</v>
      </c>
      <c r="B1647">
        <f t="shared" si="50"/>
        <v>21230</v>
      </c>
      <c r="C1647">
        <f t="shared" si="51"/>
        <v>1</v>
      </c>
    </row>
    <row r="1648" spans="1:3" hidden="1">
      <c r="A1648" s="1">
        <v>7076</v>
      </c>
      <c r="B1648">
        <f t="shared" si="50"/>
        <v>21239</v>
      </c>
      <c r="C1648">
        <f t="shared" si="51"/>
        <v>1</v>
      </c>
    </row>
    <row r="1649" spans="1:3" hidden="1">
      <c r="A1649" s="1">
        <v>7080</v>
      </c>
      <c r="B1649">
        <f t="shared" si="50"/>
        <v>21249</v>
      </c>
      <c r="C1649">
        <f t="shared" si="51"/>
        <v>1</v>
      </c>
    </row>
    <row r="1650" spans="1:3" hidden="1">
      <c r="A1650" s="1">
        <v>7083</v>
      </c>
      <c r="B1650">
        <f t="shared" si="50"/>
        <v>21277</v>
      </c>
      <c r="C1650">
        <f t="shared" si="51"/>
        <v>1</v>
      </c>
    </row>
    <row r="1651" spans="1:3" hidden="1">
      <c r="A1651" s="1">
        <v>7086</v>
      </c>
      <c r="B1651">
        <f t="shared" si="50"/>
        <v>21331</v>
      </c>
      <c r="C1651">
        <f t="shared" si="51"/>
        <v>1</v>
      </c>
    </row>
    <row r="1652" spans="1:3" hidden="1">
      <c r="A1652" s="1">
        <v>7108</v>
      </c>
      <c r="B1652">
        <f t="shared" si="50"/>
        <v>21386</v>
      </c>
      <c r="C1652">
        <f t="shared" si="51"/>
        <v>1</v>
      </c>
    </row>
    <row r="1653" spans="1:3" hidden="1">
      <c r="A1653" s="1">
        <v>7137</v>
      </c>
      <c r="B1653">
        <f t="shared" si="50"/>
        <v>21420</v>
      </c>
      <c r="C1653">
        <f t="shared" si="51"/>
        <v>1</v>
      </c>
    </row>
    <row r="1654" spans="1:3" hidden="1">
      <c r="A1654" s="1">
        <v>7141</v>
      </c>
      <c r="B1654">
        <f t="shared" si="50"/>
        <v>21442</v>
      </c>
      <c r="C1654">
        <f t="shared" si="51"/>
        <v>1</v>
      </c>
    </row>
    <row r="1655" spans="1:3" hidden="1">
      <c r="A1655" s="1">
        <v>7142</v>
      </c>
      <c r="B1655">
        <f t="shared" si="50"/>
        <v>21461</v>
      </c>
      <c r="C1655">
        <f t="shared" si="51"/>
        <v>1</v>
      </c>
    </row>
    <row r="1656" spans="1:3" hidden="1">
      <c r="A1656" s="1">
        <v>7159</v>
      </c>
      <c r="B1656">
        <f t="shared" si="50"/>
        <v>21477</v>
      </c>
      <c r="C1656">
        <f t="shared" si="51"/>
        <v>1</v>
      </c>
    </row>
    <row r="1657" spans="1:3" hidden="1">
      <c r="A1657" s="1">
        <v>7160</v>
      </c>
      <c r="B1657">
        <f t="shared" si="50"/>
        <v>21475</v>
      </c>
      <c r="C1657">
        <f t="shared" si="51"/>
        <v>0</v>
      </c>
    </row>
    <row r="1658" spans="1:3" hidden="1">
      <c r="A1658" s="1">
        <v>7158</v>
      </c>
      <c r="B1658">
        <f t="shared" si="50"/>
        <v>21480</v>
      </c>
      <c r="C1658">
        <f t="shared" si="51"/>
        <v>1</v>
      </c>
    </row>
    <row r="1659" spans="1:3" hidden="1">
      <c r="A1659" s="1">
        <v>7157</v>
      </c>
      <c r="B1659">
        <f t="shared" si="50"/>
        <v>21489</v>
      </c>
      <c r="C1659">
        <f t="shared" si="51"/>
        <v>1</v>
      </c>
    </row>
    <row r="1660" spans="1:3" hidden="1">
      <c r="A1660" s="1">
        <v>7165</v>
      </c>
      <c r="B1660">
        <f t="shared" si="50"/>
        <v>21521</v>
      </c>
      <c r="C1660">
        <f t="shared" si="51"/>
        <v>1</v>
      </c>
    </row>
    <row r="1661" spans="1:3" hidden="1">
      <c r="A1661" s="1">
        <v>7167</v>
      </c>
      <c r="B1661">
        <f t="shared" si="50"/>
        <v>21549</v>
      </c>
      <c r="C1661">
        <f t="shared" si="51"/>
        <v>1</v>
      </c>
    </row>
    <row r="1662" spans="1:3" hidden="1">
      <c r="A1662" s="1">
        <v>7189</v>
      </c>
      <c r="B1662">
        <f t="shared" si="50"/>
        <v>21576</v>
      </c>
      <c r="C1662">
        <f t="shared" si="51"/>
        <v>1</v>
      </c>
    </row>
    <row r="1663" spans="1:3" hidden="1">
      <c r="A1663" s="1">
        <v>7193</v>
      </c>
      <c r="B1663">
        <f t="shared" si="50"/>
        <v>21579</v>
      </c>
      <c r="C1663">
        <f t="shared" si="51"/>
        <v>1</v>
      </c>
    </row>
    <row r="1664" spans="1:3" hidden="1">
      <c r="A1664" s="1">
        <v>7194</v>
      </c>
      <c r="B1664">
        <f t="shared" si="50"/>
        <v>21582</v>
      </c>
      <c r="C1664">
        <f t="shared" si="51"/>
        <v>1</v>
      </c>
    </row>
    <row r="1665" spans="1:3" hidden="1">
      <c r="A1665" s="1">
        <v>7192</v>
      </c>
      <c r="B1665">
        <f t="shared" si="50"/>
        <v>21588</v>
      </c>
      <c r="C1665">
        <f t="shared" si="51"/>
        <v>1</v>
      </c>
    </row>
    <row r="1666" spans="1:3" hidden="1">
      <c r="A1666" s="1">
        <v>7196</v>
      </c>
      <c r="B1666">
        <f t="shared" si="50"/>
        <v>21599</v>
      </c>
      <c r="C1666">
        <f t="shared" si="51"/>
        <v>1</v>
      </c>
    </row>
    <row r="1667" spans="1:3" hidden="1">
      <c r="A1667" s="1">
        <v>7200</v>
      </c>
      <c r="B1667">
        <f t="shared" si="50"/>
        <v>21612</v>
      </c>
      <c r="C1667">
        <f t="shared" si="51"/>
        <v>1</v>
      </c>
    </row>
    <row r="1668" spans="1:3" hidden="1">
      <c r="A1668" s="1">
        <v>7203</v>
      </c>
      <c r="B1668">
        <f t="shared" si="50"/>
        <v>21626</v>
      </c>
      <c r="C1668">
        <f t="shared" si="51"/>
        <v>1</v>
      </c>
    </row>
    <row r="1669" spans="1:3" hidden="1">
      <c r="A1669" s="1">
        <v>7209</v>
      </c>
      <c r="B1669">
        <f t="shared" ref="B1669:B1732" si="52">SUM(A1669:A1671)</f>
        <v>21642</v>
      </c>
      <c r="C1669">
        <f t="shared" ref="C1669:C1732" si="53">IF(B1669&gt;B1668,1,0)</f>
        <v>1</v>
      </c>
    </row>
    <row r="1670" spans="1:3" hidden="1">
      <c r="A1670" s="1">
        <v>7214</v>
      </c>
      <c r="B1670">
        <f t="shared" si="52"/>
        <v>21642</v>
      </c>
      <c r="C1670">
        <f t="shared" si="53"/>
        <v>0</v>
      </c>
    </row>
    <row r="1671" spans="1:3" hidden="1">
      <c r="A1671" s="1">
        <v>7219</v>
      </c>
      <c r="B1671">
        <f t="shared" si="52"/>
        <v>21597</v>
      </c>
      <c r="C1671">
        <f t="shared" si="53"/>
        <v>0</v>
      </c>
    </row>
    <row r="1672" spans="1:3" hidden="1">
      <c r="A1672" s="1">
        <v>7209</v>
      </c>
      <c r="B1672">
        <f t="shared" si="52"/>
        <v>21546</v>
      </c>
      <c r="C1672">
        <f t="shared" si="53"/>
        <v>0</v>
      </c>
    </row>
    <row r="1673" spans="1:3" hidden="1">
      <c r="A1673" s="1">
        <v>7169</v>
      </c>
      <c r="B1673">
        <f t="shared" si="52"/>
        <v>21506</v>
      </c>
      <c r="C1673">
        <f t="shared" si="53"/>
        <v>0</v>
      </c>
    </row>
    <row r="1674" spans="1:3" hidden="1">
      <c r="A1674" s="1">
        <v>7168</v>
      </c>
      <c r="B1674">
        <f t="shared" si="52"/>
        <v>21508</v>
      </c>
      <c r="C1674">
        <f t="shared" si="53"/>
        <v>1</v>
      </c>
    </row>
    <row r="1675" spans="1:3" hidden="1">
      <c r="A1675" s="1">
        <v>7169</v>
      </c>
      <c r="B1675">
        <f t="shared" si="52"/>
        <v>21508</v>
      </c>
      <c r="C1675">
        <f t="shared" si="53"/>
        <v>0</v>
      </c>
    </row>
    <row r="1676" spans="1:3" hidden="1">
      <c r="A1676" s="1">
        <v>7171</v>
      </c>
      <c r="B1676">
        <f t="shared" si="52"/>
        <v>21509</v>
      </c>
      <c r="C1676">
        <f t="shared" si="53"/>
        <v>1</v>
      </c>
    </row>
    <row r="1677" spans="1:3" hidden="1">
      <c r="A1677" s="1">
        <v>7168</v>
      </c>
      <c r="B1677">
        <f t="shared" si="52"/>
        <v>21503</v>
      </c>
      <c r="C1677">
        <f t="shared" si="53"/>
        <v>0</v>
      </c>
    </row>
    <row r="1678" spans="1:3" hidden="1">
      <c r="A1678" s="1">
        <v>7170</v>
      </c>
      <c r="B1678">
        <f t="shared" si="52"/>
        <v>21501</v>
      </c>
      <c r="C1678">
        <f t="shared" si="53"/>
        <v>0</v>
      </c>
    </row>
    <row r="1679" spans="1:3" hidden="1">
      <c r="A1679" s="1">
        <v>7165</v>
      </c>
      <c r="B1679">
        <f t="shared" si="52"/>
        <v>21507</v>
      </c>
      <c r="C1679">
        <f t="shared" si="53"/>
        <v>1</v>
      </c>
    </row>
    <row r="1680" spans="1:3" hidden="1">
      <c r="A1680" s="1">
        <v>7166</v>
      </c>
      <c r="B1680">
        <f t="shared" si="52"/>
        <v>21520</v>
      </c>
      <c r="C1680">
        <f t="shared" si="53"/>
        <v>1</v>
      </c>
    </row>
    <row r="1681" spans="1:3" hidden="1">
      <c r="A1681" s="1">
        <v>7176</v>
      </c>
      <c r="B1681">
        <f t="shared" si="52"/>
        <v>21522</v>
      </c>
      <c r="C1681">
        <f t="shared" si="53"/>
        <v>1</v>
      </c>
    </row>
    <row r="1682" spans="1:3" hidden="1">
      <c r="A1682" s="1">
        <v>7178</v>
      </c>
      <c r="B1682">
        <f t="shared" si="52"/>
        <v>21511</v>
      </c>
      <c r="C1682">
        <f t="shared" si="53"/>
        <v>0</v>
      </c>
    </row>
    <row r="1683" spans="1:3" hidden="1">
      <c r="A1683" s="1">
        <v>7168</v>
      </c>
      <c r="B1683">
        <f t="shared" si="52"/>
        <v>21502</v>
      </c>
      <c r="C1683">
        <f t="shared" si="53"/>
        <v>0</v>
      </c>
    </row>
    <row r="1684" spans="1:3" hidden="1">
      <c r="A1684" s="1">
        <v>7165</v>
      </c>
      <c r="B1684">
        <f t="shared" si="52"/>
        <v>21504</v>
      </c>
      <c r="C1684">
        <f t="shared" si="53"/>
        <v>1</v>
      </c>
    </row>
    <row r="1685" spans="1:3" hidden="1">
      <c r="A1685" s="1">
        <v>7169</v>
      </c>
      <c r="B1685">
        <f t="shared" si="52"/>
        <v>21510</v>
      </c>
      <c r="C1685">
        <f t="shared" si="53"/>
        <v>1</v>
      </c>
    </row>
    <row r="1686" spans="1:3" hidden="1">
      <c r="A1686" s="1">
        <v>7170</v>
      </c>
      <c r="B1686">
        <f t="shared" si="52"/>
        <v>21513</v>
      </c>
      <c r="C1686">
        <f t="shared" si="53"/>
        <v>1</v>
      </c>
    </row>
    <row r="1687" spans="1:3" hidden="1">
      <c r="A1687" s="1">
        <v>7171</v>
      </c>
      <c r="B1687">
        <f t="shared" si="52"/>
        <v>21519</v>
      </c>
      <c r="C1687">
        <f t="shared" si="53"/>
        <v>1</v>
      </c>
    </row>
    <row r="1688" spans="1:3" hidden="1">
      <c r="A1688" s="1">
        <v>7172</v>
      </c>
      <c r="B1688">
        <f t="shared" si="52"/>
        <v>21525</v>
      </c>
      <c r="C1688">
        <f t="shared" si="53"/>
        <v>1</v>
      </c>
    </row>
    <row r="1689" spans="1:3" hidden="1">
      <c r="A1689" s="1">
        <v>7176</v>
      </c>
      <c r="B1689">
        <f t="shared" si="52"/>
        <v>21531</v>
      </c>
      <c r="C1689">
        <f t="shared" si="53"/>
        <v>1</v>
      </c>
    </row>
    <row r="1690" spans="1:3" hidden="1">
      <c r="A1690" s="1">
        <v>7177</v>
      </c>
      <c r="B1690">
        <f t="shared" si="52"/>
        <v>21534</v>
      </c>
      <c r="C1690">
        <f t="shared" si="53"/>
        <v>1</v>
      </c>
    </row>
    <row r="1691" spans="1:3" hidden="1">
      <c r="A1691" s="1">
        <v>7178</v>
      </c>
      <c r="B1691">
        <f t="shared" si="52"/>
        <v>21531</v>
      </c>
      <c r="C1691">
        <f t="shared" si="53"/>
        <v>0</v>
      </c>
    </row>
    <row r="1692" spans="1:3" hidden="1">
      <c r="A1692" s="1">
        <v>7179</v>
      </c>
      <c r="B1692">
        <f t="shared" si="52"/>
        <v>21531</v>
      </c>
      <c r="C1692">
        <f t="shared" si="53"/>
        <v>0</v>
      </c>
    </row>
    <row r="1693" spans="1:3" hidden="1">
      <c r="A1693" s="1">
        <v>7174</v>
      </c>
      <c r="B1693">
        <f t="shared" si="52"/>
        <v>21534</v>
      </c>
      <c r="C1693">
        <f t="shared" si="53"/>
        <v>1</v>
      </c>
    </row>
    <row r="1694" spans="1:3" hidden="1">
      <c r="A1694" s="1">
        <v>7178</v>
      </c>
      <c r="B1694">
        <f t="shared" si="52"/>
        <v>21518</v>
      </c>
      <c r="C1694">
        <f t="shared" si="53"/>
        <v>0</v>
      </c>
    </row>
    <row r="1695" spans="1:3" hidden="1">
      <c r="A1695" s="1">
        <v>7182</v>
      </c>
      <c r="B1695">
        <f t="shared" si="52"/>
        <v>21512</v>
      </c>
      <c r="C1695">
        <f t="shared" si="53"/>
        <v>0</v>
      </c>
    </row>
    <row r="1696" spans="1:3" hidden="1">
      <c r="A1696" s="1">
        <v>7158</v>
      </c>
      <c r="B1696">
        <f t="shared" si="52"/>
        <v>21523</v>
      </c>
      <c r="C1696">
        <f t="shared" si="53"/>
        <v>1</v>
      </c>
    </row>
    <row r="1697" spans="1:3" hidden="1">
      <c r="A1697" s="1">
        <v>7172</v>
      </c>
      <c r="B1697">
        <f t="shared" si="52"/>
        <v>21564</v>
      </c>
      <c r="C1697">
        <f t="shared" si="53"/>
        <v>1</v>
      </c>
    </row>
    <row r="1698" spans="1:3" hidden="1">
      <c r="A1698" s="1">
        <v>7193</v>
      </c>
      <c r="B1698">
        <f t="shared" si="52"/>
        <v>21584</v>
      </c>
      <c r="C1698">
        <f t="shared" si="53"/>
        <v>1</v>
      </c>
    </row>
    <row r="1699" spans="1:3" hidden="1">
      <c r="A1699" s="1">
        <v>7199</v>
      </c>
      <c r="B1699">
        <f t="shared" si="52"/>
        <v>21582</v>
      </c>
      <c r="C1699">
        <f t="shared" si="53"/>
        <v>0</v>
      </c>
    </row>
    <row r="1700" spans="1:3" hidden="1">
      <c r="A1700" s="1">
        <v>7192</v>
      </c>
      <c r="B1700">
        <f t="shared" si="52"/>
        <v>21577</v>
      </c>
      <c r="C1700">
        <f t="shared" si="53"/>
        <v>0</v>
      </c>
    </row>
    <row r="1701" spans="1:3" hidden="1">
      <c r="A1701" s="1">
        <v>7191</v>
      </c>
      <c r="B1701">
        <f t="shared" si="52"/>
        <v>21577</v>
      </c>
      <c r="C1701">
        <f t="shared" si="53"/>
        <v>0</v>
      </c>
    </row>
    <row r="1702" spans="1:3" hidden="1">
      <c r="A1702" s="1">
        <v>7194</v>
      </c>
      <c r="B1702">
        <f t="shared" si="52"/>
        <v>21581</v>
      </c>
      <c r="C1702">
        <f t="shared" si="53"/>
        <v>1</v>
      </c>
    </row>
    <row r="1703" spans="1:3" hidden="1">
      <c r="A1703" s="1">
        <v>7192</v>
      </c>
      <c r="B1703">
        <f t="shared" si="52"/>
        <v>21586</v>
      </c>
      <c r="C1703">
        <f t="shared" si="53"/>
        <v>1</v>
      </c>
    </row>
    <row r="1704" spans="1:3" hidden="1">
      <c r="A1704" s="1">
        <v>7195</v>
      </c>
      <c r="B1704">
        <f t="shared" si="52"/>
        <v>21596</v>
      </c>
      <c r="C1704">
        <f t="shared" si="53"/>
        <v>1</v>
      </c>
    </row>
    <row r="1705" spans="1:3" hidden="1">
      <c r="A1705" s="1">
        <v>7199</v>
      </c>
      <c r="B1705">
        <f t="shared" si="52"/>
        <v>21602</v>
      </c>
      <c r="C1705">
        <f t="shared" si="53"/>
        <v>1</v>
      </c>
    </row>
    <row r="1706" spans="1:3" hidden="1">
      <c r="A1706" s="1">
        <v>7202</v>
      </c>
      <c r="B1706">
        <f t="shared" si="52"/>
        <v>21619</v>
      </c>
      <c r="C1706">
        <f t="shared" si="53"/>
        <v>1</v>
      </c>
    </row>
    <row r="1707" spans="1:3" hidden="1">
      <c r="A1707" s="1">
        <v>7201</v>
      </c>
      <c r="B1707">
        <f t="shared" si="52"/>
        <v>21630</v>
      </c>
      <c r="C1707">
        <f t="shared" si="53"/>
        <v>1</v>
      </c>
    </row>
    <row r="1708" spans="1:3" hidden="1">
      <c r="A1708" s="1">
        <v>7216</v>
      </c>
      <c r="B1708">
        <f t="shared" si="52"/>
        <v>21666</v>
      </c>
      <c r="C1708">
        <f t="shared" si="53"/>
        <v>1</v>
      </c>
    </row>
    <row r="1709" spans="1:3" hidden="1">
      <c r="A1709" s="1">
        <v>7213</v>
      </c>
      <c r="B1709">
        <f t="shared" si="52"/>
        <v>21706</v>
      </c>
      <c r="C1709">
        <f t="shared" si="53"/>
        <v>1</v>
      </c>
    </row>
    <row r="1710" spans="1:3" hidden="1">
      <c r="A1710" s="1">
        <v>7237</v>
      </c>
      <c r="B1710">
        <f t="shared" si="52"/>
        <v>21738</v>
      </c>
      <c r="C1710">
        <f t="shared" si="53"/>
        <v>1</v>
      </c>
    </row>
    <row r="1711" spans="1:3" hidden="1">
      <c r="A1711" s="1">
        <v>7256</v>
      </c>
      <c r="B1711">
        <f t="shared" si="52"/>
        <v>21747</v>
      </c>
      <c r="C1711">
        <f t="shared" si="53"/>
        <v>1</v>
      </c>
    </row>
    <row r="1712" spans="1:3" hidden="1">
      <c r="A1712" s="1">
        <v>7245</v>
      </c>
      <c r="B1712">
        <f t="shared" si="52"/>
        <v>21740</v>
      </c>
      <c r="C1712">
        <f t="shared" si="53"/>
        <v>0</v>
      </c>
    </row>
    <row r="1713" spans="1:3" hidden="1">
      <c r="A1713" s="1">
        <v>7246</v>
      </c>
      <c r="B1713">
        <f t="shared" si="52"/>
        <v>21758</v>
      </c>
      <c r="C1713">
        <f t="shared" si="53"/>
        <v>1</v>
      </c>
    </row>
    <row r="1714" spans="1:3" hidden="1">
      <c r="A1714" s="1">
        <v>7249</v>
      </c>
      <c r="B1714">
        <f t="shared" si="52"/>
        <v>21777</v>
      </c>
      <c r="C1714">
        <f t="shared" si="53"/>
        <v>1</v>
      </c>
    </row>
    <row r="1715" spans="1:3" hidden="1">
      <c r="A1715" s="1">
        <v>7263</v>
      </c>
      <c r="B1715">
        <f t="shared" si="52"/>
        <v>21790</v>
      </c>
      <c r="C1715">
        <f t="shared" si="53"/>
        <v>1</v>
      </c>
    </row>
    <row r="1716" spans="1:3" hidden="1">
      <c r="A1716" s="1">
        <v>7265</v>
      </c>
      <c r="B1716">
        <f t="shared" si="52"/>
        <v>21799</v>
      </c>
      <c r="C1716">
        <f t="shared" si="53"/>
        <v>1</v>
      </c>
    </row>
    <row r="1717" spans="1:3" hidden="1">
      <c r="A1717" s="1">
        <v>7262</v>
      </c>
      <c r="B1717">
        <f t="shared" si="52"/>
        <v>21807</v>
      </c>
      <c r="C1717">
        <f t="shared" si="53"/>
        <v>1</v>
      </c>
    </row>
    <row r="1718" spans="1:3" hidden="1">
      <c r="A1718" s="1">
        <v>7272</v>
      </c>
      <c r="B1718">
        <f t="shared" si="52"/>
        <v>21839</v>
      </c>
      <c r="C1718">
        <f t="shared" si="53"/>
        <v>1</v>
      </c>
    </row>
    <row r="1719" spans="1:3" hidden="1">
      <c r="A1719" s="1">
        <v>7273</v>
      </c>
      <c r="B1719">
        <f t="shared" si="52"/>
        <v>21865</v>
      </c>
      <c r="C1719">
        <f t="shared" si="53"/>
        <v>1</v>
      </c>
    </row>
    <row r="1720" spans="1:3" hidden="1">
      <c r="A1720" s="1">
        <v>7294</v>
      </c>
      <c r="B1720">
        <f t="shared" si="52"/>
        <v>21888</v>
      </c>
      <c r="C1720">
        <f t="shared" si="53"/>
        <v>1</v>
      </c>
    </row>
    <row r="1721" spans="1:3" hidden="1">
      <c r="A1721" s="1">
        <v>7298</v>
      </c>
      <c r="B1721">
        <f t="shared" si="52"/>
        <v>21894</v>
      </c>
      <c r="C1721">
        <f t="shared" si="53"/>
        <v>1</v>
      </c>
    </row>
    <row r="1722" spans="1:3" hidden="1">
      <c r="A1722" s="1">
        <v>7296</v>
      </c>
      <c r="B1722">
        <f t="shared" si="52"/>
        <v>21897</v>
      </c>
      <c r="C1722">
        <f t="shared" si="53"/>
        <v>1</v>
      </c>
    </row>
    <row r="1723" spans="1:3" hidden="1">
      <c r="A1723" s="1">
        <v>7300</v>
      </c>
      <c r="B1723">
        <f t="shared" si="52"/>
        <v>21914</v>
      </c>
      <c r="C1723">
        <f t="shared" si="53"/>
        <v>1</v>
      </c>
    </row>
    <row r="1724" spans="1:3" hidden="1">
      <c r="A1724" s="1">
        <v>7301</v>
      </c>
      <c r="B1724">
        <f t="shared" si="52"/>
        <v>21928</v>
      </c>
      <c r="C1724">
        <f t="shared" si="53"/>
        <v>1</v>
      </c>
    </row>
    <row r="1725" spans="1:3" hidden="1">
      <c r="A1725" s="1">
        <v>7313</v>
      </c>
      <c r="B1725">
        <f t="shared" si="52"/>
        <v>21943</v>
      </c>
      <c r="C1725">
        <f t="shared" si="53"/>
        <v>1</v>
      </c>
    </row>
    <row r="1726" spans="1:3" hidden="1">
      <c r="A1726" s="1">
        <v>7314</v>
      </c>
      <c r="B1726">
        <f t="shared" si="52"/>
        <v>21948</v>
      </c>
      <c r="C1726">
        <f t="shared" si="53"/>
        <v>1</v>
      </c>
    </row>
    <row r="1727" spans="1:3" hidden="1">
      <c r="A1727" s="1">
        <v>7316</v>
      </c>
      <c r="B1727">
        <f t="shared" si="52"/>
        <v>21960</v>
      </c>
      <c r="C1727">
        <f t="shared" si="53"/>
        <v>1</v>
      </c>
    </row>
    <row r="1728" spans="1:3" hidden="1">
      <c r="A1728" s="1">
        <v>7318</v>
      </c>
      <c r="B1728">
        <f t="shared" si="52"/>
        <v>21971</v>
      </c>
      <c r="C1728">
        <f t="shared" si="53"/>
        <v>1</v>
      </c>
    </row>
    <row r="1729" spans="1:3" hidden="1">
      <c r="A1729" s="1">
        <v>7326</v>
      </c>
      <c r="B1729">
        <f t="shared" si="52"/>
        <v>21981</v>
      </c>
      <c r="C1729">
        <f t="shared" si="53"/>
        <v>1</v>
      </c>
    </row>
    <row r="1730" spans="1:3" hidden="1">
      <c r="A1730" s="1">
        <v>7327</v>
      </c>
      <c r="B1730">
        <f t="shared" si="52"/>
        <v>21985</v>
      </c>
      <c r="C1730">
        <f t="shared" si="53"/>
        <v>1</v>
      </c>
    </row>
    <row r="1731" spans="1:3" hidden="1">
      <c r="A1731" s="1">
        <v>7328</v>
      </c>
      <c r="B1731">
        <f t="shared" si="52"/>
        <v>22007</v>
      </c>
      <c r="C1731">
        <f t="shared" si="53"/>
        <v>1</v>
      </c>
    </row>
    <row r="1732" spans="1:3" hidden="1">
      <c r="A1732" s="1">
        <v>7330</v>
      </c>
      <c r="B1732">
        <f t="shared" si="52"/>
        <v>22029</v>
      </c>
      <c r="C1732">
        <f t="shared" si="53"/>
        <v>1</v>
      </c>
    </row>
    <row r="1733" spans="1:3" hidden="1">
      <c r="A1733" s="1">
        <v>7349</v>
      </c>
      <c r="B1733">
        <f t="shared" ref="B1733:B1796" si="54">SUM(A1733:A1735)</f>
        <v>22065</v>
      </c>
      <c r="C1733">
        <f t="shared" ref="C1733:C1796" si="55">IF(B1733&gt;B1732,1,0)</f>
        <v>1</v>
      </c>
    </row>
    <row r="1734" spans="1:3" hidden="1">
      <c r="A1734" s="1">
        <v>7350</v>
      </c>
      <c r="B1734">
        <f t="shared" si="54"/>
        <v>22097</v>
      </c>
      <c r="C1734">
        <f t="shared" si="55"/>
        <v>1</v>
      </c>
    </row>
    <row r="1735" spans="1:3" hidden="1">
      <c r="A1735" s="1">
        <v>7366</v>
      </c>
      <c r="B1735">
        <f t="shared" si="54"/>
        <v>22129</v>
      </c>
      <c r="C1735">
        <f t="shared" si="55"/>
        <v>1</v>
      </c>
    </row>
    <row r="1736" spans="1:3" hidden="1">
      <c r="A1736" s="1">
        <v>7381</v>
      </c>
      <c r="B1736">
        <f t="shared" si="54"/>
        <v>22146</v>
      </c>
      <c r="C1736">
        <f t="shared" si="55"/>
        <v>1</v>
      </c>
    </row>
    <row r="1737" spans="1:3" hidden="1">
      <c r="A1737" s="1">
        <v>7382</v>
      </c>
      <c r="B1737">
        <f t="shared" si="54"/>
        <v>22155</v>
      </c>
      <c r="C1737">
        <f t="shared" si="55"/>
        <v>1</v>
      </c>
    </row>
    <row r="1738" spans="1:3" hidden="1">
      <c r="A1738" s="1">
        <v>7383</v>
      </c>
      <c r="B1738">
        <f t="shared" si="54"/>
        <v>22172</v>
      </c>
      <c r="C1738">
        <f t="shared" si="55"/>
        <v>1</v>
      </c>
    </row>
    <row r="1739" spans="1:3" hidden="1">
      <c r="A1739" s="1">
        <v>7390</v>
      </c>
      <c r="B1739">
        <f t="shared" si="54"/>
        <v>22171</v>
      </c>
      <c r="C1739">
        <f t="shared" si="55"/>
        <v>0</v>
      </c>
    </row>
    <row r="1740" spans="1:3" hidden="1">
      <c r="A1740" s="1">
        <v>7399</v>
      </c>
      <c r="B1740">
        <f t="shared" si="54"/>
        <v>22165</v>
      </c>
      <c r="C1740">
        <f t="shared" si="55"/>
        <v>0</v>
      </c>
    </row>
    <row r="1741" spans="1:3" hidden="1">
      <c r="A1741" s="1">
        <v>7382</v>
      </c>
      <c r="B1741">
        <f t="shared" si="54"/>
        <v>22146</v>
      </c>
      <c r="C1741">
        <f t="shared" si="55"/>
        <v>0</v>
      </c>
    </row>
    <row r="1742" spans="1:3" hidden="1">
      <c r="A1742" s="1">
        <v>7384</v>
      </c>
      <c r="B1742">
        <f t="shared" si="54"/>
        <v>22145</v>
      </c>
      <c r="C1742">
        <f t="shared" si="55"/>
        <v>0</v>
      </c>
    </row>
    <row r="1743" spans="1:3" hidden="1">
      <c r="A1743" s="1">
        <v>7380</v>
      </c>
      <c r="B1743">
        <f t="shared" si="54"/>
        <v>22146</v>
      </c>
      <c r="C1743">
        <f t="shared" si="55"/>
        <v>1</v>
      </c>
    </row>
    <row r="1744" spans="1:3" hidden="1">
      <c r="A1744" s="1">
        <v>7381</v>
      </c>
      <c r="B1744">
        <f t="shared" si="54"/>
        <v>22154</v>
      </c>
      <c r="C1744">
        <f t="shared" si="55"/>
        <v>1</v>
      </c>
    </row>
    <row r="1745" spans="1:3" hidden="1">
      <c r="A1745" s="1">
        <v>7385</v>
      </c>
      <c r="B1745">
        <f t="shared" si="54"/>
        <v>22175</v>
      </c>
      <c r="C1745">
        <f t="shared" si="55"/>
        <v>1</v>
      </c>
    </row>
    <row r="1746" spans="1:3" hidden="1">
      <c r="A1746" s="1">
        <v>7388</v>
      </c>
      <c r="B1746">
        <f t="shared" si="54"/>
        <v>22193</v>
      </c>
      <c r="C1746">
        <f t="shared" si="55"/>
        <v>1</v>
      </c>
    </row>
    <row r="1747" spans="1:3" hidden="1">
      <c r="A1747" s="1">
        <v>7402</v>
      </c>
      <c r="B1747">
        <f t="shared" si="54"/>
        <v>22209</v>
      </c>
      <c r="C1747">
        <f t="shared" si="55"/>
        <v>1</v>
      </c>
    </row>
    <row r="1748" spans="1:3" hidden="1">
      <c r="A1748" s="1">
        <v>7403</v>
      </c>
      <c r="B1748">
        <f t="shared" si="54"/>
        <v>22212</v>
      </c>
      <c r="C1748">
        <f t="shared" si="55"/>
        <v>1</v>
      </c>
    </row>
    <row r="1749" spans="1:3" hidden="1">
      <c r="A1749" s="1">
        <v>7404</v>
      </c>
      <c r="B1749">
        <f t="shared" si="54"/>
        <v>22218</v>
      </c>
      <c r="C1749">
        <f t="shared" si="55"/>
        <v>1</v>
      </c>
    </row>
    <row r="1750" spans="1:3" hidden="1">
      <c r="A1750" s="1">
        <v>7405</v>
      </c>
      <c r="B1750">
        <f t="shared" si="54"/>
        <v>22234</v>
      </c>
      <c r="C1750">
        <f t="shared" si="55"/>
        <v>1</v>
      </c>
    </row>
    <row r="1751" spans="1:3" hidden="1">
      <c r="A1751" s="1">
        <v>7409</v>
      </c>
      <c r="B1751">
        <f t="shared" si="54"/>
        <v>22253</v>
      </c>
      <c r="C1751">
        <f t="shared" si="55"/>
        <v>1</v>
      </c>
    </row>
    <row r="1752" spans="1:3" hidden="1">
      <c r="A1752" s="1">
        <v>7420</v>
      </c>
      <c r="B1752">
        <f t="shared" si="54"/>
        <v>22264</v>
      </c>
      <c r="C1752">
        <f t="shared" si="55"/>
        <v>1</v>
      </c>
    </row>
    <row r="1753" spans="1:3" hidden="1">
      <c r="A1753" s="1">
        <v>7424</v>
      </c>
      <c r="B1753">
        <f t="shared" si="54"/>
        <v>22265</v>
      </c>
      <c r="C1753">
        <f t="shared" si="55"/>
        <v>1</v>
      </c>
    </row>
    <row r="1754" spans="1:3" hidden="1">
      <c r="A1754" s="1">
        <v>7420</v>
      </c>
      <c r="B1754">
        <f t="shared" si="54"/>
        <v>22267</v>
      </c>
      <c r="C1754">
        <f t="shared" si="55"/>
        <v>1</v>
      </c>
    </row>
    <row r="1755" spans="1:3" hidden="1">
      <c r="A1755" s="1">
        <v>7421</v>
      </c>
      <c r="B1755">
        <f t="shared" si="54"/>
        <v>22276</v>
      </c>
      <c r="C1755">
        <f t="shared" si="55"/>
        <v>1</v>
      </c>
    </row>
    <row r="1756" spans="1:3" hidden="1">
      <c r="A1756" s="1">
        <v>7426</v>
      </c>
      <c r="B1756">
        <f t="shared" si="54"/>
        <v>22290</v>
      </c>
      <c r="C1756">
        <f t="shared" si="55"/>
        <v>1</v>
      </c>
    </row>
    <row r="1757" spans="1:3" hidden="1">
      <c r="A1757" s="1">
        <v>7429</v>
      </c>
      <c r="B1757">
        <f t="shared" si="54"/>
        <v>22289</v>
      </c>
      <c r="C1757">
        <f t="shared" si="55"/>
        <v>0</v>
      </c>
    </row>
    <row r="1758" spans="1:3" hidden="1">
      <c r="A1758" s="1">
        <v>7435</v>
      </c>
      <c r="B1758">
        <f t="shared" si="54"/>
        <v>22286</v>
      </c>
      <c r="C1758">
        <f t="shared" si="55"/>
        <v>0</v>
      </c>
    </row>
    <row r="1759" spans="1:3" hidden="1">
      <c r="A1759" s="1">
        <v>7425</v>
      </c>
      <c r="B1759">
        <f t="shared" si="54"/>
        <v>22280</v>
      </c>
      <c r="C1759">
        <f t="shared" si="55"/>
        <v>0</v>
      </c>
    </row>
    <row r="1760" spans="1:3" hidden="1">
      <c r="A1760" s="1">
        <v>7426</v>
      </c>
      <c r="B1760">
        <f t="shared" si="54"/>
        <v>22307</v>
      </c>
      <c r="C1760">
        <f t="shared" si="55"/>
        <v>1</v>
      </c>
    </row>
    <row r="1761" spans="1:3" hidden="1">
      <c r="A1761" s="1">
        <v>7429</v>
      </c>
      <c r="B1761">
        <f t="shared" si="54"/>
        <v>22336</v>
      </c>
      <c r="C1761">
        <f t="shared" si="55"/>
        <v>1</v>
      </c>
    </row>
    <row r="1762" spans="1:3" hidden="1">
      <c r="A1762" s="1">
        <v>7452</v>
      </c>
      <c r="B1762">
        <f t="shared" si="54"/>
        <v>22381</v>
      </c>
      <c r="C1762">
        <f t="shared" si="55"/>
        <v>1</v>
      </c>
    </row>
    <row r="1763" spans="1:3" hidden="1">
      <c r="A1763" s="1">
        <v>7455</v>
      </c>
      <c r="B1763">
        <f t="shared" si="54"/>
        <v>22398</v>
      </c>
      <c r="C1763">
        <f t="shared" si="55"/>
        <v>1</v>
      </c>
    </row>
    <row r="1764" spans="1:3" hidden="1">
      <c r="A1764" s="1">
        <v>7474</v>
      </c>
      <c r="B1764">
        <f t="shared" si="54"/>
        <v>22415</v>
      </c>
      <c r="C1764">
        <f t="shared" si="55"/>
        <v>1</v>
      </c>
    </row>
    <row r="1765" spans="1:3" hidden="1">
      <c r="A1765" s="1">
        <v>7469</v>
      </c>
      <c r="B1765">
        <f t="shared" si="54"/>
        <v>22414</v>
      </c>
      <c r="C1765">
        <f t="shared" si="55"/>
        <v>0</v>
      </c>
    </row>
    <row r="1766" spans="1:3" hidden="1">
      <c r="A1766" s="1">
        <v>7472</v>
      </c>
      <c r="B1766">
        <f t="shared" si="54"/>
        <v>22411</v>
      </c>
      <c r="C1766">
        <f t="shared" si="55"/>
        <v>0</v>
      </c>
    </row>
    <row r="1767" spans="1:3" hidden="1">
      <c r="A1767" s="1">
        <v>7473</v>
      </c>
      <c r="B1767">
        <f t="shared" si="54"/>
        <v>22400</v>
      </c>
      <c r="C1767">
        <f t="shared" si="55"/>
        <v>0</v>
      </c>
    </row>
    <row r="1768" spans="1:3" hidden="1">
      <c r="A1768" s="1">
        <v>7466</v>
      </c>
      <c r="B1768">
        <f t="shared" si="54"/>
        <v>22389</v>
      </c>
      <c r="C1768">
        <f t="shared" si="55"/>
        <v>0</v>
      </c>
    </row>
    <row r="1769" spans="1:3" hidden="1">
      <c r="A1769" s="1">
        <v>7461</v>
      </c>
      <c r="B1769">
        <f t="shared" si="54"/>
        <v>22393</v>
      </c>
      <c r="C1769">
        <f t="shared" si="55"/>
        <v>1</v>
      </c>
    </row>
    <row r="1770" spans="1:3" hidden="1">
      <c r="A1770" s="1">
        <v>7462</v>
      </c>
      <c r="B1770">
        <f t="shared" si="54"/>
        <v>22404</v>
      </c>
      <c r="C1770">
        <f t="shared" si="55"/>
        <v>1</v>
      </c>
    </row>
    <row r="1771" spans="1:3" hidden="1">
      <c r="A1771" s="1">
        <v>7470</v>
      </c>
      <c r="B1771">
        <f t="shared" si="54"/>
        <v>22416</v>
      </c>
      <c r="C1771">
        <f t="shared" si="55"/>
        <v>1</v>
      </c>
    </row>
    <row r="1772" spans="1:3" hidden="1">
      <c r="A1772" s="1">
        <v>7472</v>
      </c>
      <c r="B1772">
        <f t="shared" si="54"/>
        <v>22426</v>
      </c>
      <c r="C1772">
        <f t="shared" si="55"/>
        <v>1</v>
      </c>
    </row>
    <row r="1773" spans="1:3" hidden="1">
      <c r="A1773" s="1">
        <v>7474</v>
      </c>
      <c r="B1773">
        <f t="shared" si="54"/>
        <v>22428</v>
      </c>
      <c r="C1773">
        <f t="shared" si="55"/>
        <v>1</v>
      </c>
    </row>
    <row r="1774" spans="1:3" hidden="1">
      <c r="A1774" s="1">
        <v>7480</v>
      </c>
      <c r="B1774">
        <f t="shared" si="54"/>
        <v>22429</v>
      </c>
      <c r="C1774">
        <f t="shared" si="55"/>
        <v>1</v>
      </c>
    </row>
    <row r="1775" spans="1:3" hidden="1">
      <c r="A1775" s="1">
        <v>7474</v>
      </c>
      <c r="B1775">
        <f t="shared" si="54"/>
        <v>22422</v>
      </c>
      <c r="C1775">
        <f t="shared" si="55"/>
        <v>0</v>
      </c>
    </row>
    <row r="1776" spans="1:3" hidden="1">
      <c r="A1776" s="1">
        <v>7475</v>
      </c>
      <c r="B1776">
        <f t="shared" si="54"/>
        <v>22420</v>
      </c>
      <c r="C1776">
        <f t="shared" si="55"/>
        <v>0</v>
      </c>
    </row>
    <row r="1777" spans="1:3" hidden="1">
      <c r="A1777" s="1">
        <v>7473</v>
      </c>
      <c r="B1777">
        <f t="shared" si="54"/>
        <v>22420</v>
      </c>
      <c r="C1777">
        <f t="shared" si="55"/>
        <v>0</v>
      </c>
    </row>
    <row r="1778" spans="1:3" hidden="1">
      <c r="A1778" s="1">
        <v>7472</v>
      </c>
      <c r="B1778">
        <f t="shared" si="54"/>
        <v>22431</v>
      </c>
      <c r="C1778">
        <f t="shared" si="55"/>
        <v>1</v>
      </c>
    </row>
    <row r="1779" spans="1:3" hidden="1">
      <c r="A1779" s="1">
        <v>7475</v>
      </c>
      <c r="B1779">
        <f t="shared" si="54"/>
        <v>22431</v>
      </c>
      <c r="C1779">
        <f t="shared" si="55"/>
        <v>0</v>
      </c>
    </row>
    <row r="1780" spans="1:3" hidden="1">
      <c r="A1780" s="1">
        <v>7484</v>
      </c>
      <c r="B1780">
        <f t="shared" si="54"/>
        <v>22429</v>
      </c>
      <c r="C1780">
        <f t="shared" si="55"/>
        <v>0</v>
      </c>
    </row>
    <row r="1781" spans="1:3" hidden="1">
      <c r="A1781" s="1">
        <v>7472</v>
      </c>
      <c r="B1781">
        <f t="shared" si="54"/>
        <v>22434</v>
      </c>
      <c r="C1781">
        <f t="shared" si="55"/>
        <v>1</v>
      </c>
    </row>
    <row r="1782" spans="1:3" hidden="1">
      <c r="A1782" s="1">
        <v>7473</v>
      </c>
      <c r="B1782">
        <f t="shared" si="54"/>
        <v>22453</v>
      </c>
      <c r="C1782">
        <f t="shared" si="55"/>
        <v>1</v>
      </c>
    </row>
    <row r="1783" spans="1:3" hidden="1">
      <c r="A1783" s="1">
        <v>7489</v>
      </c>
      <c r="B1783">
        <f t="shared" si="54"/>
        <v>22494</v>
      </c>
      <c r="C1783">
        <f t="shared" si="55"/>
        <v>1</v>
      </c>
    </row>
    <row r="1784" spans="1:3" hidden="1">
      <c r="A1784" s="1">
        <v>7491</v>
      </c>
      <c r="B1784">
        <f t="shared" si="54"/>
        <v>22521</v>
      </c>
      <c r="C1784">
        <f t="shared" si="55"/>
        <v>1</v>
      </c>
    </row>
    <row r="1785" spans="1:3" hidden="1">
      <c r="A1785" s="1">
        <v>7514</v>
      </c>
      <c r="B1785">
        <f t="shared" si="54"/>
        <v>22539</v>
      </c>
      <c r="C1785">
        <f t="shared" si="55"/>
        <v>1</v>
      </c>
    </row>
    <row r="1786" spans="1:3" hidden="1">
      <c r="A1786" s="1">
        <v>7516</v>
      </c>
      <c r="B1786">
        <f t="shared" si="54"/>
        <v>22535</v>
      </c>
      <c r="C1786">
        <f t="shared" si="55"/>
        <v>0</v>
      </c>
    </row>
    <row r="1787" spans="1:3" hidden="1">
      <c r="A1787" s="1">
        <v>7509</v>
      </c>
      <c r="B1787">
        <f t="shared" si="54"/>
        <v>22532</v>
      </c>
      <c r="C1787">
        <f t="shared" si="55"/>
        <v>0</v>
      </c>
    </row>
    <row r="1788" spans="1:3" hidden="1">
      <c r="A1788" s="1">
        <v>7510</v>
      </c>
      <c r="B1788">
        <f t="shared" si="54"/>
        <v>22537</v>
      </c>
      <c r="C1788">
        <f t="shared" si="55"/>
        <v>1</v>
      </c>
    </row>
    <row r="1789" spans="1:3" hidden="1">
      <c r="A1789" s="1">
        <v>7513</v>
      </c>
      <c r="B1789">
        <f t="shared" si="54"/>
        <v>22566</v>
      </c>
      <c r="C1789">
        <f t="shared" si="55"/>
        <v>1</v>
      </c>
    </row>
    <row r="1790" spans="1:3" hidden="1">
      <c r="A1790" s="1">
        <v>7514</v>
      </c>
      <c r="B1790">
        <f t="shared" si="54"/>
        <v>22602</v>
      </c>
      <c r="C1790">
        <f t="shared" si="55"/>
        <v>1</v>
      </c>
    </row>
    <row r="1791" spans="1:3" hidden="1">
      <c r="A1791" s="1">
        <v>7539</v>
      </c>
      <c r="B1791">
        <f t="shared" si="54"/>
        <v>22659</v>
      </c>
      <c r="C1791">
        <f t="shared" si="55"/>
        <v>1</v>
      </c>
    </row>
    <row r="1792" spans="1:3" hidden="1">
      <c r="A1792" s="1">
        <v>7549</v>
      </c>
      <c r="B1792">
        <f t="shared" si="54"/>
        <v>22702</v>
      </c>
      <c r="C1792">
        <f t="shared" si="55"/>
        <v>1</v>
      </c>
    </row>
    <row r="1793" spans="1:3" hidden="1">
      <c r="A1793" s="1">
        <v>7571</v>
      </c>
      <c r="B1793">
        <f t="shared" si="54"/>
        <v>22723</v>
      </c>
      <c r="C1793">
        <f t="shared" si="55"/>
        <v>1</v>
      </c>
    </row>
    <row r="1794" spans="1:3" hidden="1">
      <c r="A1794" s="1">
        <v>7582</v>
      </c>
      <c r="B1794">
        <f t="shared" si="54"/>
        <v>22725</v>
      </c>
      <c r="C1794">
        <f t="shared" si="55"/>
        <v>1</v>
      </c>
    </row>
    <row r="1795" spans="1:3" hidden="1">
      <c r="A1795" s="1">
        <v>7570</v>
      </c>
      <c r="B1795">
        <f t="shared" si="54"/>
        <v>22717</v>
      </c>
      <c r="C1795">
        <f t="shared" si="55"/>
        <v>0</v>
      </c>
    </row>
    <row r="1796" spans="1:3" hidden="1">
      <c r="A1796" s="1">
        <v>7573</v>
      </c>
      <c r="B1796">
        <f t="shared" si="54"/>
        <v>22722</v>
      </c>
      <c r="C1796">
        <f t="shared" si="55"/>
        <v>1</v>
      </c>
    </row>
    <row r="1797" spans="1:3" hidden="1">
      <c r="A1797" s="1">
        <v>7574</v>
      </c>
      <c r="B1797">
        <f t="shared" ref="B1797:B1860" si="56">SUM(A1797:A1799)</f>
        <v>22725</v>
      </c>
      <c r="C1797">
        <f t="shared" ref="C1797:C1860" si="57">IF(B1797&gt;B1796,1,0)</f>
        <v>1</v>
      </c>
    </row>
    <row r="1798" spans="1:3" hidden="1">
      <c r="A1798" s="1">
        <v>7575</v>
      </c>
      <c r="B1798">
        <f t="shared" si="56"/>
        <v>22732</v>
      </c>
      <c r="C1798">
        <f t="shared" si="57"/>
        <v>1</v>
      </c>
    </row>
    <row r="1799" spans="1:3" hidden="1">
      <c r="A1799" s="1">
        <v>7576</v>
      </c>
      <c r="B1799">
        <f t="shared" si="56"/>
        <v>22746</v>
      </c>
      <c r="C1799">
        <f t="shared" si="57"/>
        <v>1</v>
      </c>
    </row>
    <row r="1800" spans="1:3" hidden="1">
      <c r="A1800" s="1">
        <v>7581</v>
      </c>
      <c r="B1800">
        <f t="shared" si="56"/>
        <v>22757</v>
      </c>
      <c r="C1800">
        <f t="shared" si="57"/>
        <v>1</v>
      </c>
    </row>
    <row r="1801" spans="1:3" hidden="1">
      <c r="A1801" s="1">
        <v>7589</v>
      </c>
      <c r="B1801">
        <f t="shared" si="56"/>
        <v>22766</v>
      </c>
      <c r="C1801">
        <f t="shared" si="57"/>
        <v>1</v>
      </c>
    </row>
    <row r="1802" spans="1:3" hidden="1">
      <c r="A1802" s="1">
        <v>7587</v>
      </c>
      <c r="B1802">
        <f t="shared" si="56"/>
        <v>22769</v>
      </c>
      <c r="C1802">
        <f t="shared" si="57"/>
        <v>1</v>
      </c>
    </row>
    <row r="1803" spans="1:3" hidden="1">
      <c r="A1803" s="1">
        <v>7590</v>
      </c>
      <c r="B1803">
        <f t="shared" si="56"/>
        <v>22780</v>
      </c>
      <c r="C1803">
        <f t="shared" si="57"/>
        <v>1</v>
      </c>
    </row>
    <row r="1804" spans="1:3" hidden="1">
      <c r="A1804" s="1">
        <v>7592</v>
      </c>
      <c r="B1804">
        <f t="shared" si="56"/>
        <v>22815</v>
      </c>
      <c r="C1804">
        <f t="shared" si="57"/>
        <v>1</v>
      </c>
    </row>
    <row r="1805" spans="1:3" hidden="1">
      <c r="A1805" s="1">
        <v>7598</v>
      </c>
      <c r="B1805">
        <f t="shared" si="56"/>
        <v>22850</v>
      </c>
      <c r="C1805">
        <f t="shared" si="57"/>
        <v>1</v>
      </c>
    </row>
    <row r="1806" spans="1:3" hidden="1">
      <c r="A1806" s="1">
        <v>7625</v>
      </c>
      <c r="B1806">
        <f t="shared" si="56"/>
        <v>22878</v>
      </c>
      <c r="C1806">
        <f t="shared" si="57"/>
        <v>1</v>
      </c>
    </row>
    <row r="1807" spans="1:3" hidden="1">
      <c r="A1807" s="1">
        <v>7627</v>
      </c>
      <c r="B1807">
        <f t="shared" si="56"/>
        <v>22880</v>
      </c>
      <c r="C1807">
        <f t="shared" si="57"/>
        <v>1</v>
      </c>
    </row>
    <row r="1808" spans="1:3" hidden="1">
      <c r="A1808" s="1">
        <v>7626</v>
      </c>
      <c r="B1808">
        <f t="shared" si="56"/>
        <v>22886</v>
      </c>
      <c r="C1808">
        <f t="shared" si="57"/>
        <v>1</v>
      </c>
    </row>
    <row r="1809" spans="1:3" hidden="1">
      <c r="A1809" s="1">
        <v>7627</v>
      </c>
      <c r="B1809">
        <f t="shared" si="56"/>
        <v>22898</v>
      </c>
      <c r="C1809">
        <f t="shared" si="57"/>
        <v>1</v>
      </c>
    </row>
    <row r="1810" spans="1:3" hidden="1">
      <c r="A1810" s="1">
        <v>7633</v>
      </c>
      <c r="B1810">
        <f t="shared" si="56"/>
        <v>22911</v>
      </c>
      <c r="C1810">
        <f t="shared" si="57"/>
        <v>1</v>
      </c>
    </row>
    <row r="1811" spans="1:3" hidden="1">
      <c r="A1811" s="1">
        <v>7638</v>
      </c>
      <c r="B1811">
        <f t="shared" si="56"/>
        <v>22919</v>
      </c>
      <c r="C1811">
        <f t="shared" si="57"/>
        <v>1</v>
      </c>
    </row>
    <row r="1812" spans="1:3" hidden="1">
      <c r="A1812" s="1">
        <v>7640</v>
      </c>
      <c r="B1812">
        <f t="shared" si="56"/>
        <v>22926</v>
      </c>
      <c r="C1812">
        <f t="shared" si="57"/>
        <v>1</v>
      </c>
    </row>
    <row r="1813" spans="1:3" hidden="1">
      <c r="A1813" s="1">
        <v>7641</v>
      </c>
      <c r="B1813">
        <f t="shared" si="56"/>
        <v>22943</v>
      </c>
      <c r="C1813">
        <f t="shared" si="57"/>
        <v>1</v>
      </c>
    </row>
    <row r="1814" spans="1:3" hidden="1">
      <c r="A1814" s="1">
        <v>7645</v>
      </c>
      <c r="B1814">
        <f t="shared" si="56"/>
        <v>22971</v>
      </c>
      <c r="C1814">
        <f t="shared" si="57"/>
        <v>1</v>
      </c>
    </row>
    <row r="1815" spans="1:3" hidden="1">
      <c r="A1815" s="1">
        <v>7657</v>
      </c>
      <c r="B1815">
        <f t="shared" si="56"/>
        <v>22996</v>
      </c>
      <c r="C1815">
        <f t="shared" si="57"/>
        <v>1</v>
      </c>
    </row>
    <row r="1816" spans="1:3" hidden="1">
      <c r="A1816" s="1">
        <v>7669</v>
      </c>
      <c r="B1816">
        <f t="shared" si="56"/>
        <v>22993</v>
      </c>
      <c r="C1816">
        <f t="shared" si="57"/>
        <v>0</v>
      </c>
    </row>
    <row r="1817" spans="1:3" hidden="1">
      <c r="A1817" s="1">
        <v>7670</v>
      </c>
      <c r="B1817">
        <f t="shared" si="56"/>
        <v>23005</v>
      </c>
      <c r="C1817">
        <f t="shared" si="57"/>
        <v>1</v>
      </c>
    </row>
    <row r="1818" spans="1:3" hidden="1">
      <c r="A1818" s="1">
        <v>7654</v>
      </c>
      <c r="B1818">
        <f t="shared" si="56"/>
        <v>23017</v>
      </c>
      <c r="C1818">
        <f t="shared" si="57"/>
        <v>1</v>
      </c>
    </row>
    <row r="1819" spans="1:3" hidden="1">
      <c r="A1819" s="1">
        <v>7681</v>
      </c>
      <c r="B1819">
        <f t="shared" si="56"/>
        <v>23042</v>
      </c>
      <c r="C1819">
        <f t="shared" si="57"/>
        <v>1</v>
      </c>
    </row>
    <row r="1820" spans="1:3" hidden="1">
      <c r="A1820" s="1">
        <v>7682</v>
      </c>
      <c r="B1820">
        <f t="shared" si="56"/>
        <v>23050</v>
      </c>
      <c r="C1820">
        <f t="shared" si="57"/>
        <v>1</v>
      </c>
    </row>
    <row r="1821" spans="1:3" hidden="1">
      <c r="A1821" s="1">
        <v>7679</v>
      </c>
      <c r="B1821">
        <f t="shared" si="56"/>
        <v>23058</v>
      </c>
      <c r="C1821">
        <f t="shared" si="57"/>
        <v>1</v>
      </c>
    </row>
    <row r="1822" spans="1:3" hidden="1">
      <c r="A1822" s="1">
        <v>7689</v>
      </c>
      <c r="B1822">
        <f t="shared" si="56"/>
        <v>23075</v>
      </c>
      <c r="C1822">
        <f t="shared" si="57"/>
        <v>1</v>
      </c>
    </row>
    <row r="1823" spans="1:3" hidden="1">
      <c r="A1823" s="1">
        <v>7690</v>
      </c>
      <c r="B1823">
        <f t="shared" si="56"/>
        <v>23095</v>
      </c>
      <c r="C1823">
        <f t="shared" si="57"/>
        <v>1</v>
      </c>
    </row>
    <row r="1824" spans="1:3" hidden="1">
      <c r="A1824" s="1">
        <v>7696</v>
      </c>
      <c r="B1824">
        <f t="shared" si="56"/>
        <v>23123</v>
      </c>
      <c r="C1824">
        <f t="shared" si="57"/>
        <v>1</v>
      </c>
    </row>
    <row r="1825" spans="1:3" hidden="1">
      <c r="A1825" s="1">
        <v>7709</v>
      </c>
      <c r="B1825">
        <f t="shared" si="56"/>
        <v>23150</v>
      </c>
      <c r="C1825">
        <f t="shared" si="57"/>
        <v>1</v>
      </c>
    </row>
    <row r="1826" spans="1:3" hidden="1">
      <c r="A1826" s="1">
        <v>7718</v>
      </c>
      <c r="B1826">
        <f t="shared" si="56"/>
        <v>23162</v>
      </c>
      <c r="C1826">
        <f t="shared" si="57"/>
        <v>1</v>
      </c>
    </row>
    <row r="1827" spans="1:3" hidden="1">
      <c r="A1827" s="1">
        <v>7723</v>
      </c>
      <c r="B1827">
        <f t="shared" si="56"/>
        <v>23166</v>
      </c>
      <c r="C1827">
        <f t="shared" si="57"/>
        <v>1</v>
      </c>
    </row>
    <row r="1828" spans="1:3" hidden="1">
      <c r="A1828" s="1">
        <v>7721</v>
      </c>
      <c r="B1828">
        <f t="shared" si="56"/>
        <v>23171</v>
      </c>
      <c r="C1828">
        <f t="shared" si="57"/>
        <v>1</v>
      </c>
    </row>
    <row r="1829" spans="1:3" hidden="1">
      <c r="A1829" s="1">
        <v>7722</v>
      </c>
      <c r="B1829">
        <f t="shared" si="56"/>
        <v>23201</v>
      </c>
      <c r="C1829">
        <f t="shared" si="57"/>
        <v>1</v>
      </c>
    </row>
    <row r="1830" spans="1:3" hidden="1">
      <c r="A1830" s="1">
        <v>7728</v>
      </c>
      <c r="B1830">
        <f t="shared" si="56"/>
        <v>23243</v>
      </c>
      <c r="C1830">
        <f t="shared" si="57"/>
        <v>1</v>
      </c>
    </row>
    <row r="1831" spans="1:3" hidden="1">
      <c r="A1831" s="1">
        <v>7751</v>
      </c>
      <c r="B1831">
        <f t="shared" si="56"/>
        <v>23271</v>
      </c>
      <c r="C1831">
        <f t="shared" si="57"/>
        <v>1</v>
      </c>
    </row>
    <row r="1832" spans="1:3" hidden="1">
      <c r="A1832" s="1">
        <v>7764</v>
      </c>
      <c r="B1832">
        <f t="shared" si="56"/>
        <v>23267</v>
      </c>
      <c r="C1832">
        <f t="shared" si="57"/>
        <v>0</v>
      </c>
    </row>
    <row r="1833" spans="1:3" hidden="1">
      <c r="A1833" s="1">
        <v>7756</v>
      </c>
      <c r="B1833">
        <f t="shared" si="56"/>
        <v>23251</v>
      </c>
      <c r="C1833">
        <f t="shared" si="57"/>
        <v>0</v>
      </c>
    </row>
    <row r="1834" spans="1:3" hidden="1">
      <c r="A1834" s="1">
        <v>7747</v>
      </c>
      <c r="B1834">
        <f t="shared" si="56"/>
        <v>23252</v>
      </c>
      <c r="C1834">
        <f t="shared" si="57"/>
        <v>1</v>
      </c>
    </row>
    <row r="1835" spans="1:3" hidden="1">
      <c r="A1835" s="1">
        <v>7748</v>
      </c>
      <c r="B1835">
        <f t="shared" si="56"/>
        <v>23271</v>
      </c>
      <c r="C1835">
        <f t="shared" si="57"/>
        <v>1</v>
      </c>
    </row>
    <row r="1836" spans="1:3" hidden="1">
      <c r="A1836" s="1">
        <v>7757</v>
      </c>
      <c r="B1836">
        <f t="shared" si="56"/>
        <v>23302</v>
      </c>
      <c r="C1836">
        <f t="shared" si="57"/>
        <v>1</v>
      </c>
    </row>
    <row r="1837" spans="1:3" hidden="1">
      <c r="A1837" s="1">
        <v>7766</v>
      </c>
      <c r="B1837">
        <f t="shared" si="56"/>
        <v>23329</v>
      </c>
      <c r="C1837">
        <f t="shared" si="57"/>
        <v>1</v>
      </c>
    </row>
    <row r="1838" spans="1:3" hidden="1">
      <c r="A1838" s="1">
        <v>7779</v>
      </c>
      <c r="B1838">
        <f t="shared" si="56"/>
        <v>23348</v>
      </c>
      <c r="C1838">
        <f t="shared" si="57"/>
        <v>1</v>
      </c>
    </row>
    <row r="1839" spans="1:3" hidden="1">
      <c r="A1839" s="1">
        <v>7784</v>
      </c>
      <c r="B1839">
        <f t="shared" si="56"/>
        <v>23373</v>
      </c>
      <c r="C1839">
        <f t="shared" si="57"/>
        <v>1</v>
      </c>
    </row>
    <row r="1840" spans="1:3" hidden="1">
      <c r="A1840" s="1">
        <v>7785</v>
      </c>
      <c r="B1840">
        <f t="shared" si="56"/>
        <v>23394</v>
      </c>
      <c r="C1840">
        <f t="shared" si="57"/>
        <v>1</v>
      </c>
    </row>
    <row r="1841" spans="1:3" hidden="1">
      <c r="A1841" s="1">
        <v>7804</v>
      </c>
      <c r="B1841">
        <f t="shared" si="56"/>
        <v>23417</v>
      </c>
      <c r="C1841">
        <f t="shared" si="57"/>
        <v>1</v>
      </c>
    </row>
    <row r="1842" spans="1:3" hidden="1">
      <c r="A1842" s="1">
        <v>7805</v>
      </c>
      <c r="B1842">
        <f t="shared" si="56"/>
        <v>23422</v>
      </c>
      <c r="C1842">
        <f t="shared" si="57"/>
        <v>1</v>
      </c>
    </row>
    <row r="1843" spans="1:3" hidden="1">
      <c r="A1843" s="1">
        <v>7808</v>
      </c>
      <c r="B1843">
        <f t="shared" si="56"/>
        <v>23425</v>
      </c>
      <c r="C1843">
        <f t="shared" si="57"/>
        <v>1</v>
      </c>
    </row>
    <row r="1844" spans="1:3" hidden="1">
      <c r="A1844" s="1">
        <v>7809</v>
      </c>
      <c r="B1844">
        <f t="shared" si="56"/>
        <v>23451</v>
      </c>
      <c r="C1844">
        <f t="shared" si="57"/>
        <v>1</v>
      </c>
    </row>
    <row r="1845" spans="1:3" hidden="1">
      <c r="A1845" s="1">
        <v>7808</v>
      </c>
      <c r="B1845">
        <f t="shared" si="56"/>
        <v>23478</v>
      </c>
      <c r="C1845">
        <f t="shared" si="57"/>
        <v>1</v>
      </c>
    </row>
    <row r="1846" spans="1:3" hidden="1">
      <c r="A1846" s="1">
        <v>7834</v>
      </c>
      <c r="B1846">
        <f t="shared" si="56"/>
        <v>23507</v>
      </c>
      <c r="C1846">
        <f t="shared" si="57"/>
        <v>1</v>
      </c>
    </row>
    <row r="1847" spans="1:3" hidden="1">
      <c r="A1847" s="1">
        <v>7836</v>
      </c>
      <c r="B1847">
        <f t="shared" si="56"/>
        <v>23526</v>
      </c>
      <c r="C1847">
        <f t="shared" si="57"/>
        <v>1</v>
      </c>
    </row>
    <row r="1848" spans="1:3" hidden="1">
      <c r="A1848" s="1">
        <v>7837</v>
      </c>
      <c r="B1848">
        <f t="shared" si="56"/>
        <v>23544</v>
      </c>
      <c r="C1848">
        <f t="shared" si="57"/>
        <v>1</v>
      </c>
    </row>
    <row r="1849" spans="1:3" hidden="1">
      <c r="A1849" s="1">
        <v>7853</v>
      </c>
      <c r="B1849">
        <f t="shared" si="56"/>
        <v>23562</v>
      </c>
      <c r="C1849">
        <f t="shared" si="57"/>
        <v>1</v>
      </c>
    </row>
    <row r="1850" spans="1:3" hidden="1">
      <c r="A1850" s="1">
        <v>7854</v>
      </c>
      <c r="B1850">
        <f t="shared" si="56"/>
        <v>23575</v>
      </c>
      <c r="C1850">
        <f t="shared" si="57"/>
        <v>1</v>
      </c>
    </row>
    <row r="1851" spans="1:3" hidden="1">
      <c r="A1851" s="1">
        <v>7855</v>
      </c>
      <c r="B1851">
        <f t="shared" si="56"/>
        <v>23622</v>
      </c>
      <c r="C1851">
        <f t="shared" si="57"/>
        <v>1</v>
      </c>
    </row>
    <row r="1852" spans="1:3" hidden="1">
      <c r="A1852" s="1">
        <v>7866</v>
      </c>
      <c r="B1852">
        <f t="shared" si="56"/>
        <v>23687</v>
      </c>
      <c r="C1852">
        <f t="shared" si="57"/>
        <v>1</v>
      </c>
    </row>
    <row r="1853" spans="1:3" hidden="1">
      <c r="A1853" s="1">
        <v>7901</v>
      </c>
      <c r="B1853">
        <f t="shared" si="56"/>
        <v>23751</v>
      </c>
      <c r="C1853">
        <f t="shared" si="57"/>
        <v>1</v>
      </c>
    </row>
    <row r="1854" spans="1:3" hidden="1">
      <c r="A1854" s="1">
        <v>7920</v>
      </c>
      <c r="B1854">
        <f t="shared" si="56"/>
        <v>23781</v>
      </c>
      <c r="C1854">
        <f t="shared" si="57"/>
        <v>1</v>
      </c>
    </row>
    <row r="1855" spans="1:3" hidden="1">
      <c r="A1855" s="1">
        <v>7930</v>
      </c>
      <c r="B1855">
        <f t="shared" si="56"/>
        <v>23789</v>
      </c>
      <c r="C1855">
        <f t="shared" si="57"/>
        <v>1</v>
      </c>
    </row>
    <row r="1856" spans="1:3" hidden="1">
      <c r="A1856" s="1">
        <v>7931</v>
      </c>
      <c r="B1856">
        <f t="shared" si="56"/>
        <v>23790</v>
      </c>
      <c r="C1856">
        <f t="shared" si="57"/>
        <v>1</v>
      </c>
    </row>
    <row r="1857" spans="1:3" hidden="1">
      <c r="A1857" s="1">
        <v>7928</v>
      </c>
      <c r="B1857">
        <f t="shared" si="56"/>
        <v>23775</v>
      </c>
      <c r="C1857">
        <f t="shared" si="57"/>
        <v>0</v>
      </c>
    </row>
    <row r="1858" spans="1:3" hidden="1">
      <c r="A1858" s="1">
        <v>7931</v>
      </c>
      <c r="B1858">
        <f t="shared" si="56"/>
        <v>23764</v>
      </c>
      <c r="C1858">
        <f t="shared" si="57"/>
        <v>0</v>
      </c>
    </row>
    <row r="1859" spans="1:3" hidden="1">
      <c r="A1859" s="1">
        <v>7916</v>
      </c>
      <c r="B1859">
        <f t="shared" si="56"/>
        <v>23780</v>
      </c>
      <c r="C1859">
        <f t="shared" si="57"/>
        <v>1</v>
      </c>
    </row>
    <row r="1860" spans="1:3" hidden="1">
      <c r="A1860" s="1">
        <v>7917</v>
      </c>
      <c r="B1860">
        <f t="shared" si="56"/>
        <v>23812</v>
      </c>
      <c r="C1860">
        <f t="shared" si="57"/>
        <v>1</v>
      </c>
    </row>
    <row r="1861" spans="1:3" hidden="1">
      <c r="A1861" s="1">
        <v>7947</v>
      </c>
      <c r="B1861">
        <f t="shared" ref="B1861:B1924" si="58">SUM(A1861:A1863)</f>
        <v>23847</v>
      </c>
      <c r="C1861">
        <f t="shared" ref="C1861:C1924" si="59">IF(B1861&gt;B1860,1,0)</f>
        <v>1</v>
      </c>
    </row>
    <row r="1862" spans="1:3" hidden="1">
      <c r="A1862" s="1">
        <v>7948</v>
      </c>
      <c r="B1862">
        <f t="shared" si="58"/>
        <v>23848</v>
      </c>
      <c r="C1862">
        <f t="shared" si="59"/>
        <v>1</v>
      </c>
    </row>
    <row r="1863" spans="1:3" hidden="1">
      <c r="A1863" s="1">
        <v>7952</v>
      </c>
      <c r="B1863">
        <f t="shared" si="58"/>
        <v>23885</v>
      </c>
      <c r="C1863">
        <f t="shared" si="59"/>
        <v>1</v>
      </c>
    </row>
    <row r="1864" spans="1:3" hidden="1">
      <c r="A1864" s="1">
        <v>7948</v>
      </c>
      <c r="B1864">
        <f t="shared" si="58"/>
        <v>23917</v>
      </c>
      <c r="C1864">
        <f t="shared" si="59"/>
        <v>1</v>
      </c>
    </row>
    <row r="1865" spans="1:3" hidden="1">
      <c r="A1865" s="1">
        <v>7985</v>
      </c>
      <c r="B1865">
        <f t="shared" si="58"/>
        <v>23957</v>
      </c>
      <c r="C1865">
        <f t="shared" si="59"/>
        <v>1</v>
      </c>
    </row>
    <row r="1866" spans="1:3" hidden="1">
      <c r="A1866" s="1">
        <v>7984</v>
      </c>
      <c r="B1866">
        <f t="shared" si="58"/>
        <v>23970</v>
      </c>
      <c r="C1866">
        <f t="shared" si="59"/>
        <v>1</v>
      </c>
    </row>
    <row r="1867" spans="1:3" hidden="1">
      <c r="A1867" s="1">
        <v>7988</v>
      </c>
      <c r="B1867">
        <f t="shared" si="58"/>
        <v>23990</v>
      </c>
      <c r="C1867">
        <f t="shared" si="59"/>
        <v>1</v>
      </c>
    </row>
    <row r="1868" spans="1:3" hidden="1">
      <c r="A1868" s="1">
        <v>7998</v>
      </c>
      <c r="B1868">
        <f t="shared" si="58"/>
        <v>24019</v>
      </c>
      <c r="C1868">
        <f t="shared" si="59"/>
        <v>1</v>
      </c>
    </row>
    <row r="1869" spans="1:3" hidden="1">
      <c r="A1869" s="1">
        <v>8004</v>
      </c>
      <c r="B1869">
        <f t="shared" si="58"/>
        <v>24037</v>
      </c>
      <c r="C1869">
        <f t="shared" si="59"/>
        <v>1</v>
      </c>
    </row>
    <row r="1870" spans="1:3" hidden="1">
      <c r="A1870" s="1">
        <v>8017</v>
      </c>
      <c r="B1870">
        <f t="shared" si="58"/>
        <v>24066</v>
      </c>
      <c r="C1870">
        <f t="shared" si="59"/>
        <v>1</v>
      </c>
    </row>
    <row r="1871" spans="1:3" hidden="1">
      <c r="A1871" s="1">
        <v>8016</v>
      </c>
      <c r="B1871">
        <f t="shared" si="58"/>
        <v>24084</v>
      </c>
      <c r="C1871">
        <f t="shared" si="59"/>
        <v>1</v>
      </c>
    </row>
    <row r="1872" spans="1:3" hidden="1">
      <c r="A1872" s="1">
        <v>8033</v>
      </c>
      <c r="B1872">
        <f t="shared" si="58"/>
        <v>24107</v>
      </c>
      <c r="C1872">
        <f t="shared" si="59"/>
        <v>1</v>
      </c>
    </row>
    <row r="1873" spans="1:3" hidden="1">
      <c r="A1873" s="1">
        <v>8035</v>
      </c>
      <c r="B1873">
        <f t="shared" si="58"/>
        <v>24127</v>
      </c>
      <c r="C1873">
        <f t="shared" si="59"/>
        <v>1</v>
      </c>
    </row>
    <row r="1874" spans="1:3" hidden="1">
      <c r="A1874" s="1">
        <v>8039</v>
      </c>
      <c r="B1874">
        <f t="shared" si="58"/>
        <v>24154</v>
      </c>
      <c r="C1874">
        <f t="shared" si="59"/>
        <v>1</v>
      </c>
    </row>
    <row r="1875" spans="1:3" hidden="1">
      <c r="A1875" s="1">
        <v>8053</v>
      </c>
      <c r="B1875">
        <f t="shared" si="58"/>
        <v>24178</v>
      </c>
      <c r="C1875">
        <f t="shared" si="59"/>
        <v>1</v>
      </c>
    </row>
    <row r="1876" spans="1:3" hidden="1">
      <c r="A1876" s="1">
        <v>8062</v>
      </c>
      <c r="B1876">
        <f t="shared" si="58"/>
        <v>24189</v>
      </c>
      <c r="C1876">
        <f t="shared" si="59"/>
        <v>1</v>
      </c>
    </row>
    <row r="1877" spans="1:3" hidden="1">
      <c r="A1877" s="1">
        <v>8063</v>
      </c>
      <c r="B1877">
        <f t="shared" si="58"/>
        <v>24195</v>
      </c>
      <c r="C1877">
        <f t="shared" si="59"/>
        <v>1</v>
      </c>
    </row>
    <row r="1878" spans="1:3" hidden="1">
      <c r="A1878" s="1">
        <v>8064</v>
      </c>
      <c r="B1878">
        <f t="shared" si="58"/>
        <v>24217</v>
      </c>
      <c r="C1878">
        <f t="shared" si="59"/>
        <v>1</v>
      </c>
    </row>
    <row r="1879" spans="1:3" hidden="1">
      <c r="A1879" s="1">
        <v>8068</v>
      </c>
      <c r="B1879">
        <f t="shared" si="58"/>
        <v>24257</v>
      </c>
      <c r="C1879">
        <f t="shared" si="59"/>
        <v>1</v>
      </c>
    </row>
    <row r="1880" spans="1:3" hidden="1">
      <c r="A1880" s="1">
        <v>8085</v>
      </c>
      <c r="B1880">
        <f t="shared" si="58"/>
        <v>24292</v>
      </c>
      <c r="C1880">
        <f t="shared" si="59"/>
        <v>1</v>
      </c>
    </row>
    <row r="1881" spans="1:3" hidden="1">
      <c r="A1881" s="1">
        <v>8104</v>
      </c>
      <c r="B1881">
        <f t="shared" si="58"/>
        <v>24311</v>
      </c>
      <c r="C1881">
        <f t="shared" si="59"/>
        <v>1</v>
      </c>
    </row>
    <row r="1882" spans="1:3" hidden="1">
      <c r="A1882" s="1">
        <v>8103</v>
      </c>
      <c r="B1882">
        <f t="shared" si="58"/>
        <v>24314</v>
      </c>
      <c r="C1882">
        <f t="shared" si="59"/>
        <v>1</v>
      </c>
    </row>
    <row r="1883" spans="1:3" hidden="1">
      <c r="A1883" s="1">
        <v>8104</v>
      </c>
      <c r="B1883">
        <f t="shared" si="58"/>
        <v>24324</v>
      </c>
      <c r="C1883">
        <f t="shared" si="59"/>
        <v>1</v>
      </c>
    </row>
    <row r="1884" spans="1:3" hidden="1">
      <c r="A1884" s="1">
        <v>8107</v>
      </c>
      <c r="B1884">
        <f t="shared" si="58"/>
        <v>24336</v>
      </c>
      <c r="C1884">
        <f t="shared" si="59"/>
        <v>1</v>
      </c>
    </row>
    <row r="1885" spans="1:3" hidden="1">
      <c r="A1885" s="1">
        <v>8113</v>
      </c>
      <c r="B1885">
        <f t="shared" si="58"/>
        <v>24356</v>
      </c>
      <c r="C1885">
        <f t="shared" si="59"/>
        <v>1</v>
      </c>
    </row>
    <row r="1886" spans="1:3" hidden="1">
      <c r="A1886" s="1">
        <v>8116</v>
      </c>
      <c r="B1886">
        <f t="shared" si="58"/>
        <v>24372</v>
      </c>
      <c r="C1886">
        <f t="shared" si="59"/>
        <v>1</v>
      </c>
    </row>
    <row r="1887" spans="1:3" hidden="1">
      <c r="A1887" s="1">
        <v>8127</v>
      </c>
      <c r="B1887">
        <f t="shared" si="58"/>
        <v>24375</v>
      </c>
      <c r="C1887">
        <f t="shared" si="59"/>
        <v>1</v>
      </c>
    </row>
    <row r="1888" spans="1:3" hidden="1">
      <c r="A1888" s="1">
        <v>8129</v>
      </c>
      <c r="B1888">
        <f t="shared" si="58"/>
        <v>24365</v>
      </c>
      <c r="C1888">
        <f t="shared" si="59"/>
        <v>0</v>
      </c>
    </row>
    <row r="1889" spans="1:3" hidden="1">
      <c r="A1889" s="1">
        <v>8119</v>
      </c>
      <c r="B1889">
        <f t="shared" si="58"/>
        <v>24375</v>
      </c>
      <c r="C1889">
        <f t="shared" si="59"/>
        <v>1</v>
      </c>
    </row>
    <row r="1890" spans="1:3" hidden="1">
      <c r="A1890" s="1">
        <v>8117</v>
      </c>
      <c r="B1890">
        <f t="shared" si="58"/>
        <v>24396</v>
      </c>
      <c r="C1890">
        <f t="shared" si="59"/>
        <v>1</v>
      </c>
    </row>
    <row r="1891" spans="1:3" hidden="1">
      <c r="A1891" s="1">
        <v>8139</v>
      </c>
      <c r="B1891">
        <f t="shared" si="58"/>
        <v>24421</v>
      </c>
      <c r="C1891">
        <f t="shared" si="59"/>
        <v>1</v>
      </c>
    </row>
    <row r="1892" spans="1:3" hidden="1">
      <c r="A1892" s="1">
        <v>8140</v>
      </c>
      <c r="B1892">
        <f t="shared" si="58"/>
        <v>24433</v>
      </c>
      <c r="C1892">
        <f t="shared" si="59"/>
        <v>1</v>
      </c>
    </row>
    <row r="1893" spans="1:3" hidden="1">
      <c r="A1893" s="1">
        <v>8142</v>
      </c>
      <c r="B1893">
        <f t="shared" si="58"/>
        <v>24446</v>
      </c>
      <c r="C1893">
        <f t="shared" si="59"/>
        <v>1</v>
      </c>
    </row>
    <row r="1894" spans="1:3" hidden="1">
      <c r="A1894" s="1">
        <v>8151</v>
      </c>
      <c r="B1894">
        <f t="shared" si="58"/>
        <v>24472</v>
      </c>
      <c r="C1894">
        <f t="shared" si="59"/>
        <v>1</v>
      </c>
    </row>
    <row r="1895" spans="1:3" hidden="1">
      <c r="A1895" s="1">
        <v>8153</v>
      </c>
      <c r="B1895">
        <f t="shared" si="58"/>
        <v>24490</v>
      </c>
      <c r="C1895">
        <f t="shared" si="59"/>
        <v>1</v>
      </c>
    </row>
    <row r="1896" spans="1:3" hidden="1">
      <c r="A1896" s="1">
        <v>8168</v>
      </c>
      <c r="B1896">
        <f t="shared" si="58"/>
        <v>24509</v>
      </c>
      <c r="C1896">
        <f t="shared" si="59"/>
        <v>1</v>
      </c>
    </row>
    <row r="1897" spans="1:3" hidden="1">
      <c r="A1897" s="1">
        <v>8169</v>
      </c>
      <c r="B1897">
        <f t="shared" si="58"/>
        <v>24502</v>
      </c>
      <c r="C1897">
        <f t="shared" si="59"/>
        <v>0</v>
      </c>
    </row>
    <row r="1898" spans="1:3" hidden="1">
      <c r="A1898" s="1">
        <v>8172</v>
      </c>
      <c r="B1898">
        <f t="shared" si="58"/>
        <v>24495</v>
      </c>
      <c r="C1898">
        <f t="shared" si="59"/>
        <v>0</v>
      </c>
    </row>
    <row r="1899" spans="1:3" hidden="1">
      <c r="A1899" s="1">
        <v>8161</v>
      </c>
      <c r="B1899">
        <f t="shared" si="58"/>
        <v>24488</v>
      </c>
      <c r="C1899">
        <f t="shared" si="59"/>
        <v>0</v>
      </c>
    </row>
    <row r="1900" spans="1:3" hidden="1">
      <c r="A1900" s="1">
        <v>8162</v>
      </c>
      <c r="B1900">
        <f t="shared" si="58"/>
        <v>24495</v>
      </c>
      <c r="C1900">
        <f t="shared" si="59"/>
        <v>1</v>
      </c>
    </row>
    <row r="1901" spans="1:3" hidden="1">
      <c r="A1901" s="1">
        <v>8165</v>
      </c>
      <c r="B1901">
        <f t="shared" si="58"/>
        <v>24509</v>
      </c>
      <c r="C1901">
        <f t="shared" si="59"/>
        <v>1</v>
      </c>
    </row>
    <row r="1902" spans="1:3" hidden="1">
      <c r="A1902" s="1">
        <v>8168</v>
      </c>
      <c r="B1902">
        <f t="shared" si="58"/>
        <v>24524</v>
      </c>
      <c r="C1902">
        <f t="shared" si="59"/>
        <v>1</v>
      </c>
    </row>
    <row r="1903" spans="1:3" hidden="1">
      <c r="A1903" s="1">
        <v>8176</v>
      </c>
      <c r="B1903">
        <f t="shared" si="58"/>
        <v>24538</v>
      </c>
      <c r="C1903">
        <f t="shared" si="59"/>
        <v>1</v>
      </c>
    </row>
    <row r="1904" spans="1:3" hidden="1">
      <c r="A1904" s="1">
        <v>8180</v>
      </c>
      <c r="B1904">
        <f t="shared" si="58"/>
        <v>24550</v>
      </c>
      <c r="C1904">
        <f t="shared" si="59"/>
        <v>1</v>
      </c>
    </row>
    <row r="1905" spans="1:3" hidden="1">
      <c r="A1905" s="1">
        <v>8182</v>
      </c>
      <c r="B1905">
        <f t="shared" si="58"/>
        <v>24566</v>
      </c>
      <c r="C1905">
        <f t="shared" si="59"/>
        <v>1</v>
      </c>
    </row>
    <row r="1906" spans="1:3" hidden="1">
      <c r="A1906" s="1">
        <v>8188</v>
      </c>
      <c r="B1906">
        <f t="shared" si="58"/>
        <v>24581</v>
      </c>
      <c r="C1906">
        <f t="shared" si="59"/>
        <v>1</v>
      </c>
    </row>
    <row r="1907" spans="1:3" hidden="1">
      <c r="A1907" s="1">
        <v>8196</v>
      </c>
      <c r="B1907">
        <f t="shared" si="58"/>
        <v>24602</v>
      </c>
      <c r="C1907">
        <f t="shared" si="59"/>
        <v>1</v>
      </c>
    </row>
    <row r="1908" spans="1:3" hidden="1">
      <c r="A1908" s="1">
        <v>8197</v>
      </c>
      <c r="B1908">
        <f t="shared" si="58"/>
        <v>24617</v>
      </c>
      <c r="C1908">
        <f t="shared" si="59"/>
        <v>1</v>
      </c>
    </row>
    <row r="1909" spans="1:3" hidden="1">
      <c r="A1909" s="1">
        <v>8209</v>
      </c>
      <c r="B1909">
        <f t="shared" si="58"/>
        <v>24632</v>
      </c>
      <c r="C1909">
        <f t="shared" si="59"/>
        <v>1</v>
      </c>
    </row>
    <row r="1910" spans="1:3" hidden="1">
      <c r="A1910" s="1">
        <v>8211</v>
      </c>
      <c r="B1910">
        <f t="shared" si="58"/>
        <v>24642</v>
      </c>
      <c r="C1910">
        <f t="shared" si="59"/>
        <v>1</v>
      </c>
    </row>
    <row r="1911" spans="1:3" hidden="1">
      <c r="A1911" s="1">
        <v>8212</v>
      </c>
      <c r="B1911">
        <f t="shared" si="58"/>
        <v>24653</v>
      </c>
      <c r="C1911">
        <f t="shared" si="59"/>
        <v>1</v>
      </c>
    </row>
    <row r="1912" spans="1:3" hidden="1">
      <c r="A1912" s="1">
        <v>8219</v>
      </c>
      <c r="B1912">
        <f t="shared" si="58"/>
        <v>24628</v>
      </c>
      <c r="C1912">
        <f t="shared" si="59"/>
        <v>0</v>
      </c>
    </row>
    <row r="1913" spans="1:3" hidden="1">
      <c r="A1913" s="1">
        <v>8222</v>
      </c>
      <c r="B1913">
        <f t="shared" si="58"/>
        <v>24600</v>
      </c>
      <c r="C1913">
        <f t="shared" si="59"/>
        <v>0</v>
      </c>
    </row>
    <row r="1914" spans="1:3" hidden="1">
      <c r="A1914" s="1">
        <v>8187</v>
      </c>
      <c r="B1914">
        <f t="shared" si="58"/>
        <v>24570</v>
      </c>
      <c r="C1914">
        <f t="shared" si="59"/>
        <v>0</v>
      </c>
    </row>
    <row r="1915" spans="1:3" hidden="1">
      <c r="A1915" s="1">
        <v>8191</v>
      </c>
      <c r="B1915">
        <f t="shared" si="58"/>
        <v>24590</v>
      </c>
      <c r="C1915">
        <f t="shared" si="59"/>
        <v>1</v>
      </c>
    </row>
    <row r="1916" spans="1:3" hidden="1">
      <c r="A1916" s="1">
        <v>8192</v>
      </c>
      <c r="B1916">
        <f t="shared" si="58"/>
        <v>24607</v>
      </c>
      <c r="C1916">
        <f t="shared" si="59"/>
        <v>1</v>
      </c>
    </row>
    <row r="1917" spans="1:3" hidden="1">
      <c r="A1917" s="1">
        <v>8207</v>
      </c>
      <c r="B1917">
        <f t="shared" si="58"/>
        <v>24626</v>
      </c>
      <c r="C1917">
        <f t="shared" si="59"/>
        <v>1</v>
      </c>
    </row>
    <row r="1918" spans="1:3" hidden="1">
      <c r="A1918" s="1">
        <v>8208</v>
      </c>
      <c r="B1918">
        <f t="shared" si="58"/>
        <v>24632</v>
      </c>
      <c r="C1918">
        <f t="shared" si="59"/>
        <v>1</v>
      </c>
    </row>
    <row r="1919" spans="1:3" hidden="1">
      <c r="A1919" s="1">
        <v>8211</v>
      </c>
      <c r="B1919">
        <f t="shared" si="58"/>
        <v>24620</v>
      </c>
      <c r="C1919">
        <f t="shared" si="59"/>
        <v>0</v>
      </c>
    </row>
    <row r="1920" spans="1:3" hidden="1">
      <c r="A1920" s="1">
        <v>8213</v>
      </c>
      <c r="B1920">
        <f t="shared" si="58"/>
        <v>24616</v>
      </c>
      <c r="C1920">
        <f t="shared" si="59"/>
        <v>0</v>
      </c>
    </row>
    <row r="1921" spans="1:3" hidden="1">
      <c r="A1921" s="1">
        <v>8196</v>
      </c>
      <c r="B1921">
        <f t="shared" si="58"/>
        <v>24618</v>
      </c>
      <c r="C1921">
        <f t="shared" si="59"/>
        <v>1</v>
      </c>
    </row>
    <row r="1922" spans="1:3" hidden="1">
      <c r="A1922" s="1">
        <v>8207</v>
      </c>
      <c r="B1922">
        <f t="shared" si="58"/>
        <v>24636</v>
      </c>
      <c r="C1922">
        <f t="shared" si="59"/>
        <v>1</v>
      </c>
    </row>
    <row r="1923" spans="1:3" hidden="1">
      <c r="A1923" s="1">
        <v>8215</v>
      </c>
      <c r="B1923">
        <f t="shared" si="58"/>
        <v>24646</v>
      </c>
      <c r="C1923">
        <f t="shared" si="59"/>
        <v>1</v>
      </c>
    </row>
    <row r="1924" spans="1:3" hidden="1">
      <c r="A1924" s="1">
        <v>8214</v>
      </c>
      <c r="B1924">
        <f t="shared" si="58"/>
        <v>24638</v>
      </c>
      <c r="C1924">
        <f t="shared" si="59"/>
        <v>0</v>
      </c>
    </row>
    <row r="1925" spans="1:3" hidden="1">
      <c r="A1925" s="1">
        <v>8217</v>
      </c>
      <c r="B1925">
        <f t="shared" ref="B1925:B1988" si="60">SUM(A1925:A1927)</f>
        <v>24632</v>
      </c>
      <c r="C1925">
        <f t="shared" ref="C1925:C1988" si="61">IF(B1925&gt;B1924,1,0)</f>
        <v>0</v>
      </c>
    </row>
    <row r="1926" spans="1:3" hidden="1">
      <c r="A1926" s="1">
        <v>8207</v>
      </c>
      <c r="B1926">
        <f t="shared" si="60"/>
        <v>24624</v>
      </c>
      <c r="C1926">
        <f t="shared" si="61"/>
        <v>0</v>
      </c>
    </row>
    <row r="1927" spans="1:3" hidden="1">
      <c r="A1927" s="1">
        <v>8208</v>
      </c>
      <c r="B1927">
        <f t="shared" si="60"/>
        <v>24645</v>
      </c>
      <c r="C1927">
        <f t="shared" si="61"/>
        <v>1</v>
      </c>
    </row>
    <row r="1928" spans="1:3" hidden="1">
      <c r="A1928" s="1">
        <v>8209</v>
      </c>
      <c r="B1928">
        <f t="shared" si="60"/>
        <v>24670</v>
      </c>
      <c r="C1928">
        <f t="shared" si="61"/>
        <v>1</v>
      </c>
    </row>
    <row r="1929" spans="1:3" hidden="1">
      <c r="A1929" s="1">
        <v>8228</v>
      </c>
      <c r="B1929">
        <f t="shared" si="60"/>
        <v>24702</v>
      </c>
      <c r="C1929">
        <f t="shared" si="61"/>
        <v>1</v>
      </c>
    </row>
    <row r="1930" spans="1:3" hidden="1">
      <c r="A1930" s="1">
        <v>8233</v>
      </c>
      <c r="B1930">
        <f t="shared" si="60"/>
        <v>24719</v>
      </c>
      <c r="C1930">
        <f t="shared" si="61"/>
        <v>1</v>
      </c>
    </row>
    <row r="1931" spans="1:3" hidden="1">
      <c r="A1931" s="1">
        <v>8241</v>
      </c>
      <c r="B1931">
        <f t="shared" si="60"/>
        <v>24743</v>
      </c>
      <c r="C1931">
        <f t="shared" si="61"/>
        <v>1</v>
      </c>
    </row>
    <row r="1932" spans="1:3" hidden="1">
      <c r="A1932" s="1">
        <v>8245</v>
      </c>
      <c r="B1932">
        <f t="shared" si="60"/>
        <v>24760</v>
      </c>
      <c r="C1932">
        <f t="shared" si="61"/>
        <v>1</v>
      </c>
    </row>
    <row r="1933" spans="1:3" hidden="1">
      <c r="A1933" s="1">
        <v>8257</v>
      </c>
      <c r="B1933">
        <f t="shared" si="60"/>
        <v>24772</v>
      </c>
      <c r="C1933">
        <f t="shared" si="61"/>
        <v>1</v>
      </c>
    </row>
    <row r="1934" spans="1:3" hidden="1">
      <c r="A1934" s="1">
        <v>8258</v>
      </c>
      <c r="B1934">
        <f t="shared" si="60"/>
        <v>24773</v>
      </c>
      <c r="C1934">
        <f t="shared" si="61"/>
        <v>1</v>
      </c>
    </row>
    <row r="1935" spans="1:3" hidden="1">
      <c r="A1935" s="1">
        <v>8257</v>
      </c>
      <c r="B1935">
        <f t="shared" si="60"/>
        <v>24774</v>
      </c>
      <c r="C1935">
        <f t="shared" si="61"/>
        <v>1</v>
      </c>
    </row>
    <row r="1936" spans="1:3" hidden="1">
      <c r="A1936" s="1">
        <v>8258</v>
      </c>
      <c r="B1936">
        <f t="shared" si="60"/>
        <v>24780</v>
      </c>
      <c r="C1936">
        <f t="shared" si="61"/>
        <v>1</v>
      </c>
    </row>
    <row r="1937" spans="1:3" hidden="1">
      <c r="A1937" s="1">
        <v>8259</v>
      </c>
      <c r="B1937">
        <f t="shared" si="60"/>
        <v>24791</v>
      </c>
      <c r="C1937">
        <f t="shared" si="61"/>
        <v>1</v>
      </c>
    </row>
    <row r="1938" spans="1:3" hidden="1">
      <c r="A1938" s="1">
        <v>8263</v>
      </c>
      <c r="B1938">
        <f t="shared" si="60"/>
        <v>24805</v>
      </c>
      <c r="C1938">
        <f t="shared" si="61"/>
        <v>1</v>
      </c>
    </row>
    <row r="1939" spans="1:3" hidden="1">
      <c r="A1939" s="1">
        <v>8269</v>
      </c>
      <c r="B1939">
        <f t="shared" si="60"/>
        <v>24818</v>
      </c>
      <c r="C1939">
        <f t="shared" si="61"/>
        <v>1</v>
      </c>
    </row>
    <row r="1940" spans="1:3" hidden="1">
      <c r="A1940" s="1">
        <v>8273</v>
      </c>
      <c r="B1940">
        <f t="shared" si="60"/>
        <v>24823</v>
      </c>
      <c r="C1940">
        <f t="shared" si="61"/>
        <v>1</v>
      </c>
    </row>
    <row r="1941" spans="1:3" hidden="1">
      <c r="A1941" s="1">
        <v>8276</v>
      </c>
      <c r="B1941">
        <f t="shared" si="60"/>
        <v>24819</v>
      </c>
      <c r="C1941">
        <f t="shared" si="61"/>
        <v>0</v>
      </c>
    </row>
    <row r="1942" spans="1:3" hidden="1">
      <c r="A1942" s="1">
        <v>8274</v>
      </c>
      <c r="B1942">
        <f t="shared" si="60"/>
        <v>24819</v>
      </c>
      <c r="C1942">
        <f t="shared" si="61"/>
        <v>0</v>
      </c>
    </row>
    <row r="1943" spans="1:3" hidden="1">
      <c r="A1943" s="1">
        <v>8269</v>
      </c>
      <c r="B1943">
        <f t="shared" si="60"/>
        <v>24824</v>
      </c>
      <c r="C1943">
        <f t="shared" si="61"/>
        <v>1</v>
      </c>
    </row>
    <row r="1944" spans="1:3" hidden="1">
      <c r="A1944" s="1">
        <v>8276</v>
      </c>
      <c r="B1944">
        <f t="shared" si="60"/>
        <v>24835</v>
      </c>
      <c r="C1944">
        <f t="shared" si="61"/>
        <v>1</v>
      </c>
    </row>
    <row r="1945" spans="1:3" hidden="1">
      <c r="A1945" s="1">
        <v>8279</v>
      </c>
      <c r="B1945">
        <f t="shared" si="60"/>
        <v>24826</v>
      </c>
      <c r="C1945">
        <f t="shared" si="61"/>
        <v>0</v>
      </c>
    </row>
    <row r="1946" spans="1:3" hidden="1">
      <c r="A1946" s="1">
        <v>8280</v>
      </c>
      <c r="B1946">
        <f t="shared" si="60"/>
        <v>24810</v>
      </c>
      <c r="C1946">
        <f t="shared" si="61"/>
        <v>0</v>
      </c>
    </row>
    <row r="1947" spans="1:3" hidden="1">
      <c r="A1947" s="1">
        <v>8267</v>
      </c>
      <c r="B1947">
        <f t="shared" si="60"/>
        <v>24796</v>
      </c>
      <c r="C1947">
        <f t="shared" si="61"/>
        <v>0</v>
      </c>
    </row>
    <row r="1948" spans="1:3" hidden="1">
      <c r="A1948" s="1">
        <v>8263</v>
      </c>
      <c r="B1948">
        <f t="shared" si="60"/>
        <v>24793</v>
      </c>
      <c r="C1948">
        <f t="shared" si="61"/>
        <v>0</v>
      </c>
    </row>
    <row r="1949" spans="1:3" hidden="1">
      <c r="A1949" s="1">
        <v>8266</v>
      </c>
      <c r="B1949">
        <f t="shared" si="60"/>
        <v>24796</v>
      </c>
      <c r="C1949">
        <f t="shared" si="61"/>
        <v>1</v>
      </c>
    </row>
    <row r="1950" spans="1:3" hidden="1">
      <c r="A1950" s="1">
        <v>8264</v>
      </c>
      <c r="B1950">
        <f t="shared" si="60"/>
        <v>24797</v>
      </c>
      <c r="C1950">
        <f t="shared" si="61"/>
        <v>1</v>
      </c>
    </row>
    <row r="1951" spans="1:3" hidden="1">
      <c r="A1951" s="1">
        <v>8266</v>
      </c>
      <c r="B1951">
        <f t="shared" si="60"/>
        <v>24803</v>
      </c>
      <c r="C1951">
        <f t="shared" si="61"/>
        <v>1</v>
      </c>
    </row>
    <row r="1952" spans="1:3" hidden="1">
      <c r="A1952" s="1">
        <v>8267</v>
      </c>
      <c r="B1952">
        <f t="shared" si="60"/>
        <v>24809</v>
      </c>
      <c r="C1952">
        <f t="shared" si="61"/>
        <v>1</v>
      </c>
    </row>
    <row r="1953" spans="1:3" hidden="1">
      <c r="A1953" s="1">
        <v>8270</v>
      </c>
      <c r="B1953">
        <f t="shared" si="60"/>
        <v>24813</v>
      </c>
      <c r="C1953">
        <f t="shared" si="61"/>
        <v>1</v>
      </c>
    </row>
    <row r="1954" spans="1:3" hidden="1">
      <c r="A1954" s="1">
        <v>8272</v>
      </c>
      <c r="B1954">
        <f t="shared" si="60"/>
        <v>24823</v>
      </c>
      <c r="C1954">
        <f t="shared" si="61"/>
        <v>1</v>
      </c>
    </row>
    <row r="1955" spans="1:3" hidden="1">
      <c r="A1955" s="1">
        <v>8271</v>
      </c>
      <c r="B1955">
        <f t="shared" si="60"/>
        <v>24837</v>
      </c>
      <c r="C1955">
        <f t="shared" si="61"/>
        <v>1</v>
      </c>
    </row>
    <row r="1956" spans="1:3" hidden="1">
      <c r="A1956" s="1">
        <v>8280</v>
      </c>
      <c r="B1956">
        <f t="shared" si="60"/>
        <v>24862</v>
      </c>
      <c r="C1956">
        <f t="shared" si="61"/>
        <v>1</v>
      </c>
    </row>
    <row r="1957" spans="1:3" hidden="1">
      <c r="A1957" s="1">
        <v>8286</v>
      </c>
      <c r="B1957">
        <f t="shared" si="60"/>
        <v>24894</v>
      </c>
      <c r="C1957">
        <f t="shared" si="61"/>
        <v>1</v>
      </c>
    </row>
    <row r="1958" spans="1:3" hidden="1">
      <c r="A1958" s="1">
        <v>8296</v>
      </c>
      <c r="B1958">
        <f t="shared" si="60"/>
        <v>24922</v>
      </c>
      <c r="C1958">
        <f t="shared" si="61"/>
        <v>1</v>
      </c>
    </row>
    <row r="1959" spans="1:3" hidden="1">
      <c r="A1959" s="1">
        <v>8312</v>
      </c>
      <c r="B1959">
        <f t="shared" si="60"/>
        <v>24946</v>
      </c>
      <c r="C1959">
        <f t="shared" si="61"/>
        <v>1</v>
      </c>
    </row>
    <row r="1960" spans="1:3" hidden="1">
      <c r="A1960" s="1">
        <v>8314</v>
      </c>
      <c r="B1960">
        <f t="shared" si="60"/>
        <v>24956</v>
      </c>
      <c r="C1960">
        <f t="shared" si="61"/>
        <v>1</v>
      </c>
    </row>
    <row r="1961" spans="1:3" hidden="1">
      <c r="A1961" s="1">
        <v>8320</v>
      </c>
      <c r="B1961">
        <f t="shared" si="60"/>
        <v>24977</v>
      </c>
      <c r="C1961">
        <f t="shared" si="61"/>
        <v>1</v>
      </c>
    </row>
    <row r="1962" spans="1:3" hidden="1">
      <c r="A1962" s="1">
        <v>8322</v>
      </c>
      <c r="B1962">
        <f t="shared" si="60"/>
        <v>24996</v>
      </c>
      <c r="C1962">
        <f t="shared" si="61"/>
        <v>1</v>
      </c>
    </row>
    <row r="1963" spans="1:3" hidden="1">
      <c r="A1963" s="1">
        <v>8335</v>
      </c>
      <c r="B1963">
        <f t="shared" si="60"/>
        <v>25014</v>
      </c>
      <c r="C1963">
        <f t="shared" si="61"/>
        <v>1</v>
      </c>
    </row>
    <row r="1964" spans="1:3" hidden="1">
      <c r="A1964" s="1">
        <v>8339</v>
      </c>
      <c r="B1964">
        <f t="shared" si="60"/>
        <v>25017</v>
      </c>
      <c r="C1964">
        <f t="shared" si="61"/>
        <v>1</v>
      </c>
    </row>
    <row r="1965" spans="1:3" hidden="1">
      <c r="A1965" s="1">
        <v>8340</v>
      </c>
      <c r="B1965">
        <f t="shared" si="60"/>
        <v>25045</v>
      </c>
      <c r="C1965">
        <f t="shared" si="61"/>
        <v>1</v>
      </c>
    </row>
    <row r="1966" spans="1:3" hidden="1">
      <c r="A1966" s="1">
        <v>8338</v>
      </c>
      <c r="B1966">
        <f t="shared" si="60"/>
        <v>25106</v>
      </c>
      <c r="C1966">
        <f t="shared" si="61"/>
        <v>1</v>
      </c>
    </row>
    <row r="1967" spans="1:3" hidden="1">
      <c r="A1967" s="1">
        <v>8367</v>
      </c>
      <c r="B1967">
        <f t="shared" si="60"/>
        <v>25183</v>
      </c>
      <c r="C1967">
        <f t="shared" si="61"/>
        <v>1</v>
      </c>
    </row>
    <row r="1968" spans="1:3" hidden="1">
      <c r="A1968" s="1">
        <v>8401</v>
      </c>
      <c r="B1968">
        <f t="shared" si="60"/>
        <v>25232</v>
      </c>
      <c r="C1968">
        <f t="shared" si="61"/>
        <v>1</v>
      </c>
    </row>
    <row r="1969" spans="1:3" hidden="1">
      <c r="A1969" s="1">
        <v>8415</v>
      </c>
      <c r="B1969">
        <f t="shared" si="60"/>
        <v>25250</v>
      </c>
      <c r="C1969">
        <f t="shared" si="61"/>
        <v>1</v>
      </c>
    </row>
    <row r="1970" spans="1:3" hidden="1">
      <c r="A1970" s="1">
        <v>8416</v>
      </c>
      <c r="B1970">
        <f t="shared" si="60"/>
        <v>25255</v>
      </c>
      <c r="C1970">
        <f t="shared" si="61"/>
        <v>1</v>
      </c>
    </row>
    <row r="1971" spans="1:3" hidden="1">
      <c r="A1971" s="1">
        <v>8419</v>
      </c>
      <c r="B1971">
        <f t="shared" si="60"/>
        <v>25265</v>
      </c>
      <c r="C1971">
        <f t="shared" si="61"/>
        <v>1</v>
      </c>
    </row>
    <row r="1972" spans="1:3" hidden="1">
      <c r="A1972" s="1">
        <v>8420</v>
      </c>
      <c r="B1972">
        <f t="shared" si="60"/>
        <v>25273</v>
      </c>
      <c r="C1972">
        <f t="shared" si="61"/>
        <v>1</v>
      </c>
    </row>
    <row r="1973" spans="1:3" hidden="1">
      <c r="A1973" s="1">
        <v>8426</v>
      </c>
      <c r="B1973">
        <f t="shared" si="60"/>
        <v>25278</v>
      </c>
      <c r="C1973">
        <f t="shared" si="61"/>
        <v>1</v>
      </c>
    </row>
    <row r="1974" spans="1:3" hidden="1">
      <c r="A1974" s="1">
        <v>8427</v>
      </c>
      <c r="B1974">
        <f t="shared" si="60"/>
        <v>25292</v>
      </c>
      <c r="C1974">
        <f t="shared" si="61"/>
        <v>1</v>
      </c>
    </row>
    <row r="1975" spans="1:3" hidden="1">
      <c r="A1975" s="1">
        <v>8425</v>
      </c>
      <c r="B1975">
        <f t="shared" si="60"/>
        <v>25303</v>
      </c>
      <c r="C1975">
        <f t="shared" si="61"/>
        <v>1</v>
      </c>
    </row>
    <row r="1976" spans="1:3" hidden="1">
      <c r="A1976" s="1">
        <v>8440</v>
      </c>
      <c r="B1976">
        <f t="shared" si="60"/>
        <v>25325</v>
      </c>
      <c r="C1976">
        <f t="shared" si="61"/>
        <v>1</v>
      </c>
    </row>
    <row r="1977" spans="1:3" hidden="1">
      <c r="A1977" s="1">
        <v>8438</v>
      </c>
      <c r="B1977">
        <f t="shared" si="60"/>
        <v>25331</v>
      </c>
      <c r="C1977">
        <f t="shared" si="61"/>
        <v>1</v>
      </c>
    </row>
    <row r="1978" spans="1:3" hidden="1">
      <c r="A1978" s="1">
        <v>8447</v>
      </c>
      <c r="B1978">
        <f t="shared" si="60"/>
        <v>25346</v>
      </c>
      <c r="C1978">
        <f t="shared" si="61"/>
        <v>1</v>
      </c>
    </row>
    <row r="1979" spans="1:3" hidden="1">
      <c r="A1979" s="1">
        <v>8446</v>
      </c>
      <c r="B1979">
        <f t="shared" si="60"/>
        <v>25385</v>
      </c>
      <c r="C1979">
        <f t="shared" si="61"/>
        <v>1</v>
      </c>
    </row>
    <row r="1980" spans="1:3" hidden="1">
      <c r="A1980" s="1">
        <v>8453</v>
      </c>
      <c r="B1980">
        <f t="shared" si="60"/>
        <v>25431</v>
      </c>
      <c r="C1980">
        <f t="shared" si="61"/>
        <v>1</v>
      </c>
    </row>
    <row r="1981" spans="1:3" hidden="1">
      <c r="A1981" s="1">
        <v>8486</v>
      </c>
      <c r="B1981">
        <f t="shared" si="60"/>
        <v>25466</v>
      </c>
      <c r="C1981">
        <f t="shared" si="61"/>
        <v>1</v>
      </c>
    </row>
    <row r="1982" spans="1:3" hidden="1">
      <c r="A1982" s="1">
        <v>8492</v>
      </c>
      <c r="B1982">
        <f t="shared" si="60"/>
        <v>25483</v>
      </c>
      <c r="C1982">
        <f t="shared" si="61"/>
        <v>1</v>
      </c>
    </row>
    <row r="1983" spans="1:3" hidden="1">
      <c r="A1983" s="1">
        <v>8488</v>
      </c>
      <c r="B1983">
        <f t="shared" si="60"/>
        <v>25503</v>
      </c>
      <c r="C1983">
        <f t="shared" si="61"/>
        <v>1</v>
      </c>
    </row>
    <row r="1984" spans="1:3" hidden="1">
      <c r="A1984" s="1">
        <v>8503</v>
      </c>
      <c r="B1984">
        <f t="shared" si="60"/>
        <v>25540</v>
      </c>
      <c r="C1984">
        <f t="shared" si="61"/>
        <v>1</v>
      </c>
    </row>
    <row r="1985" spans="1:3" hidden="1">
      <c r="A1985" s="1">
        <v>8512</v>
      </c>
      <c r="B1985">
        <f t="shared" si="60"/>
        <v>25560</v>
      </c>
      <c r="C1985">
        <f t="shared" si="61"/>
        <v>1</v>
      </c>
    </row>
    <row r="1986" spans="1:3" hidden="1">
      <c r="A1986" s="1">
        <v>8525</v>
      </c>
      <c r="B1986">
        <f t="shared" si="60"/>
        <v>25556</v>
      </c>
      <c r="C1986">
        <f t="shared" si="61"/>
        <v>0</v>
      </c>
    </row>
    <row r="1987" spans="1:3" hidden="1">
      <c r="A1987" s="1">
        <v>8523</v>
      </c>
      <c r="B1987">
        <f t="shared" si="60"/>
        <v>25551</v>
      </c>
      <c r="C1987">
        <f t="shared" si="61"/>
        <v>0</v>
      </c>
    </row>
    <row r="1988" spans="1:3" hidden="1">
      <c r="A1988" s="1">
        <v>8508</v>
      </c>
      <c r="B1988">
        <f t="shared" si="60"/>
        <v>25550</v>
      </c>
      <c r="C1988">
        <f t="shared" si="61"/>
        <v>0</v>
      </c>
    </row>
    <row r="1989" spans="1:3" hidden="1">
      <c r="A1989" s="1">
        <v>8520</v>
      </c>
      <c r="B1989">
        <f t="shared" ref="B1989:B2000" si="62">SUM(A1989:A1991)</f>
        <v>25589</v>
      </c>
      <c r="C1989">
        <f t="shared" ref="C1989:C2000" si="63">IF(B1989&gt;B1988,1,0)</f>
        <v>1</v>
      </c>
    </row>
    <row r="1990" spans="1:3" hidden="1">
      <c r="A1990" s="1">
        <v>8522</v>
      </c>
      <c r="B1990">
        <f t="shared" si="62"/>
        <v>25621</v>
      </c>
      <c r="C1990">
        <f t="shared" si="63"/>
        <v>1</v>
      </c>
    </row>
    <row r="1991" spans="1:3" hidden="1">
      <c r="A1991" s="1">
        <v>8547</v>
      </c>
      <c r="B1991">
        <f t="shared" si="62"/>
        <v>25641</v>
      </c>
      <c r="C1991">
        <f t="shared" si="63"/>
        <v>1</v>
      </c>
    </row>
    <row r="1992" spans="1:3" hidden="1">
      <c r="A1992" s="1">
        <v>8552</v>
      </c>
      <c r="B1992">
        <f t="shared" si="62"/>
        <v>25635</v>
      </c>
      <c r="C1992">
        <f t="shared" si="63"/>
        <v>0</v>
      </c>
    </row>
    <row r="1993" spans="1:3" hidden="1">
      <c r="A1993" s="1">
        <v>8542</v>
      </c>
      <c r="B1993">
        <f t="shared" si="62"/>
        <v>25644</v>
      </c>
      <c r="C1993">
        <f t="shared" si="63"/>
        <v>1</v>
      </c>
    </row>
    <row r="1994" spans="1:3" hidden="1">
      <c r="A1994" s="1">
        <v>8541</v>
      </c>
      <c r="B1994">
        <f t="shared" si="62"/>
        <v>25664</v>
      </c>
      <c r="C1994">
        <f t="shared" si="63"/>
        <v>1</v>
      </c>
    </row>
    <row r="1995" spans="1:3" hidden="1">
      <c r="A1995" s="1">
        <v>8561</v>
      </c>
      <c r="B1995">
        <f t="shared" si="62"/>
        <v>25706</v>
      </c>
      <c r="C1995">
        <f t="shared" si="63"/>
        <v>1</v>
      </c>
    </row>
    <row r="1996" spans="1:3" hidden="1">
      <c r="A1996" s="1">
        <v>8562</v>
      </c>
      <c r="B1996">
        <f t="shared" si="62"/>
        <v>25729</v>
      </c>
      <c r="C1996">
        <f t="shared" si="63"/>
        <v>1</v>
      </c>
    </row>
    <row r="1997" spans="1:3" hidden="1">
      <c r="A1997" s="1">
        <v>8583</v>
      </c>
      <c r="B1997">
        <f t="shared" si="62"/>
        <v>25752</v>
      </c>
      <c r="C1997">
        <f t="shared" si="63"/>
        <v>1</v>
      </c>
    </row>
    <row r="1998" spans="1:3">
      <c r="A1998" s="1">
        <v>8584</v>
      </c>
      <c r="B1998">
        <f t="shared" si="62"/>
        <v>25755</v>
      </c>
      <c r="C1998">
        <f t="shared" si="63"/>
        <v>1</v>
      </c>
    </row>
    <row r="1999" spans="1:3">
      <c r="A1999" s="1">
        <v>8585</v>
      </c>
      <c r="B1999">
        <f t="shared" si="62"/>
        <v>25765</v>
      </c>
      <c r="C1999">
        <f t="shared" si="63"/>
        <v>1</v>
      </c>
    </row>
    <row r="2000" spans="1:3">
      <c r="A2000" s="1">
        <v>8586</v>
      </c>
      <c r="B2000">
        <f t="shared" si="62"/>
        <v>25773</v>
      </c>
      <c r="C2000">
        <f t="shared" si="63"/>
        <v>1</v>
      </c>
    </row>
    <row r="2001" spans="1:1">
      <c r="A2001" s="1">
        <v>8594</v>
      </c>
    </row>
    <row r="2002" spans="1:1">
      <c r="A2002" s="1">
        <v>8593</v>
      </c>
    </row>
    <row r="2003" spans="1:1"/>
    <row r="2004" spans="1:1"/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600D2-1A97-43BA-A7C7-E8A7D46D8643}">
  <dimension ref="A1:G1008"/>
  <sheetViews>
    <sheetView zoomScale="145" zoomScaleNormal="145" workbookViewId="0">
      <selection activeCell="A8" sqref="A8:B1007"/>
    </sheetView>
  </sheetViews>
  <sheetFormatPr defaultColWidth="0" defaultRowHeight="15" zeroHeight="1"/>
  <cols>
    <col min="1" max="1" width="8.5703125" bestFit="1" customWidth="1"/>
    <col min="2" max="2" width="2" bestFit="1" customWidth="1"/>
    <col min="3" max="3" width="7.140625" bestFit="1" customWidth="1"/>
    <col min="4" max="4" width="5.28515625" bestFit="1" customWidth="1"/>
    <col min="5" max="5" width="5" bestFit="1" customWidth="1"/>
    <col min="6" max="6" width="5.5703125" customWidth="1"/>
    <col min="7" max="7" width="18" hidden="1" customWidth="1"/>
    <col min="8" max="16384" width="9.140625" hidden="1"/>
  </cols>
  <sheetData>
    <row r="1" spans="1:5">
      <c r="A1" s="3">
        <f>E3*E4</f>
        <v>2027977</v>
      </c>
      <c r="C1" t="s">
        <v>6</v>
      </c>
    </row>
    <row r="2" spans="1:5"/>
    <row r="3" spans="1:5">
      <c r="A3" s="2" t="s">
        <v>4</v>
      </c>
      <c r="E3">
        <f>D6-E6</f>
        <v>1031</v>
      </c>
    </row>
    <row r="4" spans="1:5">
      <c r="A4" t="s">
        <v>5</v>
      </c>
      <c r="E4">
        <f>C6</f>
        <v>1967</v>
      </c>
    </row>
    <row r="5" spans="1:5"/>
    <row r="6" spans="1:5">
      <c r="A6" t="s">
        <v>3</v>
      </c>
      <c r="C6">
        <f>SUM(C8:C1007)</f>
        <v>1967</v>
      </c>
      <c r="D6">
        <f t="shared" ref="D6:E6" si="0">SUM(D8:D1007)</f>
        <v>2077</v>
      </c>
      <c r="E6">
        <f t="shared" si="0"/>
        <v>1046</v>
      </c>
    </row>
    <row r="7" spans="1:5">
      <c r="C7" s="2" t="s">
        <v>0</v>
      </c>
      <c r="D7" s="2" t="s">
        <v>1</v>
      </c>
      <c r="E7" s="2" t="s">
        <v>2</v>
      </c>
    </row>
    <row r="8" spans="1:5">
      <c r="A8" s="2" t="s">
        <v>0</v>
      </c>
      <c r="B8">
        <v>6</v>
      </c>
      <c r="C8">
        <f>IF($A8=C$7,$B8,0)</f>
        <v>6</v>
      </c>
      <c r="D8">
        <f t="shared" ref="D8:E23" si="1">IF($A8=D$7,$B8,0)</f>
        <v>0</v>
      </c>
      <c r="E8">
        <f t="shared" si="1"/>
        <v>0</v>
      </c>
    </row>
    <row r="9" spans="1:5">
      <c r="A9" s="2" t="s">
        <v>0</v>
      </c>
      <c r="B9">
        <v>9</v>
      </c>
      <c r="C9">
        <f t="shared" ref="C9:E24" si="2">IF($A9=C$7,$B9,0)</f>
        <v>9</v>
      </c>
      <c r="D9">
        <f t="shared" si="1"/>
        <v>0</v>
      </c>
      <c r="E9">
        <f t="shared" si="1"/>
        <v>0</v>
      </c>
    </row>
    <row r="10" spans="1:5">
      <c r="A10" s="2" t="s">
        <v>1</v>
      </c>
      <c r="B10">
        <v>9</v>
      </c>
      <c r="C10">
        <f t="shared" si="2"/>
        <v>0</v>
      </c>
      <c r="D10">
        <f t="shared" si="1"/>
        <v>9</v>
      </c>
      <c r="E10">
        <f t="shared" si="1"/>
        <v>0</v>
      </c>
    </row>
    <row r="11" spans="1:5" hidden="1">
      <c r="A11" s="2" t="s">
        <v>1</v>
      </c>
      <c r="B11">
        <v>7</v>
      </c>
      <c r="C11">
        <f t="shared" si="2"/>
        <v>0</v>
      </c>
      <c r="D11">
        <f t="shared" si="1"/>
        <v>7</v>
      </c>
      <c r="E11">
        <f t="shared" si="1"/>
        <v>0</v>
      </c>
    </row>
    <row r="12" spans="1:5" hidden="1">
      <c r="A12" s="2" t="s">
        <v>0</v>
      </c>
      <c r="B12">
        <v>8</v>
      </c>
      <c r="C12">
        <f t="shared" si="2"/>
        <v>8</v>
      </c>
      <c r="D12">
        <f t="shared" si="1"/>
        <v>0</v>
      </c>
      <c r="E12">
        <f t="shared" si="1"/>
        <v>0</v>
      </c>
    </row>
    <row r="13" spans="1:5" hidden="1">
      <c r="A13" s="2" t="s">
        <v>1</v>
      </c>
      <c r="B13">
        <v>4</v>
      </c>
      <c r="C13">
        <f t="shared" si="2"/>
        <v>0</v>
      </c>
      <c r="D13">
        <f t="shared" si="1"/>
        <v>4</v>
      </c>
      <c r="E13">
        <f t="shared" si="1"/>
        <v>0</v>
      </c>
    </row>
    <row r="14" spans="1:5" hidden="1">
      <c r="A14" s="2" t="s">
        <v>0</v>
      </c>
      <c r="B14">
        <v>7</v>
      </c>
      <c r="C14">
        <f t="shared" si="2"/>
        <v>7</v>
      </c>
      <c r="D14">
        <f t="shared" si="1"/>
        <v>0</v>
      </c>
      <c r="E14">
        <f t="shared" si="1"/>
        <v>0</v>
      </c>
    </row>
    <row r="15" spans="1:5" hidden="1">
      <c r="A15" s="2" t="s">
        <v>0</v>
      </c>
      <c r="B15">
        <v>3</v>
      </c>
      <c r="C15">
        <f t="shared" si="2"/>
        <v>3</v>
      </c>
      <c r="D15">
        <f t="shared" si="1"/>
        <v>0</v>
      </c>
      <c r="E15">
        <f t="shared" si="1"/>
        <v>0</v>
      </c>
    </row>
    <row r="16" spans="1:5" hidden="1">
      <c r="A16" s="2" t="s">
        <v>2</v>
      </c>
      <c r="B16">
        <v>5</v>
      </c>
      <c r="C16">
        <f t="shared" si="2"/>
        <v>0</v>
      </c>
      <c r="D16">
        <f t="shared" si="1"/>
        <v>0</v>
      </c>
      <c r="E16">
        <f t="shared" si="1"/>
        <v>5</v>
      </c>
    </row>
    <row r="17" spans="1:5" hidden="1">
      <c r="A17" s="2" t="s">
        <v>1</v>
      </c>
      <c r="B17">
        <v>7</v>
      </c>
      <c r="C17">
        <f t="shared" si="2"/>
        <v>0</v>
      </c>
      <c r="D17">
        <f t="shared" si="1"/>
        <v>7</v>
      </c>
      <c r="E17">
        <f t="shared" si="1"/>
        <v>0</v>
      </c>
    </row>
    <row r="18" spans="1:5" hidden="1">
      <c r="A18" s="2" t="s">
        <v>1</v>
      </c>
      <c r="B18">
        <v>3</v>
      </c>
      <c r="C18">
        <f t="shared" si="2"/>
        <v>0</v>
      </c>
      <c r="D18">
        <f t="shared" si="1"/>
        <v>3</v>
      </c>
      <c r="E18">
        <f t="shared" si="1"/>
        <v>0</v>
      </c>
    </row>
    <row r="19" spans="1:5" hidden="1">
      <c r="A19" s="2" t="s">
        <v>1</v>
      </c>
      <c r="B19">
        <v>2</v>
      </c>
      <c r="C19">
        <f t="shared" si="2"/>
        <v>0</v>
      </c>
      <c r="D19">
        <f t="shared" si="1"/>
        <v>2</v>
      </c>
      <c r="E19">
        <f t="shared" si="1"/>
        <v>0</v>
      </c>
    </row>
    <row r="20" spans="1:5" hidden="1">
      <c r="A20" s="2" t="s">
        <v>1</v>
      </c>
      <c r="B20">
        <v>1</v>
      </c>
      <c r="C20">
        <f t="shared" si="2"/>
        <v>0</v>
      </c>
      <c r="D20">
        <f t="shared" si="1"/>
        <v>1</v>
      </c>
      <c r="E20">
        <f t="shared" si="1"/>
        <v>0</v>
      </c>
    </row>
    <row r="21" spans="1:5" hidden="1">
      <c r="A21" s="2" t="s">
        <v>1</v>
      </c>
      <c r="B21">
        <v>2</v>
      </c>
      <c r="C21">
        <f t="shared" si="2"/>
        <v>0</v>
      </c>
      <c r="D21">
        <f t="shared" si="1"/>
        <v>2</v>
      </c>
      <c r="E21">
        <f t="shared" si="1"/>
        <v>0</v>
      </c>
    </row>
    <row r="22" spans="1:5" hidden="1">
      <c r="A22" s="2" t="s">
        <v>1</v>
      </c>
      <c r="B22">
        <v>1</v>
      </c>
      <c r="C22">
        <f t="shared" si="2"/>
        <v>0</v>
      </c>
      <c r="D22">
        <f t="shared" si="1"/>
        <v>1</v>
      </c>
      <c r="E22">
        <f t="shared" si="1"/>
        <v>0</v>
      </c>
    </row>
    <row r="23" spans="1:5" hidden="1">
      <c r="A23" s="2" t="s">
        <v>0</v>
      </c>
      <c r="B23">
        <v>5</v>
      </c>
      <c r="C23">
        <f t="shared" si="2"/>
        <v>5</v>
      </c>
      <c r="D23">
        <f t="shared" si="1"/>
        <v>0</v>
      </c>
      <c r="E23">
        <f t="shared" si="1"/>
        <v>0</v>
      </c>
    </row>
    <row r="24" spans="1:5" hidden="1">
      <c r="A24" s="2" t="s">
        <v>1</v>
      </c>
      <c r="B24">
        <v>9</v>
      </c>
      <c r="C24">
        <f t="shared" si="2"/>
        <v>0</v>
      </c>
      <c r="D24">
        <f t="shared" si="2"/>
        <v>9</v>
      </c>
      <c r="E24">
        <f t="shared" si="2"/>
        <v>0</v>
      </c>
    </row>
    <row r="25" spans="1:5" hidden="1">
      <c r="A25" s="2" t="s">
        <v>2</v>
      </c>
      <c r="B25">
        <v>7</v>
      </c>
      <c r="C25">
        <f t="shared" ref="C25:E88" si="3">IF($A25=C$7,$B25,0)</f>
        <v>0</v>
      </c>
      <c r="D25">
        <f t="shared" si="3"/>
        <v>0</v>
      </c>
      <c r="E25">
        <f t="shared" si="3"/>
        <v>7</v>
      </c>
    </row>
    <row r="26" spans="1:5" hidden="1">
      <c r="A26" s="2" t="s">
        <v>0</v>
      </c>
      <c r="B26">
        <v>6</v>
      </c>
      <c r="C26">
        <f t="shared" si="3"/>
        <v>6</v>
      </c>
      <c r="D26">
        <f t="shared" si="3"/>
        <v>0</v>
      </c>
      <c r="E26">
        <f t="shared" si="3"/>
        <v>0</v>
      </c>
    </row>
    <row r="27" spans="1:5" hidden="1">
      <c r="A27" s="2" t="s">
        <v>0</v>
      </c>
      <c r="B27">
        <v>3</v>
      </c>
      <c r="C27">
        <f t="shared" si="3"/>
        <v>3</v>
      </c>
      <c r="D27">
        <f t="shared" si="3"/>
        <v>0</v>
      </c>
      <c r="E27">
        <f t="shared" si="3"/>
        <v>0</v>
      </c>
    </row>
    <row r="28" spans="1:5" hidden="1">
      <c r="A28" s="2" t="s">
        <v>1</v>
      </c>
      <c r="B28">
        <v>2</v>
      </c>
      <c r="C28">
        <f t="shared" si="3"/>
        <v>0</v>
      </c>
      <c r="D28">
        <f t="shared" si="3"/>
        <v>2</v>
      </c>
      <c r="E28">
        <f t="shared" si="3"/>
        <v>0</v>
      </c>
    </row>
    <row r="29" spans="1:5" hidden="1">
      <c r="A29" s="2" t="s">
        <v>0</v>
      </c>
      <c r="B29">
        <v>2</v>
      </c>
      <c r="C29">
        <f t="shared" si="3"/>
        <v>2</v>
      </c>
      <c r="D29">
        <f t="shared" si="3"/>
        <v>0</v>
      </c>
      <c r="E29">
        <f t="shared" si="3"/>
        <v>0</v>
      </c>
    </row>
    <row r="30" spans="1:5" hidden="1">
      <c r="A30" s="2" t="s">
        <v>1</v>
      </c>
      <c r="B30">
        <v>4</v>
      </c>
      <c r="C30">
        <f t="shared" si="3"/>
        <v>0</v>
      </c>
      <c r="D30">
        <f t="shared" si="3"/>
        <v>4</v>
      </c>
      <c r="E30">
        <f t="shared" si="3"/>
        <v>0</v>
      </c>
    </row>
    <row r="31" spans="1:5" hidden="1">
      <c r="A31" s="2" t="s">
        <v>1</v>
      </c>
      <c r="B31">
        <v>3</v>
      </c>
      <c r="C31">
        <f t="shared" si="3"/>
        <v>0</v>
      </c>
      <c r="D31">
        <f t="shared" si="3"/>
        <v>3</v>
      </c>
      <c r="E31">
        <f t="shared" si="3"/>
        <v>0</v>
      </c>
    </row>
    <row r="32" spans="1:5" hidden="1">
      <c r="A32" s="2" t="s">
        <v>0</v>
      </c>
      <c r="B32">
        <v>9</v>
      </c>
      <c r="C32">
        <f t="shared" si="3"/>
        <v>9</v>
      </c>
      <c r="D32">
        <f t="shared" si="3"/>
        <v>0</v>
      </c>
      <c r="E32">
        <f t="shared" si="3"/>
        <v>0</v>
      </c>
    </row>
    <row r="33" spans="1:5" hidden="1">
      <c r="A33" s="2" t="s">
        <v>2</v>
      </c>
      <c r="B33">
        <v>4</v>
      </c>
      <c r="C33">
        <f t="shared" si="3"/>
        <v>0</v>
      </c>
      <c r="D33">
        <f t="shared" si="3"/>
        <v>0</v>
      </c>
      <c r="E33">
        <f t="shared" si="3"/>
        <v>4</v>
      </c>
    </row>
    <row r="34" spans="1:5" hidden="1">
      <c r="A34" s="2" t="s">
        <v>1</v>
      </c>
      <c r="B34">
        <v>7</v>
      </c>
      <c r="C34">
        <f t="shared" si="3"/>
        <v>0</v>
      </c>
      <c r="D34">
        <f t="shared" si="3"/>
        <v>7</v>
      </c>
      <c r="E34">
        <f t="shared" si="3"/>
        <v>0</v>
      </c>
    </row>
    <row r="35" spans="1:5" hidden="1">
      <c r="A35" s="2" t="s">
        <v>0</v>
      </c>
      <c r="B35">
        <v>5</v>
      </c>
      <c r="C35">
        <f t="shared" si="3"/>
        <v>5</v>
      </c>
      <c r="D35">
        <f t="shared" si="3"/>
        <v>0</v>
      </c>
      <c r="E35">
        <f t="shared" si="3"/>
        <v>0</v>
      </c>
    </row>
    <row r="36" spans="1:5" hidden="1">
      <c r="A36" s="2" t="s">
        <v>1</v>
      </c>
      <c r="B36">
        <v>4</v>
      </c>
      <c r="C36">
        <f t="shared" si="3"/>
        <v>0</v>
      </c>
      <c r="D36">
        <f t="shared" si="3"/>
        <v>4</v>
      </c>
      <c r="E36">
        <f t="shared" si="3"/>
        <v>0</v>
      </c>
    </row>
    <row r="37" spans="1:5" hidden="1">
      <c r="A37" s="2" t="s">
        <v>1</v>
      </c>
      <c r="B37">
        <v>4</v>
      </c>
      <c r="C37">
        <f t="shared" si="3"/>
        <v>0</v>
      </c>
      <c r="D37">
        <f t="shared" si="3"/>
        <v>4</v>
      </c>
      <c r="E37">
        <f t="shared" si="3"/>
        <v>0</v>
      </c>
    </row>
    <row r="38" spans="1:5" hidden="1">
      <c r="A38" s="2" t="s">
        <v>0</v>
      </c>
      <c r="B38">
        <v>8</v>
      </c>
      <c r="C38">
        <f t="shared" si="3"/>
        <v>8</v>
      </c>
      <c r="D38">
        <f t="shared" si="3"/>
        <v>0</v>
      </c>
      <c r="E38">
        <f t="shared" si="3"/>
        <v>0</v>
      </c>
    </row>
    <row r="39" spans="1:5" hidden="1">
      <c r="A39" s="2" t="s">
        <v>2</v>
      </c>
      <c r="B39">
        <v>6</v>
      </c>
      <c r="C39">
        <f t="shared" si="3"/>
        <v>0</v>
      </c>
      <c r="D39">
        <f t="shared" si="3"/>
        <v>0</v>
      </c>
      <c r="E39">
        <f t="shared" si="3"/>
        <v>6</v>
      </c>
    </row>
    <row r="40" spans="1:5" hidden="1">
      <c r="A40" s="2" t="s">
        <v>0</v>
      </c>
      <c r="B40">
        <v>4</v>
      </c>
      <c r="C40">
        <f t="shared" si="3"/>
        <v>4</v>
      </c>
      <c r="D40">
        <f t="shared" si="3"/>
        <v>0</v>
      </c>
      <c r="E40">
        <f t="shared" si="3"/>
        <v>0</v>
      </c>
    </row>
    <row r="41" spans="1:5" hidden="1">
      <c r="A41" s="2" t="s">
        <v>0</v>
      </c>
      <c r="B41">
        <v>6</v>
      </c>
      <c r="C41">
        <f t="shared" si="3"/>
        <v>6</v>
      </c>
      <c r="D41">
        <f t="shared" si="3"/>
        <v>0</v>
      </c>
      <c r="E41">
        <f t="shared" si="3"/>
        <v>0</v>
      </c>
    </row>
    <row r="42" spans="1:5" hidden="1">
      <c r="A42" s="2" t="s">
        <v>1</v>
      </c>
      <c r="B42">
        <v>8</v>
      </c>
      <c r="C42">
        <f t="shared" si="3"/>
        <v>0</v>
      </c>
      <c r="D42">
        <f t="shared" si="3"/>
        <v>8</v>
      </c>
      <c r="E42">
        <f t="shared" si="3"/>
        <v>0</v>
      </c>
    </row>
    <row r="43" spans="1:5" hidden="1">
      <c r="A43" s="2" t="s">
        <v>0</v>
      </c>
      <c r="B43">
        <v>6</v>
      </c>
      <c r="C43">
        <f t="shared" si="3"/>
        <v>6</v>
      </c>
      <c r="D43">
        <f t="shared" si="3"/>
        <v>0</v>
      </c>
      <c r="E43">
        <f t="shared" si="3"/>
        <v>0</v>
      </c>
    </row>
    <row r="44" spans="1:5" hidden="1">
      <c r="A44" s="2" t="s">
        <v>2</v>
      </c>
      <c r="B44">
        <v>9</v>
      </c>
      <c r="C44">
        <f t="shared" si="3"/>
        <v>0</v>
      </c>
      <c r="D44">
        <f t="shared" si="3"/>
        <v>0</v>
      </c>
      <c r="E44">
        <f t="shared" si="3"/>
        <v>9</v>
      </c>
    </row>
    <row r="45" spans="1:5" hidden="1">
      <c r="A45" s="2" t="s">
        <v>1</v>
      </c>
      <c r="B45">
        <v>6</v>
      </c>
      <c r="C45">
        <f t="shared" si="3"/>
        <v>0</v>
      </c>
      <c r="D45">
        <f t="shared" si="3"/>
        <v>6</v>
      </c>
      <c r="E45">
        <f t="shared" si="3"/>
        <v>0</v>
      </c>
    </row>
    <row r="46" spans="1:5" hidden="1">
      <c r="A46" s="2" t="s">
        <v>1</v>
      </c>
      <c r="B46">
        <v>8</v>
      </c>
      <c r="C46">
        <f t="shared" si="3"/>
        <v>0</v>
      </c>
      <c r="D46">
        <f t="shared" si="3"/>
        <v>8</v>
      </c>
      <c r="E46">
        <f t="shared" si="3"/>
        <v>0</v>
      </c>
    </row>
    <row r="47" spans="1:5" hidden="1">
      <c r="A47" s="2" t="s">
        <v>0</v>
      </c>
      <c r="B47">
        <v>7</v>
      </c>
      <c r="C47">
        <f t="shared" si="3"/>
        <v>7</v>
      </c>
      <c r="D47">
        <f t="shared" si="3"/>
        <v>0</v>
      </c>
      <c r="E47">
        <f t="shared" si="3"/>
        <v>0</v>
      </c>
    </row>
    <row r="48" spans="1:5" hidden="1">
      <c r="A48" s="2" t="s">
        <v>1</v>
      </c>
      <c r="B48">
        <v>8</v>
      </c>
      <c r="C48">
        <f t="shared" si="3"/>
        <v>0</v>
      </c>
      <c r="D48">
        <f t="shared" si="3"/>
        <v>8</v>
      </c>
      <c r="E48">
        <f t="shared" si="3"/>
        <v>0</v>
      </c>
    </row>
    <row r="49" spans="1:5" hidden="1">
      <c r="A49" s="2" t="s">
        <v>2</v>
      </c>
      <c r="B49">
        <v>1</v>
      </c>
      <c r="C49">
        <f t="shared" si="3"/>
        <v>0</v>
      </c>
      <c r="D49">
        <f t="shared" si="3"/>
        <v>0</v>
      </c>
      <c r="E49">
        <f t="shared" si="3"/>
        <v>1</v>
      </c>
    </row>
    <row r="50" spans="1:5" hidden="1">
      <c r="A50" s="2" t="s">
        <v>0</v>
      </c>
      <c r="B50">
        <v>5</v>
      </c>
      <c r="C50">
        <f t="shared" si="3"/>
        <v>5</v>
      </c>
      <c r="D50">
        <f t="shared" si="3"/>
        <v>0</v>
      </c>
      <c r="E50">
        <f t="shared" si="3"/>
        <v>0</v>
      </c>
    </row>
    <row r="51" spans="1:5" hidden="1">
      <c r="A51" s="2" t="s">
        <v>2</v>
      </c>
      <c r="B51">
        <v>8</v>
      </c>
      <c r="C51">
        <f t="shared" si="3"/>
        <v>0</v>
      </c>
      <c r="D51">
        <f t="shared" si="3"/>
        <v>0</v>
      </c>
      <c r="E51">
        <f t="shared" si="3"/>
        <v>8</v>
      </c>
    </row>
    <row r="52" spans="1:5" hidden="1">
      <c r="A52" s="2" t="s">
        <v>0</v>
      </c>
      <c r="B52">
        <v>9</v>
      </c>
      <c r="C52">
        <f t="shared" si="3"/>
        <v>9</v>
      </c>
      <c r="D52">
        <f t="shared" si="3"/>
        <v>0</v>
      </c>
      <c r="E52">
        <f t="shared" si="3"/>
        <v>0</v>
      </c>
    </row>
    <row r="53" spans="1:5" hidden="1">
      <c r="A53" s="2" t="s">
        <v>1</v>
      </c>
      <c r="B53">
        <v>7</v>
      </c>
      <c r="C53">
        <f t="shared" si="3"/>
        <v>0</v>
      </c>
      <c r="D53">
        <f t="shared" si="3"/>
        <v>7</v>
      </c>
      <c r="E53">
        <f t="shared" si="3"/>
        <v>0</v>
      </c>
    </row>
    <row r="54" spans="1:5" hidden="1">
      <c r="A54" s="2" t="s">
        <v>1</v>
      </c>
      <c r="B54">
        <v>9</v>
      </c>
      <c r="C54">
        <f t="shared" si="3"/>
        <v>0</v>
      </c>
      <c r="D54">
        <f t="shared" si="3"/>
        <v>9</v>
      </c>
      <c r="E54">
        <f t="shared" si="3"/>
        <v>0</v>
      </c>
    </row>
    <row r="55" spans="1:5" hidden="1">
      <c r="A55" s="2" t="s">
        <v>2</v>
      </c>
      <c r="B55">
        <v>3</v>
      </c>
      <c r="C55">
        <f t="shared" si="3"/>
        <v>0</v>
      </c>
      <c r="D55">
        <f t="shared" si="3"/>
        <v>0</v>
      </c>
      <c r="E55">
        <f t="shared" si="3"/>
        <v>3</v>
      </c>
    </row>
    <row r="56" spans="1:5" hidden="1">
      <c r="A56" s="2" t="s">
        <v>0</v>
      </c>
      <c r="B56">
        <v>9</v>
      </c>
      <c r="C56">
        <f t="shared" si="3"/>
        <v>9</v>
      </c>
      <c r="D56">
        <f t="shared" si="3"/>
        <v>0</v>
      </c>
      <c r="E56">
        <f t="shared" si="3"/>
        <v>0</v>
      </c>
    </row>
    <row r="57" spans="1:5" hidden="1">
      <c r="A57" s="2" t="s">
        <v>0</v>
      </c>
      <c r="B57">
        <v>7</v>
      </c>
      <c r="C57">
        <f t="shared" si="3"/>
        <v>7</v>
      </c>
      <c r="D57">
        <f t="shared" si="3"/>
        <v>0</v>
      </c>
      <c r="E57">
        <f t="shared" si="3"/>
        <v>0</v>
      </c>
    </row>
    <row r="58" spans="1:5" hidden="1">
      <c r="A58" s="2" t="s">
        <v>1</v>
      </c>
      <c r="B58">
        <v>1</v>
      </c>
      <c r="C58">
        <f t="shared" si="3"/>
        <v>0</v>
      </c>
      <c r="D58">
        <f t="shared" si="3"/>
        <v>1</v>
      </c>
      <c r="E58">
        <f t="shared" si="3"/>
        <v>0</v>
      </c>
    </row>
    <row r="59" spans="1:5" hidden="1">
      <c r="A59" s="2" t="s">
        <v>1</v>
      </c>
      <c r="B59">
        <v>5</v>
      </c>
      <c r="C59">
        <f t="shared" si="3"/>
        <v>0</v>
      </c>
      <c r="D59">
        <f t="shared" si="3"/>
        <v>5</v>
      </c>
      <c r="E59">
        <f t="shared" si="3"/>
        <v>0</v>
      </c>
    </row>
    <row r="60" spans="1:5" hidden="1">
      <c r="A60" s="2" t="s">
        <v>0</v>
      </c>
      <c r="B60">
        <v>6</v>
      </c>
      <c r="C60">
        <f t="shared" si="3"/>
        <v>6</v>
      </c>
      <c r="D60">
        <f t="shared" si="3"/>
        <v>0</v>
      </c>
      <c r="E60">
        <f t="shared" si="3"/>
        <v>0</v>
      </c>
    </row>
    <row r="61" spans="1:5" hidden="1">
      <c r="A61" s="2" t="s">
        <v>2</v>
      </c>
      <c r="B61">
        <v>3</v>
      </c>
      <c r="C61">
        <f t="shared" si="3"/>
        <v>0</v>
      </c>
      <c r="D61">
        <f t="shared" si="3"/>
        <v>0</v>
      </c>
      <c r="E61">
        <f t="shared" si="3"/>
        <v>3</v>
      </c>
    </row>
    <row r="62" spans="1:5" hidden="1">
      <c r="A62" s="2" t="s">
        <v>1</v>
      </c>
      <c r="B62">
        <v>2</v>
      </c>
      <c r="C62">
        <f t="shared" si="3"/>
        <v>0</v>
      </c>
      <c r="D62">
        <f t="shared" si="3"/>
        <v>2</v>
      </c>
      <c r="E62">
        <f t="shared" si="3"/>
        <v>0</v>
      </c>
    </row>
    <row r="63" spans="1:5" hidden="1">
      <c r="A63" s="2" t="s">
        <v>0</v>
      </c>
      <c r="B63">
        <v>8</v>
      </c>
      <c r="C63">
        <f t="shared" si="3"/>
        <v>8</v>
      </c>
      <c r="D63">
        <f t="shared" si="3"/>
        <v>0</v>
      </c>
      <c r="E63">
        <f t="shared" si="3"/>
        <v>0</v>
      </c>
    </row>
    <row r="64" spans="1:5" hidden="1">
      <c r="A64" s="2" t="s">
        <v>0</v>
      </c>
      <c r="B64">
        <v>5</v>
      </c>
      <c r="C64">
        <f t="shared" si="3"/>
        <v>5</v>
      </c>
      <c r="D64">
        <f t="shared" si="3"/>
        <v>0</v>
      </c>
      <c r="E64">
        <f t="shared" si="3"/>
        <v>0</v>
      </c>
    </row>
    <row r="65" spans="1:5" hidden="1">
      <c r="A65" s="2" t="s">
        <v>0</v>
      </c>
      <c r="B65">
        <v>9</v>
      </c>
      <c r="C65">
        <f t="shared" si="3"/>
        <v>9</v>
      </c>
      <c r="D65">
        <f t="shared" si="3"/>
        <v>0</v>
      </c>
      <c r="E65">
        <f t="shared" si="3"/>
        <v>0</v>
      </c>
    </row>
    <row r="66" spans="1:5" hidden="1">
      <c r="A66" s="2" t="s">
        <v>1</v>
      </c>
      <c r="B66">
        <v>5</v>
      </c>
      <c r="C66">
        <f t="shared" si="3"/>
        <v>0</v>
      </c>
      <c r="D66">
        <f t="shared" si="3"/>
        <v>5</v>
      </c>
      <c r="E66">
        <f t="shared" si="3"/>
        <v>0</v>
      </c>
    </row>
    <row r="67" spans="1:5" hidden="1">
      <c r="A67" s="2" t="s">
        <v>1</v>
      </c>
      <c r="B67">
        <v>5</v>
      </c>
      <c r="C67">
        <f t="shared" si="3"/>
        <v>0</v>
      </c>
      <c r="D67">
        <f t="shared" si="3"/>
        <v>5</v>
      </c>
      <c r="E67">
        <f t="shared" si="3"/>
        <v>0</v>
      </c>
    </row>
    <row r="68" spans="1:5" hidden="1">
      <c r="A68" s="2" t="s">
        <v>0</v>
      </c>
      <c r="B68">
        <v>7</v>
      </c>
      <c r="C68">
        <f t="shared" si="3"/>
        <v>7</v>
      </c>
      <c r="D68">
        <f t="shared" si="3"/>
        <v>0</v>
      </c>
      <c r="E68">
        <f t="shared" si="3"/>
        <v>0</v>
      </c>
    </row>
    <row r="69" spans="1:5" hidden="1">
      <c r="A69" s="2" t="s">
        <v>0</v>
      </c>
      <c r="B69">
        <v>9</v>
      </c>
      <c r="C69">
        <f t="shared" si="3"/>
        <v>9</v>
      </c>
      <c r="D69">
        <f t="shared" si="3"/>
        <v>0</v>
      </c>
      <c r="E69">
        <f t="shared" si="3"/>
        <v>0</v>
      </c>
    </row>
    <row r="70" spans="1:5" hidden="1">
      <c r="A70" s="2" t="s">
        <v>0</v>
      </c>
      <c r="B70">
        <v>8</v>
      </c>
      <c r="C70">
        <f t="shared" si="3"/>
        <v>8</v>
      </c>
      <c r="D70">
        <f t="shared" si="3"/>
        <v>0</v>
      </c>
      <c r="E70">
        <f t="shared" si="3"/>
        <v>0</v>
      </c>
    </row>
    <row r="71" spans="1:5" hidden="1">
      <c r="A71" s="2" t="s">
        <v>0</v>
      </c>
      <c r="B71">
        <v>9</v>
      </c>
      <c r="C71">
        <f t="shared" si="3"/>
        <v>9</v>
      </c>
      <c r="D71">
        <f t="shared" si="3"/>
        <v>0</v>
      </c>
      <c r="E71">
        <f t="shared" si="3"/>
        <v>0</v>
      </c>
    </row>
    <row r="72" spans="1:5" hidden="1">
      <c r="A72" s="2" t="s">
        <v>2</v>
      </c>
      <c r="B72">
        <v>4</v>
      </c>
      <c r="C72">
        <f t="shared" si="3"/>
        <v>0</v>
      </c>
      <c r="D72">
        <f t="shared" si="3"/>
        <v>0</v>
      </c>
      <c r="E72">
        <f t="shared" si="3"/>
        <v>4</v>
      </c>
    </row>
    <row r="73" spans="1:5" hidden="1">
      <c r="A73" s="2" t="s">
        <v>2</v>
      </c>
      <c r="B73">
        <v>8</v>
      </c>
      <c r="C73">
        <f t="shared" si="3"/>
        <v>0</v>
      </c>
      <c r="D73">
        <f t="shared" si="3"/>
        <v>0</v>
      </c>
      <c r="E73">
        <f t="shared" si="3"/>
        <v>8</v>
      </c>
    </row>
    <row r="74" spans="1:5" hidden="1">
      <c r="A74" s="2" t="s">
        <v>0</v>
      </c>
      <c r="B74">
        <v>2</v>
      </c>
      <c r="C74">
        <f t="shared" si="3"/>
        <v>2</v>
      </c>
      <c r="D74">
        <f t="shared" si="3"/>
        <v>0</v>
      </c>
      <c r="E74">
        <f t="shared" si="3"/>
        <v>0</v>
      </c>
    </row>
    <row r="75" spans="1:5" hidden="1">
      <c r="A75" s="2" t="s">
        <v>2</v>
      </c>
      <c r="B75">
        <v>6</v>
      </c>
      <c r="C75">
        <f t="shared" si="3"/>
        <v>0</v>
      </c>
      <c r="D75">
        <f t="shared" si="3"/>
        <v>0</v>
      </c>
      <c r="E75">
        <f t="shared" si="3"/>
        <v>6</v>
      </c>
    </row>
    <row r="76" spans="1:5" hidden="1">
      <c r="A76" s="2" t="s">
        <v>0</v>
      </c>
      <c r="B76">
        <v>2</v>
      </c>
      <c r="C76">
        <f t="shared" si="3"/>
        <v>2</v>
      </c>
      <c r="D76">
        <f t="shared" si="3"/>
        <v>0</v>
      </c>
      <c r="E76">
        <f t="shared" si="3"/>
        <v>0</v>
      </c>
    </row>
    <row r="77" spans="1:5" hidden="1">
      <c r="A77" s="2" t="s">
        <v>1</v>
      </c>
      <c r="B77">
        <v>8</v>
      </c>
      <c r="C77">
        <f t="shared" si="3"/>
        <v>0</v>
      </c>
      <c r="D77">
        <f t="shared" si="3"/>
        <v>8</v>
      </c>
      <c r="E77">
        <f t="shared" si="3"/>
        <v>0</v>
      </c>
    </row>
    <row r="78" spans="1:5" hidden="1">
      <c r="A78" s="2" t="s">
        <v>0</v>
      </c>
      <c r="B78">
        <v>4</v>
      </c>
      <c r="C78">
        <f t="shared" si="3"/>
        <v>4</v>
      </c>
      <c r="D78">
        <f t="shared" si="3"/>
        <v>0</v>
      </c>
      <c r="E78">
        <f t="shared" si="3"/>
        <v>0</v>
      </c>
    </row>
    <row r="79" spans="1:5" hidden="1">
      <c r="A79" s="2" t="s">
        <v>0</v>
      </c>
      <c r="B79">
        <v>6</v>
      </c>
      <c r="C79">
        <f t="shared" si="3"/>
        <v>6</v>
      </c>
      <c r="D79">
        <f t="shared" si="3"/>
        <v>0</v>
      </c>
      <c r="E79">
        <f t="shared" si="3"/>
        <v>0</v>
      </c>
    </row>
    <row r="80" spans="1:5" hidden="1">
      <c r="A80" s="2" t="s">
        <v>1</v>
      </c>
      <c r="B80">
        <v>1</v>
      </c>
      <c r="C80">
        <f t="shared" si="3"/>
        <v>0</v>
      </c>
      <c r="D80">
        <f t="shared" si="3"/>
        <v>1</v>
      </c>
      <c r="E80">
        <f t="shared" si="3"/>
        <v>0</v>
      </c>
    </row>
    <row r="81" spans="1:5" hidden="1">
      <c r="A81" s="2" t="s">
        <v>0</v>
      </c>
      <c r="B81">
        <v>3</v>
      </c>
      <c r="C81">
        <f t="shared" si="3"/>
        <v>3</v>
      </c>
      <c r="D81">
        <f t="shared" si="3"/>
        <v>0</v>
      </c>
      <c r="E81">
        <f t="shared" si="3"/>
        <v>0</v>
      </c>
    </row>
    <row r="82" spans="1:5" hidden="1">
      <c r="A82" s="2" t="s">
        <v>1</v>
      </c>
      <c r="B82">
        <v>7</v>
      </c>
      <c r="C82">
        <f t="shared" si="3"/>
        <v>0</v>
      </c>
      <c r="D82">
        <f t="shared" si="3"/>
        <v>7</v>
      </c>
      <c r="E82">
        <f t="shared" si="3"/>
        <v>0</v>
      </c>
    </row>
    <row r="83" spans="1:5" hidden="1">
      <c r="A83" s="2" t="s">
        <v>1</v>
      </c>
      <c r="B83">
        <v>8</v>
      </c>
      <c r="C83">
        <f t="shared" si="3"/>
        <v>0</v>
      </c>
      <c r="D83">
        <f t="shared" si="3"/>
        <v>8</v>
      </c>
      <c r="E83">
        <f t="shared" si="3"/>
        <v>0</v>
      </c>
    </row>
    <row r="84" spans="1:5" hidden="1">
      <c r="A84" s="2" t="s">
        <v>0</v>
      </c>
      <c r="B84">
        <v>9</v>
      </c>
      <c r="C84">
        <f t="shared" si="3"/>
        <v>9</v>
      </c>
      <c r="D84">
        <f t="shared" si="3"/>
        <v>0</v>
      </c>
      <c r="E84">
        <f t="shared" si="3"/>
        <v>0</v>
      </c>
    </row>
    <row r="85" spans="1:5" hidden="1">
      <c r="A85" s="2" t="s">
        <v>0</v>
      </c>
      <c r="B85">
        <v>5</v>
      </c>
      <c r="C85">
        <f t="shared" si="3"/>
        <v>5</v>
      </c>
      <c r="D85">
        <f t="shared" si="3"/>
        <v>0</v>
      </c>
      <c r="E85">
        <f t="shared" si="3"/>
        <v>0</v>
      </c>
    </row>
    <row r="86" spans="1:5" hidden="1">
      <c r="A86" s="2" t="s">
        <v>1</v>
      </c>
      <c r="B86">
        <v>8</v>
      </c>
      <c r="C86">
        <f t="shared" si="3"/>
        <v>0</v>
      </c>
      <c r="D86">
        <f t="shared" si="3"/>
        <v>8</v>
      </c>
      <c r="E86">
        <f t="shared" si="3"/>
        <v>0</v>
      </c>
    </row>
    <row r="87" spans="1:5" hidden="1">
      <c r="A87" s="2" t="s">
        <v>0</v>
      </c>
      <c r="B87">
        <v>1</v>
      </c>
      <c r="C87">
        <f t="shared" si="3"/>
        <v>1</v>
      </c>
      <c r="D87">
        <f t="shared" si="3"/>
        <v>0</v>
      </c>
      <c r="E87">
        <f t="shared" si="3"/>
        <v>0</v>
      </c>
    </row>
    <row r="88" spans="1:5" hidden="1">
      <c r="A88" s="2" t="s">
        <v>0</v>
      </c>
      <c r="B88">
        <v>8</v>
      </c>
      <c r="C88">
        <f t="shared" si="3"/>
        <v>8</v>
      </c>
      <c r="D88">
        <f t="shared" si="3"/>
        <v>0</v>
      </c>
      <c r="E88">
        <f t="shared" si="3"/>
        <v>0</v>
      </c>
    </row>
    <row r="89" spans="1:5" hidden="1">
      <c r="A89" s="2" t="s">
        <v>1</v>
      </c>
      <c r="B89">
        <v>8</v>
      </c>
      <c r="C89">
        <f t="shared" ref="C89:E152" si="4">IF($A89=C$7,$B89,0)</f>
        <v>0</v>
      </c>
      <c r="D89">
        <f t="shared" si="4"/>
        <v>8</v>
      </c>
      <c r="E89">
        <f t="shared" si="4"/>
        <v>0</v>
      </c>
    </row>
    <row r="90" spans="1:5" hidden="1">
      <c r="A90" s="2" t="s">
        <v>2</v>
      </c>
      <c r="B90">
        <v>1</v>
      </c>
      <c r="C90">
        <f t="shared" si="4"/>
        <v>0</v>
      </c>
      <c r="D90">
        <f t="shared" si="4"/>
        <v>0</v>
      </c>
      <c r="E90">
        <f t="shared" si="4"/>
        <v>1</v>
      </c>
    </row>
    <row r="91" spans="1:5" hidden="1">
      <c r="A91" s="2" t="s">
        <v>1</v>
      </c>
      <c r="B91">
        <v>9</v>
      </c>
      <c r="C91">
        <f t="shared" si="4"/>
        <v>0</v>
      </c>
      <c r="D91">
        <f t="shared" si="4"/>
        <v>9</v>
      </c>
      <c r="E91">
        <f t="shared" si="4"/>
        <v>0</v>
      </c>
    </row>
    <row r="92" spans="1:5" hidden="1">
      <c r="A92" s="2" t="s">
        <v>0</v>
      </c>
      <c r="B92">
        <v>6</v>
      </c>
      <c r="C92">
        <f t="shared" si="4"/>
        <v>6</v>
      </c>
      <c r="D92">
        <f t="shared" si="4"/>
        <v>0</v>
      </c>
      <c r="E92">
        <f t="shared" si="4"/>
        <v>0</v>
      </c>
    </row>
    <row r="93" spans="1:5" hidden="1">
      <c r="A93" s="2" t="s">
        <v>1</v>
      </c>
      <c r="B93">
        <v>1</v>
      </c>
      <c r="C93">
        <f t="shared" si="4"/>
        <v>0</v>
      </c>
      <c r="D93">
        <f t="shared" si="4"/>
        <v>1</v>
      </c>
      <c r="E93">
        <f t="shared" si="4"/>
        <v>0</v>
      </c>
    </row>
    <row r="94" spans="1:5" hidden="1">
      <c r="A94" s="2" t="s">
        <v>1</v>
      </c>
      <c r="B94">
        <v>8</v>
      </c>
      <c r="C94">
        <f t="shared" si="4"/>
        <v>0</v>
      </c>
      <c r="D94">
        <f t="shared" si="4"/>
        <v>8</v>
      </c>
      <c r="E94">
        <f t="shared" si="4"/>
        <v>0</v>
      </c>
    </row>
    <row r="95" spans="1:5" hidden="1">
      <c r="A95" s="2" t="s">
        <v>2</v>
      </c>
      <c r="B95">
        <v>6</v>
      </c>
      <c r="C95">
        <f t="shared" si="4"/>
        <v>0</v>
      </c>
      <c r="D95">
        <f t="shared" si="4"/>
        <v>0</v>
      </c>
      <c r="E95">
        <f t="shared" si="4"/>
        <v>6</v>
      </c>
    </row>
    <row r="96" spans="1:5" hidden="1">
      <c r="A96" s="2" t="s">
        <v>2</v>
      </c>
      <c r="B96">
        <v>8</v>
      </c>
      <c r="C96">
        <f t="shared" si="4"/>
        <v>0</v>
      </c>
      <c r="D96">
        <f t="shared" si="4"/>
        <v>0</v>
      </c>
      <c r="E96">
        <f t="shared" si="4"/>
        <v>8</v>
      </c>
    </row>
    <row r="97" spans="1:5" hidden="1">
      <c r="A97" s="2" t="s">
        <v>1</v>
      </c>
      <c r="B97">
        <v>7</v>
      </c>
      <c r="C97">
        <f t="shared" si="4"/>
        <v>0</v>
      </c>
      <c r="D97">
        <f t="shared" si="4"/>
        <v>7</v>
      </c>
      <c r="E97">
        <f t="shared" si="4"/>
        <v>0</v>
      </c>
    </row>
    <row r="98" spans="1:5" hidden="1">
      <c r="A98" s="2" t="s">
        <v>0</v>
      </c>
      <c r="B98">
        <v>8</v>
      </c>
      <c r="C98">
        <f t="shared" si="4"/>
        <v>8</v>
      </c>
      <c r="D98">
        <f t="shared" si="4"/>
        <v>0</v>
      </c>
      <c r="E98">
        <f t="shared" si="4"/>
        <v>0</v>
      </c>
    </row>
    <row r="99" spans="1:5" hidden="1">
      <c r="A99" s="2" t="s">
        <v>1</v>
      </c>
      <c r="B99">
        <v>3</v>
      </c>
      <c r="C99">
        <f t="shared" si="4"/>
        <v>0</v>
      </c>
      <c r="D99">
        <f t="shared" si="4"/>
        <v>3</v>
      </c>
      <c r="E99">
        <f t="shared" si="4"/>
        <v>0</v>
      </c>
    </row>
    <row r="100" spans="1:5" hidden="1">
      <c r="A100" s="2" t="s">
        <v>0</v>
      </c>
      <c r="B100">
        <v>2</v>
      </c>
      <c r="C100">
        <f t="shared" si="4"/>
        <v>2</v>
      </c>
      <c r="D100">
        <f t="shared" si="4"/>
        <v>0</v>
      </c>
      <c r="E100">
        <f t="shared" si="4"/>
        <v>0</v>
      </c>
    </row>
    <row r="101" spans="1:5" hidden="1">
      <c r="A101" s="2" t="s">
        <v>2</v>
      </c>
      <c r="B101">
        <v>2</v>
      </c>
      <c r="C101">
        <f t="shared" si="4"/>
        <v>0</v>
      </c>
      <c r="D101">
        <f t="shared" si="4"/>
        <v>0</v>
      </c>
      <c r="E101">
        <f t="shared" si="4"/>
        <v>2</v>
      </c>
    </row>
    <row r="102" spans="1:5" hidden="1">
      <c r="A102" s="2" t="s">
        <v>0</v>
      </c>
      <c r="B102">
        <v>1</v>
      </c>
      <c r="C102">
        <f t="shared" si="4"/>
        <v>1</v>
      </c>
      <c r="D102">
        <f t="shared" si="4"/>
        <v>0</v>
      </c>
      <c r="E102">
        <f t="shared" si="4"/>
        <v>0</v>
      </c>
    </row>
    <row r="103" spans="1:5" hidden="1">
      <c r="A103" s="2" t="s">
        <v>0</v>
      </c>
      <c r="B103">
        <v>7</v>
      </c>
      <c r="C103">
        <f t="shared" si="4"/>
        <v>7</v>
      </c>
      <c r="D103">
        <f t="shared" si="4"/>
        <v>0</v>
      </c>
      <c r="E103">
        <f t="shared" si="4"/>
        <v>0</v>
      </c>
    </row>
    <row r="104" spans="1:5" hidden="1">
      <c r="A104" s="2" t="s">
        <v>1</v>
      </c>
      <c r="B104">
        <v>5</v>
      </c>
      <c r="C104">
        <f t="shared" si="4"/>
        <v>0</v>
      </c>
      <c r="D104">
        <f t="shared" si="4"/>
        <v>5</v>
      </c>
      <c r="E104">
        <f t="shared" si="4"/>
        <v>0</v>
      </c>
    </row>
    <row r="105" spans="1:5" hidden="1">
      <c r="A105" s="2" t="s">
        <v>1</v>
      </c>
      <c r="B105">
        <v>7</v>
      </c>
      <c r="C105">
        <f t="shared" si="4"/>
        <v>0</v>
      </c>
      <c r="D105">
        <f t="shared" si="4"/>
        <v>7</v>
      </c>
      <c r="E105">
        <f t="shared" si="4"/>
        <v>0</v>
      </c>
    </row>
    <row r="106" spans="1:5" hidden="1">
      <c r="A106" s="2" t="s">
        <v>0</v>
      </c>
      <c r="B106">
        <v>5</v>
      </c>
      <c r="C106">
        <f t="shared" si="4"/>
        <v>5</v>
      </c>
      <c r="D106">
        <f t="shared" si="4"/>
        <v>0</v>
      </c>
      <c r="E106">
        <f t="shared" si="4"/>
        <v>0</v>
      </c>
    </row>
    <row r="107" spans="1:5" hidden="1">
      <c r="A107" s="2" t="s">
        <v>1</v>
      </c>
      <c r="B107">
        <v>7</v>
      </c>
      <c r="C107">
        <f t="shared" si="4"/>
        <v>0</v>
      </c>
      <c r="D107">
        <f t="shared" si="4"/>
        <v>7</v>
      </c>
      <c r="E107">
        <f t="shared" si="4"/>
        <v>0</v>
      </c>
    </row>
    <row r="108" spans="1:5" hidden="1">
      <c r="A108" s="2" t="s">
        <v>0</v>
      </c>
      <c r="B108">
        <v>5</v>
      </c>
      <c r="C108">
        <f t="shared" si="4"/>
        <v>5</v>
      </c>
      <c r="D108">
        <f t="shared" si="4"/>
        <v>0</v>
      </c>
      <c r="E108">
        <f t="shared" si="4"/>
        <v>0</v>
      </c>
    </row>
    <row r="109" spans="1:5" hidden="1">
      <c r="A109" s="2" t="s">
        <v>0</v>
      </c>
      <c r="B109">
        <v>4</v>
      </c>
      <c r="C109">
        <f t="shared" si="4"/>
        <v>4</v>
      </c>
      <c r="D109">
        <f t="shared" si="4"/>
        <v>0</v>
      </c>
      <c r="E109">
        <f t="shared" si="4"/>
        <v>0</v>
      </c>
    </row>
    <row r="110" spans="1:5" hidden="1">
      <c r="A110" s="2" t="s">
        <v>2</v>
      </c>
      <c r="B110">
        <v>8</v>
      </c>
      <c r="C110">
        <f t="shared" si="4"/>
        <v>0</v>
      </c>
      <c r="D110">
        <f t="shared" si="4"/>
        <v>0</v>
      </c>
      <c r="E110">
        <f t="shared" si="4"/>
        <v>8</v>
      </c>
    </row>
    <row r="111" spans="1:5" hidden="1">
      <c r="A111" s="2" t="s">
        <v>1</v>
      </c>
      <c r="B111">
        <v>5</v>
      </c>
      <c r="C111">
        <f t="shared" si="4"/>
        <v>0</v>
      </c>
      <c r="D111">
        <f t="shared" si="4"/>
        <v>5</v>
      </c>
      <c r="E111">
        <f t="shared" si="4"/>
        <v>0</v>
      </c>
    </row>
    <row r="112" spans="1:5" hidden="1">
      <c r="A112" s="2" t="s">
        <v>0</v>
      </c>
      <c r="B112">
        <v>8</v>
      </c>
      <c r="C112">
        <f t="shared" si="4"/>
        <v>8</v>
      </c>
      <c r="D112">
        <f t="shared" si="4"/>
        <v>0</v>
      </c>
      <c r="E112">
        <f t="shared" si="4"/>
        <v>0</v>
      </c>
    </row>
    <row r="113" spans="1:5" hidden="1">
      <c r="A113" s="2" t="s">
        <v>0</v>
      </c>
      <c r="B113">
        <v>6</v>
      </c>
      <c r="C113">
        <f t="shared" si="4"/>
        <v>6</v>
      </c>
      <c r="D113">
        <f t="shared" si="4"/>
        <v>0</v>
      </c>
      <c r="E113">
        <f t="shared" si="4"/>
        <v>0</v>
      </c>
    </row>
    <row r="114" spans="1:5" hidden="1">
      <c r="A114" s="2" t="s">
        <v>2</v>
      </c>
      <c r="B114">
        <v>4</v>
      </c>
      <c r="C114">
        <f t="shared" si="4"/>
        <v>0</v>
      </c>
      <c r="D114">
        <f t="shared" si="4"/>
        <v>0</v>
      </c>
      <c r="E114">
        <f t="shared" si="4"/>
        <v>4</v>
      </c>
    </row>
    <row r="115" spans="1:5" hidden="1">
      <c r="A115" s="2" t="s">
        <v>2</v>
      </c>
      <c r="B115">
        <v>1</v>
      </c>
      <c r="C115">
        <f t="shared" si="4"/>
        <v>0</v>
      </c>
      <c r="D115">
        <f t="shared" si="4"/>
        <v>0</v>
      </c>
      <c r="E115">
        <f t="shared" si="4"/>
        <v>1</v>
      </c>
    </row>
    <row r="116" spans="1:5" hidden="1">
      <c r="A116" s="2" t="s">
        <v>1</v>
      </c>
      <c r="B116">
        <v>1</v>
      </c>
      <c r="C116">
        <f t="shared" si="4"/>
        <v>0</v>
      </c>
      <c r="D116">
        <f t="shared" si="4"/>
        <v>1</v>
      </c>
      <c r="E116">
        <f t="shared" si="4"/>
        <v>0</v>
      </c>
    </row>
    <row r="117" spans="1:5" hidden="1">
      <c r="A117" s="2" t="s">
        <v>1</v>
      </c>
      <c r="B117">
        <v>8</v>
      </c>
      <c r="C117">
        <f t="shared" si="4"/>
        <v>0</v>
      </c>
      <c r="D117">
        <f t="shared" si="4"/>
        <v>8</v>
      </c>
      <c r="E117">
        <f t="shared" si="4"/>
        <v>0</v>
      </c>
    </row>
    <row r="118" spans="1:5" hidden="1">
      <c r="A118" s="2" t="s">
        <v>1</v>
      </c>
      <c r="B118">
        <v>1</v>
      </c>
      <c r="C118">
        <f t="shared" si="4"/>
        <v>0</v>
      </c>
      <c r="D118">
        <f t="shared" si="4"/>
        <v>1</v>
      </c>
      <c r="E118">
        <f t="shared" si="4"/>
        <v>0</v>
      </c>
    </row>
    <row r="119" spans="1:5" hidden="1">
      <c r="A119" s="2" t="s">
        <v>2</v>
      </c>
      <c r="B119">
        <v>1</v>
      </c>
      <c r="C119">
        <f t="shared" si="4"/>
        <v>0</v>
      </c>
      <c r="D119">
        <f t="shared" si="4"/>
        <v>0</v>
      </c>
      <c r="E119">
        <f t="shared" si="4"/>
        <v>1</v>
      </c>
    </row>
    <row r="120" spans="1:5" hidden="1">
      <c r="A120" s="2" t="s">
        <v>1</v>
      </c>
      <c r="B120">
        <v>4</v>
      </c>
      <c r="C120">
        <f t="shared" si="4"/>
        <v>0</v>
      </c>
      <c r="D120">
        <f t="shared" si="4"/>
        <v>4</v>
      </c>
      <c r="E120">
        <f t="shared" si="4"/>
        <v>0</v>
      </c>
    </row>
    <row r="121" spans="1:5" hidden="1">
      <c r="A121" s="2" t="s">
        <v>1</v>
      </c>
      <c r="B121">
        <v>4</v>
      </c>
      <c r="C121">
        <f t="shared" si="4"/>
        <v>0</v>
      </c>
      <c r="D121">
        <f t="shared" si="4"/>
        <v>4</v>
      </c>
      <c r="E121">
        <f t="shared" si="4"/>
        <v>0</v>
      </c>
    </row>
    <row r="122" spans="1:5" hidden="1">
      <c r="A122" s="2" t="s">
        <v>2</v>
      </c>
      <c r="B122">
        <v>3</v>
      </c>
      <c r="C122">
        <f t="shared" si="4"/>
        <v>0</v>
      </c>
      <c r="D122">
        <f t="shared" si="4"/>
        <v>0</v>
      </c>
      <c r="E122">
        <f t="shared" si="4"/>
        <v>3</v>
      </c>
    </row>
    <row r="123" spans="1:5" hidden="1">
      <c r="A123" s="2" t="s">
        <v>1</v>
      </c>
      <c r="B123">
        <v>6</v>
      </c>
      <c r="C123">
        <f t="shared" si="4"/>
        <v>0</v>
      </c>
      <c r="D123">
        <f t="shared" si="4"/>
        <v>6</v>
      </c>
      <c r="E123">
        <f t="shared" si="4"/>
        <v>0</v>
      </c>
    </row>
    <row r="124" spans="1:5" hidden="1">
      <c r="A124" s="2" t="s">
        <v>0</v>
      </c>
      <c r="B124">
        <v>7</v>
      </c>
      <c r="C124">
        <f t="shared" si="4"/>
        <v>7</v>
      </c>
      <c r="D124">
        <f t="shared" si="4"/>
        <v>0</v>
      </c>
      <c r="E124">
        <f t="shared" si="4"/>
        <v>0</v>
      </c>
    </row>
    <row r="125" spans="1:5" hidden="1">
      <c r="A125" s="2" t="s">
        <v>2</v>
      </c>
      <c r="B125">
        <v>8</v>
      </c>
      <c r="C125">
        <f t="shared" si="4"/>
        <v>0</v>
      </c>
      <c r="D125">
        <f t="shared" si="4"/>
        <v>0</v>
      </c>
      <c r="E125">
        <f t="shared" si="4"/>
        <v>8</v>
      </c>
    </row>
    <row r="126" spans="1:5" hidden="1">
      <c r="A126" s="2" t="s">
        <v>2</v>
      </c>
      <c r="B126">
        <v>1</v>
      </c>
      <c r="C126">
        <f t="shared" si="4"/>
        <v>0</v>
      </c>
      <c r="D126">
        <f t="shared" si="4"/>
        <v>0</v>
      </c>
      <c r="E126">
        <f t="shared" si="4"/>
        <v>1</v>
      </c>
    </row>
    <row r="127" spans="1:5" hidden="1">
      <c r="A127" s="2" t="s">
        <v>0</v>
      </c>
      <c r="B127">
        <v>7</v>
      </c>
      <c r="C127">
        <f t="shared" si="4"/>
        <v>7</v>
      </c>
      <c r="D127">
        <f t="shared" si="4"/>
        <v>0</v>
      </c>
      <c r="E127">
        <f t="shared" si="4"/>
        <v>0</v>
      </c>
    </row>
    <row r="128" spans="1:5" hidden="1">
      <c r="A128" s="2" t="s">
        <v>0</v>
      </c>
      <c r="B128">
        <v>6</v>
      </c>
      <c r="C128">
        <f t="shared" si="4"/>
        <v>6</v>
      </c>
      <c r="D128">
        <f t="shared" si="4"/>
        <v>0</v>
      </c>
      <c r="E128">
        <f t="shared" si="4"/>
        <v>0</v>
      </c>
    </row>
    <row r="129" spans="1:5" hidden="1">
      <c r="A129" s="2" t="s">
        <v>1</v>
      </c>
      <c r="B129">
        <v>9</v>
      </c>
      <c r="C129">
        <f t="shared" si="4"/>
        <v>0</v>
      </c>
      <c r="D129">
        <f t="shared" si="4"/>
        <v>9</v>
      </c>
      <c r="E129">
        <f t="shared" si="4"/>
        <v>0</v>
      </c>
    </row>
    <row r="130" spans="1:5" hidden="1">
      <c r="A130" s="2" t="s">
        <v>0</v>
      </c>
      <c r="B130">
        <v>3</v>
      </c>
      <c r="C130">
        <f t="shared" si="4"/>
        <v>3</v>
      </c>
      <c r="D130">
        <f t="shared" si="4"/>
        <v>0</v>
      </c>
      <c r="E130">
        <f t="shared" si="4"/>
        <v>0</v>
      </c>
    </row>
    <row r="131" spans="1:5" hidden="1">
      <c r="A131" s="2" t="s">
        <v>1</v>
      </c>
      <c r="B131">
        <v>9</v>
      </c>
      <c r="C131">
        <f t="shared" si="4"/>
        <v>0</v>
      </c>
      <c r="D131">
        <f t="shared" si="4"/>
        <v>9</v>
      </c>
      <c r="E131">
        <f t="shared" si="4"/>
        <v>0</v>
      </c>
    </row>
    <row r="132" spans="1:5" hidden="1">
      <c r="A132" s="2" t="s">
        <v>1</v>
      </c>
      <c r="B132">
        <v>5</v>
      </c>
      <c r="C132">
        <f t="shared" si="4"/>
        <v>0</v>
      </c>
      <c r="D132">
        <f t="shared" si="4"/>
        <v>5</v>
      </c>
      <c r="E132">
        <f t="shared" si="4"/>
        <v>0</v>
      </c>
    </row>
    <row r="133" spans="1:5" hidden="1">
      <c r="A133" s="2" t="s">
        <v>0</v>
      </c>
      <c r="B133">
        <v>5</v>
      </c>
      <c r="C133">
        <f t="shared" si="4"/>
        <v>5</v>
      </c>
      <c r="D133">
        <f t="shared" si="4"/>
        <v>0</v>
      </c>
      <c r="E133">
        <f t="shared" si="4"/>
        <v>0</v>
      </c>
    </row>
    <row r="134" spans="1:5" hidden="1">
      <c r="A134" s="2" t="s">
        <v>0</v>
      </c>
      <c r="B134">
        <v>1</v>
      </c>
      <c r="C134">
        <f t="shared" si="4"/>
        <v>1</v>
      </c>
      <c r="D134">
        <f t="shared" si="4"/>
        <v>0</v>
      </c>
      <c r="E134">
        <f t="shared" si="4"/>
        <v>0</v>
      </c>
    </row>
    <row r="135" spans="1:5" hidden="1">
      <c r="A135" s="2" t="s">
        <v>0</v>
      </c>
      <c r="B135">
        <v>5</v>
      </c>
      <c r="C135">
        <f t="shared" si="4"/>
        <v>5</v>
      </c>
      <c r="D135">
        <f t="shared" si="4"/>
        <v>0</v>
      </c>
      <c r="E135">
        <f t="shared" si="4"/>
        <v>0</v>
      </c>
    </row>
    <row r="136" spans="1:5" hidden="1">
      <c r="A136" s="2" t="s">
        <v>1</v>
      </c>
      <c r="B136">
        <v>4</v>
      </c>
      <c r="C136">
        <f t="shared" si="4"/>
        <v>0</v>
      </c>
      <c r="D136">
        <f t="shared" si="4"/>
        <v>4</v>
      </c>
      <c r="E136">
        <f t="shared" si="4"/>
        <v>0</v>
      </c>
    </row>
    <row r="137" spans="1:5" hidden="1">
      <c r="A137" s="2" t="s">
        <v>0</v>
      </c>
      <c r="B137">
        <v>4</v>
      </c>
      <c r="C137">
        <f t="shared" si="4"/>
        <v>4</v>
      </c>
      <c r="D137">
        <f t="shared" si="4"/>
        <v>0</v>
      </c>
      <c r="E137">
        <f t="shared" si="4"/>
        <v>0</v>
      </c>
    </row>
    <row r="138" spans="1:5" hidden="1">
      <c r="A138" s="2" t="s">
        <v>2</v>
      </c>
      <c r="B138">
        <v>5</v>
      </c>
      <c r="C138">
        <f t="shared" si="4"/>
        <v>0</v>
      </c>
      <c r="D138">
        <f t="shared" si="4"/>
        <v>0</v>
      </c>
      <c r="E138">
        <f t="shared" si="4"/>
        <v>5</v>
      </c>
    </row>
    <row r="139" spans="1:5" hidden="1">
      <c r="A139" s="2" t="s">
        <v>1</v>
      </c>
      <c r="B139">
        <v>8</v>
      </c>
      <c r="C139">
        <f t="shared" si="4"/>
        <v>0</v>
      </c>
      <c r="D139">
        <f t="shared" si="4"/>
        <v>8</v>
      </c>
      <c r="E139">
        <f t="shared" si="4"/>
        <v>0</v>
      </c>
    </row>
    <row r="140" spans="1:5" hidden="1">
      <c r="A140" s="2" t="s">
        <v>1</v>
      </c>
      <c r="B140">
        <v>2</v>
      </c>
      <c r="C140">
        <f t="shared" si="4"/>
        <v>0</v>
      </c>
      <c r="D140">
        <f t="shared" si="4"/>
        <v>2</v>
      </c>
      <c r="E140">
        <f t="shared" si="4"/>
        <v>0</v>
      </c>
    </row>
    <row r="141" spans="1:5" hidden="1">
      <c r="A141" s="2" t="s">
        <v>0</v>
      </c>
      <c r="B141">
        <v>2</v>
      </c>
      <c r="C141">
        <f t="shared" si="4"/>
        <v>2</v>
      </c>
      <c r="D141">
        <f t="shared" si="4"/>
        <v>0</v>
      </c>
      <c r="E141">
        <f t="shared" si="4"/>
        <v>0</v>
      </c>
    </row>
    <row r="142" spans="1:5" hidden="1">
      <c r="A142" s="2" t="s">
        <v>1</v>
      </c>
      <c r="B142">
        <v>8</v>
      </c>
      <c r="C142">
        <f t="shared" si="4"/>
        <v>0</v>
      </c>
      <c r="D142">
        <f t="shared" si="4"/>
        <v>8</v>
      </c>
      <c r="E142">
        <f t="shared" si="4"/>
        <v>0</v>
      </c>
    </row>
    <row r="143" spans="1:5" hidden="1">
      <c r="A143" s="2" t="s">
        <v>2</v>
      </c>
      <c r="B143">
        <v>4</v>
      </c>
      <c r="C143">
        <f t="shared" si="4"/>
        <v>0</v>
      </c>
      <c r="D143">
        <f t="shared" si="4"/>
        <v>0</v>
      </c>
      <c r="E143">
        <f t="shared" si="4"/>
        <v>4</v>
      </c>
    </row>
    <row r="144" spans="1:5" hidden="1">
      <c r="A144" s="2" t="s">
        <v>1</v>
      </c>
      <c r="B144">
        <v>3</v>
      </c>
      <c r="C144">
        <f t="shared" si="4"/>
        <v>0</v>
      </c>
      <c r="D144">
        <f t="shared" si="4"/>
        <v>3</v>
      </c>
      <c r="E144">
        <f t="shared" si="4"/>
        <v>0</v>
      </c>
    </row>
    <row r="145" spans="1:5" hidden="1">
      <c r="A145" s="2" t="s">
        <v>0</v>
      </c>
      <c r="B145">
        <v>6</v>
      </c>
      <c r="C145">
        <f t="shared" si="4"/>
        <v>6</v>
      </c>
      <c r="D145">
        <f t="shared" si="4"/>
        <v>0</v>
      </c>
      <c r="E145">
        <f t="shared" si="4"/>
        <v>0</v>
      </c>
    </row>
    <row r="146" spans="1:5" hidden="1">
      <c r="A146" s="2" t="s">
        <v>2</v>
      </c>
      <c r="B146">
        <v>7</v>
      </c>
      <c r="C146">
        <f t="shared" si="4"/>
        <v>0</v>
      </c>
      <c r="D146">
        <f t="shared" si="4"/>
        <v>0</v>
      </c>
      <c r="E146">
        <f t="shared" si="4"/>
        <v>7</v>
      </c>
    </row>
    <row r="147" spans="1:5" hidden="1">
      <c r="A147" s="2" t="s">
        <v>0</v>
      </c>
      <c r="B147">
        <v>2</v>
      </c>
      <c r="C147">
        <f t="shared" si="4"/>
        <v>2</v>
      </c>
      <c r="D147">
        <f t="shared" si="4"/>
        <v>0</v>
      </c>
      <c r="E147">
        <f t="shared" si="4"/>
        <v>0</v>
      </c>
    </row>
    <row r="148" spans="1:5" hidden="1">
      <c r="A148" s="2" t="s">
        <v>2</v>
      </c>
      <c r="B148">
        <v>5</v>
      </c>
      <c r="C148">
        <f t="shared" si="4"/>
        <v>0</v>
      </c>
      <c r="D148">
        <f t="shared" si="4"/>
        <v>0</v>
      </c>
      <c r="E148">
        <f t="shared" si="4"/>
        <v>5</v>
      </c>
    </row>
    <row r="149" spans="1:5" hidden="1">
      <c r="A149" s="2" t="s">
        <v>2</v>
      </c>
      <c r="B149">
        <v>9</v>
      </c>
      <c r="C149">
        <f t="shared" si="4"/>
        <v>0</v>
      </c>
      <c r="D149">
        <f t="shared" si="4"/>
        <v>0</v>
      </c>
      <c r="E149">
        <f t="shared" si="4"/>
        <v>9</v>
      </c>
    </row>
    <row r="150" spans="1:5" hidden="1">
      <c r="A150" s="2" t="s">
        <v>0</v>
      </c>
      <c r="B150">
        <v>6</v>
      </c>
      <c r="C150">
        <f t="shared" si="4"/>
        <v>6</v>
      </c>
      <c r="D150">
        <f t="shared" si="4"/>
        <v>0</v>
      </c>
      <c r="E150">
        <f t="shared" si="4"/>
        <v>0</v>
      </c>
    </row>
    <row r="151" spans="1:5" hidden="1">
      <c r="A151" s="2" t="s">
        <v>1</v>
      </c>
      <c r="B151">
        <v>1</v>
      </c>
      <c r="C151">
        <f t="shared" si="4"/>
        <v>0</v>
      </c>
      <c r="D151">
        <f t="shared" si="4"/>
        <v>1</v>
      </c>
      <c r="E151">
        <f t="shared" si="4"/>
        <v>0</v>
      </c>
    </row>
    <row r="152" spans="1:5" hidden="1">
      <c r="A152" s="2" t="s">
        <v>1</v>
      </c>
      <c r="B152">
        <v>1</v>
      </c>
      <c r="C152">
        <f t="shared" si="4"/>
        <v>0</v>
      </c>
      <c r="D152">
        <f t="shared" si="4"/>
        <v>1</v>
      </c>
      <c r="E152">
        <f t="shared" si="4"/>
        <v>0</v>
      </c>
    </row>
    <row r="153" spans="1:5" hidden="1">
      <c r="A153" s="2" t="s">
        <v>2</v>
      </c>
      <c r="B153">
        <v>4</v>
      </c>
      <c r="C153">
        <f t="shared" ref="C153:E216" si="5">IF($A153=C$7,$B153,0)</f>
        <v>0</v>
      </c>
      <c r="D153">
        <f t="shared" si="5"/>
        <v>0</v>
      </c>
      <c r="E153">
        <f t="shared" si="5"/>
        <v>4</v>
      </c>
    </row>
    <row r="154" spans="1:5" hidden="1">
      <c r="A154" s="2" t="s">
        <v>1</v>
      </c>
      <c r="B154">
        <v>7</v>
      </c>
      <c r="C154">
        <f t="shared" si="5"/>
        <v>0</v>
      </c>
      <c r="D154">
        <f t="shared" si="5"/>
        <v>7</v>
      </c>
      <c r="E154">
        <f t="shared" si="5"/>
        <v>0</v>
      </c>
    </row>
    <row r="155" spans="1:5" hidden="1">
      <c r="A155" s="2" t="s">
        <v>2</v>
      </c>
      <c r="B155">
        <v>2</v>
      </c>
      <c r="C155">
        <f t="shared" si="5"/>
        <v>0</v>
      </c>
      <c r="D155">
        <f t="shared" si="5"/>
        <v>0</v>
      </c>
      <c r="E155">
        <f t="shared" si="5"/>
        <v>2</v>
      </c>
    </row>
    <row r="156" spans="1:5" hidden="1">
      <c r="A156" s="2" t="s">
        <v>0</v>
      </c>
      <c r="B156">
        <v>1</v>
      </c>
      <c r="C156">
        <f t="shared" si="5"/>
        <v>1</v>
      </c>
      <c r="D156">
        <f t="shared" si="5"/>
        <v>0</v>
      </c>
      <c r="E156">
        <f t="shared" si="5"/>
        <v>0</v>
      </c>
    </row>
    <row r="157" spans="1:5" hidden="1">
      <c r="A157" s="2" t="s">
        <v>1</v>
      </c>
      <c r="B157">
        <v>5</v>
      </c>
      <c r="C157">
        <f t="shared" si="5"/>
        <v>0</v>
      </c>
      <c r="D157">
        <f t="shared" si="5"/>
        <v>5</v>
      </c>
      <c r="E157">
        <f t="shared" si="5"/>
        <v>0</v>
      </c>
    </row>
    <row r="158" spans="1:5" hidden="1">
      <c r="A158" s="2" t="s">
        <v>1</v>
      </c>
      <c r="B158">
        <v>4</v>
      </c>
      <c r="C158">
        <f t="shared" si="5"/>
        <v>0</v>
      </c>
      <c r="D158">
        <f t="shared" si="5"/>
        <v>4</v>
      </c>
      <c r="E158">
        <f t="shared" si="5"/>
        <v>0</v>
      </c>
    </row>
    <row r="159" spans="1:5" hidden="1">
      <c r="A159" s="2" t="s">
        <v>1</v>
      </c>
      <c r="B159">
        <v>5</v>
      </c>
      <c r="C159">
        <f t="shared" si="5"/>
        <v>0</v>
      </c>
      <c r="D159">
        <f t="shared" si="5"/>
        <v>5</v>
      </c>
      <c r="E159">
        <f t="shared" si="5"/>
        <v>0</v>
      </c>
    </row>
    <row r="160" spans="1:5" hidden="1">
      <c r="A160" s="2" t="s">
        <v>0</v>
      </c>
      <c r="B160">
        <v>4</v>
      </c>
      <c r="C160">
        <f t="shared" si="5"/>
        <v>4</v>
      </c>
      <c r="D160">
        <f t="shared" si="5"/>
        <v>0</v>
      </c>
      <c r="E160">
        <f t="shared" si="5"/>
        <v>0</v>
      </c>
    </row>
    <row r="161" spans="1:5" hidden="1">
      <c r="A161" s="2" t="s">
        <v>1</v>
      </c>
      <c r="B161">
        <v>3</v>
      </c>
      <c r="C161">
        <f t="shared" si="5"/>
        <v>0</v>
      </c>
      <c r="D161">
        <f t="shared" si="5"/>
        <v>3</v>
      </c>
      <c r="E161">
        <f t="shared" si="5"/>
        <v>0</v>
      </c>
    </row>
    <row r="162" spans="1:5" hidden="1">
      <c r="A162" s="2" t="s">
        <v>2</v>
      </c>
      <c r="B162">
        <v>8</v>
      </c>
      <c r="C162">
        <f t="shared" si="5"/>
        <v>0</v>
      </c>
      <c r="D162">
        <f t="shared" si="5"/>
        <v>0</v>
      </c>
      <c r="E162">
        <f t="shared" si="5"/>
        <v>8</v>
      </c>
    </row>
    <row r="163" spans="1:5" hidden="1">
      <c r="A163" s="2" t="s">
        <v>0</v>
      </c>
      <c r="B163">
        <v>7</v>
      </c>
      <c r="C163">
        <f t="shared" si="5"/>
        <v>7</v>
      </c>
      <c r="D163">
        <f t="shared" si="5"/>
        <v>0</v>
      </c>
      <c r="E163">
        <f t="shared" si="5"/>
        <v>0</v>
      </c>
    </row>
    <row r="164" spans="1:5" hidden="1">
      <c r="A164" s="2" t="s">
        <v>1</v>
      </c>
      <c r="B164">
        <v>2</v>
      </c>
      <c r="C164">
        <f t="shared" si="5"/>
        <v>0</v>
      </c>
      <c r="D164">
        <f t="shared" si="5"/>
        <v>2</v>
      </c>
      <c r="E164">
        <f t="shared" si="5"/>
        <v>0</v>
      </c>
    </row>
    <row r="165" spans="1:5" hidden="1">
      <c r="A165" s="2" t="s">
        <v>2</v>
      </c>
      <c r="B165">
        <v>6</v>
      </c>
      <c r="C165">
        <f t="shared" si="5"/>
        <v>0</v>
      </c>
      <c r="D165">
        <f t="shared" si="5"/>
        <v>0</v>
      </c>
      <c r="E165">
        <f t="shared" si="5"/>
        <v>6</v>
      </c>
    </row>
    <row r="166" spans="1:5" hidden="1">
      <c r="A166" s="2" t="s">
        <v>0</v>
      </c>
      <c r="B166">
        <v>4</v>
      </c>
      <c r="C166">
        <f t="shared" si="5"/>
        <v>4</v>
      </c>
      <c r="D166">
        <f t="shared" si="5"/>
        <v>0</v>
      </c>
      <c r="E166">
        <f t="shared" si="5"/>
        <v>0</v>
      </c>
    </row>
    <row r="167" spans="1:5" hidden="1">
      <c r="A167" s="2" t="s">
        <v>0</v>
      </c>
      <c r="B167">
        <v>8</v>
      </c>
      <c r="C167">
        <f t="shared" si="5"/>
        <v>8</v>
      </c>
      <c r="D167">
        <f t="shared" si="5"/>
        <v>0</v>
      </c>
      <c r="E167">
        <f t="shared" si="5"/>
        <v>0</v>
      </c>
    </row>
    <row r="168" spans="1:5" hidden="1">
      <c r="A168" s="2" t="s">
        <v>0</v>
      </c>
      <c r="B168">
        <v>8</v>
      </c>
      <c r="C168">
        <f t="shared" si="5"/>
        <v>8</v>
      </c>
      <c r="D168">
        <f t="shared" si="5"/>
        <v>0</v>
      </c>
      <c r="E168">
        <f t="shared" si="5"/>
        <v>0</v>
      </c>
    </row>
    <row r="169" spans="1:5" hidden="1">
      <c r="A169" s="2" t="s">
        <v>2</v>
      </c>
      <c r="B169">
        <v>7</v>
      </c>
      <c r="C169">
        <f t="shared" si="5"/>
        <v>0</v>
      </c>
      <c r="D169">
        <f t="shared" si="5"/>
        <v>0</v>
      </c>
      <c r="E169">
        <f t="shared" si="5"/>
        <v>7</v>
      </c>
    </row>
    <row r="170" spans="1:5" hidden="1">
      <c r="A170" s="2" t="s">
        <v>1</v>
      </c>
      <c r="B170">
        <v>2</v>
      </c>
      <c r="C170">
        <f t="shared" si="5"/>
        <v>0</v>
      </c>
      <c r="D170">
        <f t="shared" si="5"/>
        <v>2</v>
      </c>
      <c r="E170">
        <f t="shared" si="5"/>
        <v>0</v>
      </c>
    </row>
    <row r="171" spans="1:5" hidden="1">
      <c r="A171" s="2" t="s">
        <v>1</v>
      </c>
      <c r="B171">
        <v>7</v>
      </c>
      <c r="C171">
        <f t="shared" si="5"/>
        <v>0</v>
      </c>
      <c r="D171">
        <f t="shared" si="5"/>
        <v>7</v>
      </c>
      <c r="E171">
        <f t="shared" si="5"/>
        <v>0</v>
      </c>
    </row>
    <row r="172" spans="1:5" hidden="1">
      <c r="A172" s="2" t="s">
        <v>1</v>
      </c>
      <c r="B172">
        <v>9</v>
      </c>
      <c r="C172">
        <f t="shared" si="5"/>
        <v>0</v>
      </c>
      <c r="D172">
        <f t="shared" si="5"/>
        <v>9</v>
      </c>
      <c r="E172">
        <f t="shared" si="5"/>
        <v>0</v>
      </c>
    </row>
    <row r="173" spans="1:5" hidden="1">
      <c r="A173" s="2" t="s">
        <v>0</v>
      </c>
      <c r="B173">
        <v>8</v>
      </c>
      <c r="C173">
        <f t="shared" si="5"/>
        <v>8</v>
      </c>
      <c r="D173">
        <f t="shared" si="5"/>
        <v>0</v>
      </c>
      <c r="E173">
        <f t="shared" si="5"/>
        <v>0</v>
      </c>
    </row>
    <row r="174" spans="1:5" hidden="1">
      <c r="A174" s="2" t="s">
        <v>1</v>
      </c>
      <c r="B174">
        <v>9</v>
      </c>
      <c r="C174">
        <f t="shared" si="5"/>
        <v>0</v>
      </c>
      <c r="D174">
        <f t="shared" si="5"/>
        <v>9</v>
      </c>
      <c r="E174">
        <f t="shared" si="5"/>
        <v>0</v>
      </c>
    </row>
    <row r="175" spans="1:5" hidden="1">
      <c r="A175" s="2" t="s">
        <v>1</v>
      </c>
      <c r="B175">
        <v>5</v>
      </c>
      <c r="C175">
        <f t="shared" si="5"/>
        <v>0</v>
      </c>
      <c r="D175">
        <f t="shared" si="5"/>
        <v>5</v>
      </c>
      <c r="E175">
        <f t="shared" si="5"/>
        <v>0</v>
      </c>
    </row>
    <row r="176" spans="1:5" hidden="1">
      <c r="A176" s="2" t="s">
        <v>0</v>
      </c>
      <c r="B176">
        <v>8</v>
      </c>
      <c r="C176">
        <f t="shared" si="5"/>
        <v>8</v>
      </c>
      <c r="D176">
        <f t="shared" si="5"/>
        <v>0</v>
      </c>
      <c r="E176">
        <f t="shared" si="5"/>
        <v>0</v>
      </c>
    </row>
    <row r="177" spans="1:5" hidden="1">
      <c r="A177" s="2" t="s">
        <v>0</v>
      </c>
      <c r="B177">
        <v>6</v>
      </c>
      <c r="C177">
        <f t="shared" si="5"/>
        <v>6</v>
      </c>
      <c r="D177">
        <f t="shared" si="5"/>
        <v>0</v>
      </c>
      <c r="E177">
        <f t="shared" si="5"/>
        <v>0</v>
      </c>
    </row>
    <row r="178" spans="1:5" hidden="1">
      <c r="A178" s="2" t="s">
        <v>2</v>
      </c>
      <c r="B178">
        <v>4</v>
      </c>
      <c r="C178">
        <f t="shared" si="5"/>
        <v>0</v>
      </c>
      <c r="D178">
        <f t="shared" si="5"/>
        <v>0</v>
      </c>
      <c r="E178">
        <f t="shared" si="5"/>
        <v>4</v>
      </c>
    </row>
    <row r="179" spans="1:5" hidden="1">
      <c r="A179" s="2" t="s">
        <v>2</v>
      </c>
      <c r="B179">
        <v>7</v>
      </c>
      <c r="C179">
        <f t="shared" si="5"/>
        <v>0</v>
      </c>
      <c r="D179">
        <f t="shared" si="5"/>
        <v>0</v>
      </c>
      <c r="E179">
        <f t="shared" si="5"/>
        <v>7</v>
      </c>
    </row>
    <row r="180" spans="1:5" hidden="1">
      <c r="A180" s="2" t="s">
        <v>1</v>
      </c>
      <c r="B180">
        <v>7</v>
      </c>
      <c r="C180">
        <f t="shared" si="5"/>
        <v>0</v>
      </c>
      <c r="D180">
        <f t="shared" si="5"/>
        <v>7</v>
      </c>
      <c r="E180">
        <f t="shared" si="5"/>
        <v>0</v>
      </c>
    </row>
    <row r="181" spans="1:5" hidden="1">
      <c r="A181" s="2" t="s">
        <v>0</v>
      </c>
      <c r="B181">
        <v>1</v>
      </c>
      <c r="C181">
        <f t="shared" si="5"/>
        <v>1</v>
      </c>
      <c r="D181">
        <f t="shared" si="5"/>
        <v>0</v>
      </c>
      <c r="E181">
        <f t="shared" si="5"/>
        <v>0</v>
      </c>
    </row>
    <row r="182" spans="1:5" hidden="1">
      <c r="A182" s="2" t="s">
        <v>2</v>
      </c>
      <c r="B182">
        <v>2</v>
      </c>
      <c r="C182">
        <f t="shared" si="5"/>
        <v>0</v>
      </c>
      <c r="D182">
        <f t="shared" si="5"/>
        <v>0</v>
      </c>
      <c r="E182">
        <f t="shared" si="5"/>
        <v>2</v>
      </c>
    </row>
    <row r="183" spans="1:5" hidden="1">
      <c r="A183" s="2" t="s">
        <v>0</v>
      </c>
      <c r="B183">
        <v>1</v>
      </c>
      <c r="C183">
        <f t="shared" si="5"/>
        <v>1</v>
      </c>
      <c r="D183">
        <f t="shared" si="5"/>
        <v>0</v>
      </c>
      <c r="E183">
        <f t="shared" si="5"/>
        <v>0</v>
      </c>
    </row>
    <row r="184" spans="1:5" hidden="1">
      <c r="A184" s="2" t="s">
        <v>1</v>
      </c>
      <c r="B184">
        <v>6</v>
      </c>
      <c r="C184">
        <f t="shared" si="5"/>
        <v>0</v>
      </c>
      <c r="D184">
        <f t="shared" si="5"/>
        <v>6</v>
      </c>
      <c r="E184">
        <f t="shared" si="5"/>
        <v>0</v>
      </c>
    </row>
    <row r="185" spans="1:5" hidden="1">
      <c r="A185" s="2" t="s">
        <v>1</v>
      </c>
      <c r="B185">
        <v>1</v>
      </c>
      <c r="C185">
        <f t="shared" si="5"/>
        <v>0</v>
      </c>
      <c r="D185">
        <f t="shared" si="5"/>
        <v>1</v>
      </c>
      <c r="E185">
        <f t="shared" si="5"/>
        <v>0</v>
      </c>
    </row>
    <row r="186" spans="1:5" hidden="1">
      <c r="A186" s="2" t="s">
        <v>0</v>
      </c>
      <c r="B186">
        <v>9</v>
      </c>
      <c r="C186">
        <f t="shared" si="5"/>
        <v>9</v>
      </c>
      <c r="D186">
        <f t="shared" si="5"/>
        <v>0</v>
      </c>
      <c r="E186">
        <f t="shared" si="5"/>
        <v>0</v>
      </c>
    </row>
    <row r="187" spans="1:5" hidden="1">
      <c r="A187" s="2" t="s">
        <v>0</v>
      </c>
      <c r="B187">
        <v>8</v>
      </c>
      <c r="C187">
        <f t="shared" si="5"/>
        <v>8</v>
      </c>
      <c r="D187">
        <f t="shared" si="5"/>
        <v>0</v>
      </c>
      <c r="E187">
        <f t="shared" si="5"/>
        <v>0</v>
      </c>
    </row>
    <row r="188" spans="1:5" hidden="1">
      <c r="A188" s="2" t="s">
        <v>2</v>
      </c>
      <c r="B188">
        <v>4</v>
      </c>
      <c r="C188">
        <f t="shared" si="5"/>
        <v>0</v>
      </c>
      <c r="D188">
        <f t="shared" si="5"/>
        <v>0</v>
      </c>
      <c r="E188">
        <f t="shared" si="5"/>
        <v>4</v>
      </c>
    </row>
    <row r="189" spans="1:5" hidden="1">
      <c r="A189" s="2" t="s">
        <v>0</v>
      </c>
      <c r="B189">
        <v>9</v>
      </c>
      <c r="C189">
        <f t="shared" si="5"/>
        <v>9</v>
      </c>
      <c r="D189">
        <f t="shared" si="5"/>
        <v>0</v>
      </c>
      <c r="E189">
        <f t="shared" si="5"/>
        <v>0</v>
      </c>
    </row>
    <row r="190" spans="1:5" hidden="1">
      <c r="A190" s="2" t="s">
        <v>2</v>
      </c>
      <c r="B190">
        <v>7</v>
      </c>
      <c r="C190">
        <f t="shared" si="5"/>
        <v>0</v>
      </c>
      <c r="D190">
        <f t="shared" si="5"/>
        <v>0</v>
      </c>
      <c r="E190">
        <f t="shared" si="5"/>
        <v>7</v>
      </c>
    </row>
    <row r="191" spans="1:5" hidden="1">
      <c r="A191" s="2" t="s">
        <v>0</v>
      </c>
      <c r="B191">
        <v>8</v>
      </c>
      <c r="C191">
        <f t="shared" si="5"/>
        <v>8</v>
      </c>
      <c r="D191">
        <f t="shared" si="5"/>
        <v>0</v>
      </c>
      <c r="E191">
        <f t="shared" si="5"/>
        <v>0</v>
      </c>
    </row>
    <row r="192" spans="1:5" hidden="1">
      <c r="A192" s="2" t="s">
        <v>0</v>
      </c>
      <c r="B192">
        <v>1</v>
      </c>
      <c r="C192">
        <f t="shared" si="5"/>
        <v>1</v>
      </c>
      <c r="D192">
        <f t="shared" si="5"/>
        <v>0</v>
      </c>
      <c r="E192">
        <f t="shared" si="5"/>
        <v>0</v>
      </c>
    </row>
    <row r="193" spans="1:5" hidden="1">
      <c r="A193" s="2" t="s">
        <v>1</v>
      </c>
      <c r="B193">
        <v>6</v>
      </c>
      <c r="C193">
        <f t="shared" si="5"/>
        <v>0</v>
      </c>
      <c r="D193">
        <f t="shared" si="5"/>
        <v>6</v>
      </c>
      <c r="E193">
        <f t="shared" si="5"/>
        <v>0</v>
      </c>
    </row>
    <row r="194" spans="1:5" hidden="1">
      <c r="A194" s="2" t="s">
        <v>2</v>
      </c>
      <c r="B194">
        <v>3</v>
      </c>
      <c r="C194">
        <f t="shared" si="5"/>
        <v>0</v>
      </c>
      <c r="D194">
        <f t="shared" si="5"/>
        <v>0</v>
      </c>
      <c r="E194">
        <f t="shared" si="5"/>
        <v>3</v>
      </c>
    </row>
    <row r="195" spans="1:5" hidden="1">
      <c r="A195" s="2" t="s">
        <v>0</v>
      </c>
      <c r="B195">
        <v>2</v>
      </c>
      <c r="C195">
        <f t="shared" si="5"/>
        <v>2</v>
      </c>
      <c r="D195">
        <f t="shared" si="5"/>
        <v>0</v>
      </c>
      <c r="E195">
        <f t="shared" si="5"/>
        <v>0</v>
      </c>
    </row>
    <row r="196" spans="1:5" hidden="1">
      <c r="A196" s="2" t="s">
        <v>1</v>
      </c>
      <c r="B196">
        <v>6</v>
      </c>
      <c r="C196">
        <f t="shared" si="5"/>
        <v>0</v>
      </c>
      <c r="D196">
        <f t="shared" si="5"/>
        <v>6</v>
      </c>
      <c r="E196">
        <f t="shared" si="5"/>
        <v>0</v>
      </c>
    </row>
    <row r="197" spans="1:5" hidden="1">
      <c r="A197" s="2" t="s">
        <v>2</v>
      </c>
      <c r="B197">
        <v>3</v>
      </c>
      <c r="C197">
        <f t="shared" si="5"/>
        <v>0</v>
      </c>
      <c r="D197">
        <f t="shared" si="5"/>
        <v>0</v>
      </c>
      <c r="E197">
        <f t="shared" si="5"/>
        <v>3</v>
      </c>
    </row>
    <row r="198" spans="1:5" hidden="1">
      <c r="A198" s="2" t="s">
        <v>2</v>
      </c>
      <c r="B198">
        <v>5</v>
      </c>
      <c r="C198">
        <f t="shared" si="5"/>
        <v>0</v>
      </c>
      <c r="D198">
        <f t="shared" si="5"/>
        <v>0</v>
      </c>
      <c r="E198">
        <f t="shared" si="5"/>
        <v>5</v>
      </c>
    </row>
    <row r="199" spans="1:5" hidden="1">
      <c r="A199" s="2" t="s">
        <v>0</v>
      </c>
      <c r="B199">
        <v>6</v>
      </c>
      <c r="C199">
        <f t="shared" si="5"/>
        <v>6</v>
      </c>
      <c r="D199">
        <f t="shared" si="5"/>
        <v>0</v>
      </c>
      <c r="E199">
        <f t="shared" si="5"/>
        <v>0</v>
      </c>
    </row>
    <row r="200" spans="1:5" hidden="1">
      <c r="A200" s="2" t="s">
        <v>2</v>
      </c>
      <c r="B200">
        <v>5</v>
      </c>
      <c r="C200">
        <f t="shared" si="5"/>
        <v>0</v>
      </c>
      <c r="D200">
        <f t="shared" si="5"/>
        <v>0</v>
      </c>
      <c r="E200">
        <f t="shared" si="5"/>
        <v>5</v>
      </c>
    </row>
    <row r="201" spans="1:5" hidden="1">
      <c r="A201" s="2" t="s">
        <v>1</v>
      </c>
      <c r="B201">
        <v>9</v>
      </c>
      <c r="C201">
        <f t="shared" si="5"/>
        <v>0</v>
      </c>
      <c r="D201">
        <f t="shared" si="5"/>
        <v>9</v>
      </c>
      <c r="E201">
        <f t="shared" si="5"/>
        <v>0</v>
      </c>
    </row>
    <row r="202" spans="1:5" hidden="1">
      <c r="A202" s="2" t="s">
        <v>0</v>
      </c>
      <c r="B202">
        <v>4</v>
      </c>
      <c r="C202">
        <f t="shared" si="5"/>
        <v>4</v>
      </c>
      <c r="D202">
        <f t="shared" si="5"/>
        <v>0</v>
      </c>
      <c r="E202">
        <f t="shared" si="5"/>
        <v>0</v>
      </c>
    </row>
    <row r="203" spans="1:5" hidden="1">
      <c r="A203" s="2" t="s">
        <v>2</v>
      </c>
      <c r="B203">
        <v>5</v>
      </c>
      <c r="C203">
        <f t="shared" si="5"/>
        <v>0</v>
      </c>
      <c r="D203">
        <f t="shared" si="5"/>
        <v>0</v>
      </c>
      <c r="E203">
        <f t="shared" si="5"/>
        <v>5</v>
      </c>
    </row>
    <row r="204" spans="1:5" hidden="1">
      <c r="A204" s="2" t="s">
        <v>1</v>
      </c>
      <c r="B204">
        <v>3</v>
      </c>
      <c r="C204">
        <f t="shared" si="5"/>
        <v>0</v>
      </c>
      <c r="D204">
        <f t="shared" si="5"/>
        <v>3</v>
      </c>
      <c r="E204">
        <f t="shared" si="5"/>
        <v>0</v>
      </c>
    </row>
    <row r="205" spans="1:5" hidden="1">
      <c r="A205" s="2" t="s">
        <v>0</v>
      </c>
      <c r="B205">
        <v>5</v>
      </c>
      <c r="C205">
        <f t="shared" si="5"/>
        <v>5</v>
      </c>
      <c r="D205">
        <f t="shared" si="5"/>
        <v>0</v>
      </c>
      <c r="E205">
        <f t="shared" si="5"/>
        <v>0</v>
      </c>
    </row>
    <row r="206" spans="1:5" hidden="1">
      <c r="A206" s="2" t="s">
        <v>0</v>
      </c>
      <c r="B206">
        <v>2</v>
      </c>
      <c r="C206">
        <f t="shared" si="5"/>
        <v>2</v>
      </c>
      <c r="D206">
        <f t="shared" si="5"/>
        <v>0</v>
      </c>
      <c r="E206">
        <f t="shared" si="5"/>
        <v>0</v>
      </c>
    </row>
    <row r="207" spans="1:5" hidden="1">
      <c r="A207" s="2" t="s">
        <v>2</v>
      </c>
      <c r="B207">
        <v>6</v>
      </c>
      <c r="C207">
        <f t="shared" si="5"/>
        <v>0</v>
      </c>
      <c r="D207">
        <f t="shared" si="5"/>
        <v>0</v>
      </c>
      <c r="E207">
        <f t="shared" si="5"/>
        <v>6</v>
      </c>
    </row>
    <row r="208" spans="1:5" hidden="1">
      <c r="A208" s="2" t="s">
        <v>2</v>
      </c>
      <c r="B208">
        <v>1</v>
      </c>
      <c r="C208">
        <f t="shared" si="5"/>
        <v>0</v>
      </c>
      <c r="D208">
        <f t="shared" si="5"/>
        <v>0</v>
      </c>
      <c r="E208">
        <f t="shared" si="5"/>
        <v>1</v>
      </c>
    </row>
    <row r="209" spans="1:5" hidden="1">
      <c r="A209" s="2" t="s">
        <v>2</v>
      </c>
      <c r="B209">
        <v>4</v>
      </c>
      <c r="C209">
        <f t="shared" si="5"/>
        <v>0</v>
      </c>
      <c r="D209">
        <f t="shared" si="5"/>
        <v>0</v>
      </c>
      <c r="E209">
        <f t="shared" si="5"/>
        <v>4</v>
      </c>
    </row>
    <row r="210" spans="1:5" hidden="1">
      <c r="A210" s="2" t="s">
        <v>0</v>
      </c>
      <c r="B210">
        <v>9</v>
      </c>
      <c r="C210">
        <f t="shared" si="5"/>
        <v>9</v>
      </c>
      <c r="D210">
        <f t="shared" si="5"/>
        <v>0</v>
      </c>
      <c r="E210">
        <f t="shared" si="5"/>
        <v>0</v>
      </c>
    </row>
    <row r="211" spans="1:5" hidden="1">
      <c r="A211" s="2" t="s">
        <v>1</v>
      </c>
      <c r="B211">
        <v>5</v>
      </c>
      <c r="C211">
        <f t="shared" si="5"/>
        <v>0</v>
      </c>
      <c r="D211">
        <f t="shared" si="5"/>
        <v>5</v>
      </c>
      <c r="E211">
        <f t="shared" si="5"/>
        <v>0</v>
      </c>
    </row>
    <row r="212" spans="1:5" hidden="1">
      <c r="A212" s="2" t="s">
        <v>2</v>
      </c>
      <c r="B212">
        <v>2</v>
      </c>
      <c r="C212">
        <f t="shared" si="5"/>
        <v>0</v>
      </c>
      <c r="D212">
        <f t="shared" si="5"/>
        <v>0</v>
      </c>
      <c r="E212">
        <f t="shared" si="5"/>
        <v>2</v>
      </c>
    </row>
    <row r="213" spans="1:5" hidden="1">
      <c r="A213" s="2" t="s">
        <v>0</v>
      </c>
      <c r="B213">
        <v>9</v>
      </c>
      <c r="C213">
        <f t="shared" si="5"/>
        <v>9</v>
      </c>
      <c r="D213">
        <f t="shared" si="5"/>
        <v>0</v>
      </c>
      <c r="E213">
        <f t="shared" si="5"/>
        <v>0</v>
      </c>
    </row>
    <row r="214" spans="1:5" hidden="1">
      <c r="A214" s="2" t="s">
        <v>2</v>
      </c>
      <c r="B214">
        <v>5</v>
      </c>
      <c r="C214">
        <f t="shared" si="5"/>
        <v>0</v>
      </c>
      <c r="D214">
        <f t="shared" si="5"/>
        <v>0</v>
      </c>
      <c r="E214">
        <f t="shared" si="5"/>
        <v>5</v>
      </c>
    </row>
    <row r="215" spans="1:5" hidden="1">
      <c r="A215" s="2" t="s">
        <v>1</v>
      </c>
      <c r="B215">
        <v>6</v>
      </c>
      <c r="C215">
        <f t="shared" si="5"/>
        <v>0</v>
      </c>
      <c r="D215">
        <f t="shared" si="5"/>
        <v>6</v>
      </c>
      <c r="E215">
        <f t="shared" si="5"/>
        <v>0</v>
      </c>
    </row>
    <row r="216" spans="1:5" hidden="1">
      <c r="A216" s="2" t="s">
        <v>2</v>
      </c>
      <c r="B216">
        <v>9</v>
      </c>
      <c r="C216">
        <f t="shared" si="5"/>
        <v>0</v>
      </c>
      <c r="D216">
        <f t="shared" si="5"/>
        <v>0</v>
      </c>
      <c r="E216">
        <f t="shared" si="5"/>
        <v>9</v>
      </c>
    </row>
    <row r="217" spans="1:5" hidden="1">
      <c r="A217" s="2" t="s">
        <v>1</v>
      </c>
      <c r="B217">
        <v>6</v>
      </c>
      <c r="C217">
        <f t="shared" ref="C217:E280" si="6">IF($A217=C$7,$B217,0)</f>
        <v>0</v>
      </c>
      <c r="D217">
        <f t="shared" si="6"/>
        <v>6</v>
      </c>
      <c r="E217">
        <f t="shared" si="6"/>
        <v>0</v>
      </c>
    </row>
    <row r="218" spans="1:5" hidden="1">
      <c r="A218" s="2" t="s">
        <v>1</v>
      </c>
      <c r="B218">
        <v>7</v>
      </c>
      <c r="C218">
        <f t="shared" si="6"/>
        <v>0</v>
      </c>
      <c r="D218">
        <f t="shared" si="6"/>
        <v>7</v>
      </c>
      <c r="E218">
        <f t="shared" si="6"/>
        <v>0</v>
      </c>
    </row>
    <row r="219" spans="1:5" hidden="1">
      <c r="A219" s="2" t="s">
        <v>0</v>
      </c>
      <c r="B219">
        <v>6</v>
      </c>
      <c r="C219">
        <f t="shared" si="6"/>
        <v>6</v>
      </c>
      <c r="D219">
        <f t="shared" si="6"/>
        <v>0</v>
      </c>
      <c r="E219">
        <f t="shared" si="6"/>
        <v>0</v>
      </c>
    </row>
    <row r="220" spans="1:5" hidden="1">
      <c r="A220" s="2" t="s">
        <v>0</v>
      </c>
      <c r="B220">
        <v>3</v>
      </c>
      <c r="C220">
        <f t="shared" si="6"/>
        <v>3</v>
      </c>
      <c r="D220">
        <f t="shared" si="6"/>
        <v>0</v>
      </c>
      <c r="E220">
        <f t="shared" si="6"/>
        <v>0</v>
      </c>
    </row>
    <row r="221" spans="1:5" hidden="1">
      <c r="A221" s="2" t="s">
        <v>1</v>
      </c>
      <c r="B221">
        <v>2</v>
      </c>
      <c r="C221">
        <f t="shared" si="6"/>
        <v>0</v>
      </c>
      <c r="D221">
        <f t="shared" si="6"/>
        <v>2</v>
      </c>
      <c r="E221">
        <f t="shared" si="6"/>
        <v>0</v>
      </c>
    </row>
    <row r="222" spans="1:5" hidden="1">
      <c r="A222" s="2" t="s">
        <v>0</v>
      </c>
      <c r="B222">
        <v>3</v>
      </c>
      <c r="C222">
        <f t="shared" si="6"/>
        <v>3</v>
      </c>
      <c r="D222">
        <f t="shared" si="6"/>
        <v>0</v>
      </c>
      <c r="E222">
        <f t="shared" si="6"/>
        <v>0</v>
      </c>
    </row>
    <row r="223" spans="1:5" hidden="1">
      <c r="A223" s="2" t="s">
        <v>1</v>
      </c>
      <c r="B223">
        <v>1</v>
      </c>
      <c r="C223">
        <f t="shared" si="6"/>
        <v>0</v>
      </c>
      <c r="D223">
        <f t="shared" si="6"/>
        <v>1</v>
      </c>
      <c r="E223">
        <f t="shared" si="6"/>
        <v>0</v>
      </c>
    </row>
    <row r="224" spans="1:5" hidden="1">
      <c r="A224" s="2" t="s">
        <v>1</v>
      </c>
      <c r="B224">
        <v>9</v>
      </c>
      <c r="C224">
        <f t="shared" si="6"/>
        <v>0</v>
      </c>
      <c r="D224">
        <f t="shared" si="6"/>
        <v>9</v>
      </c>
      <c r="E224">
        <f t="shared" si="6"/>
        <v>0</v>
      </c>
    </row>
    <row r="225" spans="1:5" hidden="1">
      <c r="A225" s="2" t="s">
        <v>1</v>
      </c>
      <c r="B225">
        <v>2</v>
      </c>
      <c r="C225">
        <f t="shared" si="6"/>
        <v>0</v>
      </c>
      <c r="D225">
        <f t="shared" si="6"/>
        <v>2</v>
      </c>
      <c r="E225">
        <f t="shared" si="6"/>
        <v>0</v>
      </c>
    </row>
    <row r="226" spans="1:5" hidden="1">
      <c r="A226" s="2" t="s">
        <v>1</v>
      </c>
      <c r="B226">
        <v>2</v>
      </c>
      <c r="C226">
        <f t="shared" si="6"/>
        <v>0</v>
      </c>
      <c r="D226">
        <f t="shared" si="6"/>
        <v>2</v>
      </c>
      <c r="E226">
        <f t="shared" si="6"/>
        <v>0</v>
      </c>
    </row>
    <row r="227" spans="1:5" hidden="1">
      <c r="A227" s="2" t="s">
        <v>0</v>
      </c>
      <c r="B227">
        <v>8</v>
      </c>
      <c r="C227">
        <f t="shared" si="6"/>
        <v>8</v>
      </c>
      <c r="D227">
        <f t="shared" si="6"/>
        <v>0</v>
      </c>
      <c r="E227">
        <f t="shared" si="6"/>
        <v>0</v>
      </c>
    </row>
    <row r="228" spans="1:5" hidden="1">
      <c r="A228" s="2" t="s">
        <v>2</v>
      </c>
      <c r="B228">
        <v>9</v>
      </c>
      <c r="C228">
        <f t="shared" si="6"/>
        <v>0</v>
      </c>
      <c r="D228">
        <f t="shared" si="6"/>
        <v>0</v>
      </c>
      <c r="E228">
        <f t="shared" si="6"/>
        <v>9</v>
      </c>
    </row>
    <row r="229" spans="1:5" hidden="1">
      <c r="A229" s="2" t="s">
        <v>0</v>
      </c>
      <c r="B229">
        <v>4</v>
      </c>
      <c r="C229">
        <f t="shared" si="6"/>
        <v>4</v>
      </c>
      <c r="D229">
        <f t="shared" si="6"/>
        <v>0</v>
      </c>
      <c r="E229">
        <f t="shared" si="6"/>
        <v>0</v>
      </c>
    </row>
    <row r="230" spans="1:5" hidden="1">
      <c r="A230" s="2" t="s">
        <v>0</v>
      </c>
      <c r="B230">
        <v>6</v>
      </c>
      <c r="C230">
        <f t="shared" si="6"/>
        <v>6</v>
      </c>
      <c r="D230">
        <f t="shared" si="6"/>
        <v>0</v>
      </c>
      <c r="E230">
        <f t="shared" si="6"/>
        <v>0</v>
      </c>
    </row>
    <row r="231" spans="1:5" hidden="1">
      <c r="A231" s="2" t="s">
        <v>0</v>
      </c>
      <c r="B231">
        <v>5</v>
      </c>
      <c r="C231">
        <f t="shared" si="6"/>
        <v>5</v>
      </c>
      <c r="D231">
        <f t="shared" si="6"/>
        <v>0</v>
      </c>
      <c r="E231">
        <f t="shared" si="6"/>
        <v>0</v>
      </c>
    </row>
    <row r="232" spans="1:5" hidden="1">
      <c r="A232" s="2" t="s">
        <v>0</v>
      </c>
      <c r="B232">
        <v>9</v>
      </c>
      <c r="C232">
        <f t="shared" si="6"/>
        <v>9</v>
      </c>
      <c r="D232">
        <f t="shared" si="6"/>
        <v>0</v>
      </c>
      <c r="E232">
        <f t="shared" si="6"/>
        <v>0</v>
      </c>
    </row>
    <row r="233" spans="1:5" hidden="1">
      <c r="A233" s="2" t="s">
        <v>0</v>
      </c>
      <c r="B233">
        <v>4</v>
      </c>
      <c r="C233">
        <f t="shared" si="6"/>
        <v>4</v>
      </c>
      <c r="D233">
        <f t="shared" si="6"/>
        <v>0</v>
      </c>
      <c r="E233">
        <f t="shared" si="6"/>
        <v>0</v>
      </c>
    </row>
    <row r="234" spans="1:5" hidden="1">
      <c r="A234" s="2" t="s">
        <v>2</v>
      </c>
      <c r="B234">
        <v>6</v>
      </c>
      <c r="C234">
        <f t="shared" si="6"/>
        <v>0</v>
      </c>
      <c r="D234">
        <f t="shared" si="6"/>
        <v>0</v>
      </c>
      <c r="E234">
        <f t="shared" si="6"/>
        <v>6</v>
      </c>
    </row>
    <row r="235" spans="1:5" hidden="1">
      <c r="A235" s="2" t="s">
        <v>1</v>
      </c>
      <c r="B235">
        <v>8</v>
      </c>
      <c r="C235">
        <f t="shared" si="6"/>
        <v>0</v>
      </c>
      <c r="D235">
        <f t="shared" si="6"/>
        <v>8</v>
      </c>
      <c r="E235">
        <f t="shared" si="6"/>
        <v>0</v>
      </c>
    </row>
    <row r="236" spans="1:5" hidden="1">
      <c r="A236" s="2" t="s">
        <v>1</v>
      </c>
      <c r="B236">
        <v>8</v>
      </c>
      <c r="C236">
        <f t="shared" si="6"/>
        <v>0</v>
      </c>
      <c r="D236">
        <f t="shared" si="6"/>
        <v>8</v>
      </c>
      <c r="E236">
        <f t="shared" si="6"/>
        <v>0</v>
      </c>
    </row>
    <row r="237" spans="1:5" hidden="1">
      <c r="A237" s="2" t="s">
        <v>1</v>
      </c>
      <c r="B237">
        <v>3</v>
      </c>
      <c r="C237">
        <f t="shared" si="6"/>
        <v>0</v>
      </c>
      <c r="D237">
        <f t="shared" si="6"/>
        <v>3</v>
      </c>
      <c r="E237">
        <f t="shared" si="6"/>
        <v>0</v>
      </c>
    </row>
    <row r="238" spans="1:5" hidden="1">
      <c r="A238" s="2" t="s">
        <v>0</v>
      </c>
      <c r="B238">
        <v>1</v>
      </c>
      <c r="C238">
        <f t="shared" si="6"/>
        <v>1</v>
      </c>
      <c r="D238">
        <f t="shared" si="6"/>
        <v>0</v>
      </c>
      <c r="E238">
        <f t="shared" si="6"/>
        <v>0</v>
      </c>
    </row>
    <row r="239" spans="1:5" hidden="1">
      <c r="A239" s="2" t="s">
        <v>0</v>
      </c>
      <c r="B239">
        <v>7</v>
      </c>
      <c r="C239">
        <f t="shared" si="6"/>
        <v>7</v>
      </c>
      <c r="D239">
        <f t="shared" si="6"/>
        <v>0</v>
      </c>
      <c r="E239">
        <f t="shared" si="6"/>
        <v>0</v>
      </c>
    </row>
    <row r="240" spans="1:5" hidden="1">
      <c r="A240" s="2" t="s">
        <v>2</v>
      </c>
      <c r="B240">
        <v>3</v>
      </c>
      <c r="C240">
        <f t="shared" si="6"/>
        <v>0</v>
      </c>
      <c r="D240">
        <f t="shared" si="6"/>
        <v>0</v>
      </c>
      <c r="E240">
        <f t="shared" si="6"/>
        <v>3</v>
      </c>
    </row>
    <row r="241" spans="1:5" hidden="1">
      <c r="A241" s="2" t="s">
        <v>0</v>
      </c>
      <c r="B241">
        <v>2</v>
      </c>
      <c r="C241">
        <f t="shared" si="6"/>
        <v>2</v>
      </c>
      <c r="D241">
        <f t="shared" si="6"/>
        <v>0</v>
      </c>
      <c r="E241">
        <f t="shared" si="6"/>
        <v>0</v>
      </c>
    </row>
    <row r="242" spans="1:5" hidden="1">
      <c r="A242" s="2" t="s">
        <v>1</v>
      </c>
      <c r="B242">
        <v>9</v>
      </c>
      <c r="C242">
        <f t="shared" si="6"/>
        <v>0</v>
      </c>
      <c r="D242">
        <f t="shared" si="6"/>
        <v>9</v>
      </c>
      <c r="E242">
        <f t="shared" si="6"/>
        <v>0</v>
      </c>
    </row>
    <row r="243" spans="1:5" hidden="1">
      <c r="A243" s="2" t="s">
        <v>2</v>
      </c>
      <c r="B243">
        <v>7</v>
      </c>
      <c r="C243">
        <f t="shared" si="6"/>
        <v>0</v>
      </c>
      <c r="D243">
        <f t="shared" si="6"/>
        <v>0</v>
      </c>
      <c r="E243">
        <f t="shared" si="6"/>
        <v>7</v>
      </c>
    </row>
    <row r="244" spans="1:5" hidden="1">
      <c r="A244" s="2" t="s">
        <v>0</v>
      </c>
      <c r="B244">
        <v>5</v>
      </c>
      <c r="C244">
        <f t="shared" si="6"/>
        <v>5</v>
      </c>
      <c r="D244">
        <f t="shared" si="6"/>
        <v>0</v>
      </c>
      <c r="E244">
        <f t="shared" si="6"/>
        <v>0</v>
      </c>
    </row>
    <row r="245" spans="1:5" hidden="1">
      <c r="A245" s="2" t="s">
        <v>1</v>
      </c>
      <c r="B245">
        <v>1</v>
      </c>
      <c r="C245">
        <f t="shared" si="6"/>
        <v>0</v>
      </c>
      <c r="D245">
        <f t="shared" si="6"/>
        <v>1</v>
      </c>
      <c r="E245">
        <f t="shared" si="6"/>
        <v>0</v>
      </c>
    </row>
    <row r="246" spans="1:5" hidden="1">
      <c r="A246" s="2" t="s">
        <v>0</v>
      </c>
      <c r="B246">
        <v>9</v>
      </c>
      <c r="C246">
        <f t="shared" si="6"/>
        <v>9</v>
      </c>
      <c r="D246">
        <f t="shared" si="6"/>
        <v>0</v>
      </c>
      <c r="E246">
        <f t="shared" si="6"/>
        <v>0</v>
      </c>
    </row>
    <row r="247" spans="1:5" hidden="1">
      <c r="A247" s="2" t="s">
        <v>2</v>
      </c>
      <c r="B247">
        <v>8</v>
      </c>
      <c r="C247">
        <f t="shared" si="6"/>
        <v>0</v>
      </c>
      <c r="D247">
        <f t="shared" si="6"/>
        <v>0</v>
      </c>
      <c r="E247">
        <f t="shared" si="6"/>
        <v>8</v>
      </c>
    </row>
    <row r="248" spans="1:5" hidden="1">
      <c r="A248" s="2" t="s">
        <v>0</v>
      </c>
      <c r="B248">
        <v>7</v>
      </c>
      <c r="C248">
        <f t="shared" si="6"/>
        <v>7</v>
      </c>
      <c r="D248">
        <f t="shared" si="6"/>
        <v>0</v>
      </c>
      <c r="E248">
        <f t="shared" si="6"/>
        <v>0</v>
      </c>
    </row>
    <row r="249" spans="1:5" hidden="1">
      <c r="A249" s="2" t="s">
        <v>0</v>
      </c>
      <c r="B249">
        <v>1</v>
      </c>
      <c r="C249">
        <f t="shared" si="6"/>
        <v>1</v>
      </c>
      <c r="D249">
        <f t="shared" si="6"/>
        <v>0</v>
      </c>
      <c r="E249">
        <f t="shared" si="6"/>
        <v>0</v>
      </c>
    </row>
    <row r="250" spans="1:5" hidden="1">
      <c r="A250" s="2" t="s">
        <v>1</v>
      </c>
      <c r="B250">
        <v>7</v>
      </c>
      <c r="C250">
        <f t="shared" si="6"/>
        <v>0</v>
      </c>
      <c r="D250">
        <f t="shared" si="6"/>
        <v>7</v>
      </c>
      <c r="E250">
        <f t="shared" si="6"/>
        <v>0</v>
      </c>
    </row>
    <row r="251" spans="1:5" hidden="1">
      <c r="A251" s="2" t="s">
        <v>0</v>
      </c>
      <c r="B251">
        <v>8</v>
      </c>
      <c r="C251">
        <f t="shared" si="6"/>
        <v>8</v>
      </c>
      <c r="D251">
        <f t="shared" si="6"/>
        <v>0</v>
      </c>
      <c r="E251">
        <f t="shared" si="6"/>
        <v>0</v>
      </c>
    </row>
    <row r="252" spans="1:5" hidden="1">
      <c r="A252" s="2" t="s">
        <v>1</v>
      </c>
      <c r="B252">
        <v>7</v>
      </c>
      <c r="C252">
        <f t="shared" si="6"/>
        <v>0</v>
      </c>
      <c r="D252">
        <f t="shared" si="6"/>
        <v>7</v>
      </c>
      <c r="E252">
        <f t="shared" si="6"/>
        <v>0</v>
      </c>
    </row>
    <row r="253" spans="1:5" hidden="1">
      <c r="A253" s="2" t="s">
        <v>1</v>
      </c>
      <c r="B253">
        <v>6</v>
      </c>
      <c r="C253">
        <f t="shared" si="6"/>
        <v>0</v>
      </c>
      <c r="D253">
        <f t="shared" si="6"/>
        <v>6</v>
      </c>
      <c r="E253">
        <f t="shared" si="6"/>
        <v>0</v>
      </c>
    </row>
    <row r="254" spans="1:5" hidden="1">
      <c r="A254" s="2" t="s">
        <v>0</v>
      </c>
      <c r="B254">
        <v>5</v>
      </c>
      <c r="C254">
        <f t="shared" si="6"/>
        <v>5</v>
      </c>
      <c r="D254">
        <f t="shared" si="6"/>
        <v>0</v>
      </c>
      <c r="E254">
        <f t="shared" si="6"/>
        <v>0</v>
      </c>
    </row>
    <row r="255" spans="1:5" hidden="1">
      <c r="A255" s="2" t="s">
        <v>0</v>
      </c>
      <c r="B255">
        <v>7</v>
      </c>
      <c r="C255">
        <f t="shared" si="6"/>
        <v>7</v>
      </c>
      <c r="D255">
        <f t="shared" si="6"/>
        <v>0</v>
      </c>
      <c r="E255">
        <f t="shared" si="6"/>
        <v>0</v>
      </c>
    </row>
    <row r="256" spans="1:5" hidden="1">
      <c r="A256" s="2" t="s">
        <v>2</v>
      </c>
      <c r="B256">
        <v>9</v>
      </c>
      <c r="C256">
        <f t="shared" si="6"/>
        <v>0</v>
      </c>
      <c r="D256">
        <f t="shared" si="6"/>
        <v>0</v>
      </c>
      <c r="E256">
        <f t="shared" si="6"/>
        <v>9</v>
      </c>
    </row>
    <row r="257" spans="1:5" hidden="1">
      <c r="A257" s="2" t="s">
        <v>2</v>
      </c>
      <c r="B257">
        <v>4</v>
      </c>
      <c r="C257">
        <f t="shared" si="6"/>
        <v>0</v>
      </c>
      <c r="D257">
        <f t="shared" si="6"/>
        <v>0</v>
      </c>
      <c r="E257">
        <f t="shared" si="6"/>
        <v>4</v>
      </c>
    </row>
    <row r="258" spans="1:5" hidden="1">
      <c r="A258" s="2" t="s">
        <v>0</v>
      </c>
      <c r="B258">
        <v>2</v>
      </c>
      <c r="C258">
        <f t="shared" si="6"/>
        <v>2</v>
      </c>
      <c r="D258">
        <f t="shared" si="6"/>
        <v>0</v>
      </c>
      <c r="E258">
        <f t="shared" si="6"/>
        <v>0</v>
      </c>
    </row>
    <row r="259" spans="1:5" hidden="1">
      <c r="A259" s="2" t="s">
        <v>1</v>
      </c>
      <c r="B259">
        <v>1</v>
      </c>
      <c r="C259">
        <f t="shared" si="6"/>
        <v>0</v>
      </c>
      <c r="D259">
        <f t="shared" si="6"/>
        <v>1</v>
      </c>
      <c r="E259">
        <f t="shared" si="6"/>
        <v>0</v>
      </c>
    </row>
    <row r="260" spans="1:5" hidden="1">
      <c r="A260" s="2" t="s">
        <v>0</v>
      </c>
      <c r="B260">
        <v>3</v>
      </c>
      <c r="C260">
        <f t="shared" si="6"/>
        <v>3</v>
      </c>
      <c r="D260">
        <f t="shared" si="6"/>
        <v>0</v>
      </c>
      <c r="E260">
        <f t="shared" si="6"/>
        <v>0</v>
      </c>
    </row>
    <row r="261" spans="1:5" hidden="1">
      <c r="A261" s="2" t="s">
        <v>1</v>
      </c>
      <c r="B261">
        <v>5</v>
      </c>
      <c r="C261">
        <f t="shared" si="6"/>
        <v>0</v>
      </c>
      <c r="D261">
        <f t="shared" si="6"/>
        <v>5</v>
      </c>
      <c r="E261">
        <f t="shared" si="6"/>
        <v>0</v>
      </c>
    </row>
    <row r="262" spans="1:5" hidden="1">
      <c r="A262" s="2" t="s">
        <v>0</v>
      </c>
      <c r="B262">
        <v>2</v>
      </c>
      <c r="C262">
        <f t="shared" si="6"/>
        <v>2</v>
      </c>
      <c r="D262">
        <f t="shared" si="6"/>
        <v>0</v>
      </c>
      <c r="E262">
        <f t="shared" si="6"/>
        <v>0</v>
      </c>
    </row>
    <row r="263" spans="1:5" hidden="1">
      <c r="A263" s="2" t="s">
        <v>0</v>
      </c>
      <c r="B263">
        <v>2</v>
      </c>
      <c r="C263">
        <f t="shared" si="6"/>
        <v>2</v>
      </c>
      <c r="D263">
        <f t="shared" si="6"/>
        <v>0</v>
      </c>
      <c r="E263">
        <f t="shared" si="6"/>
        <v>0</v>
      </c>
    </row>
    <row r="264" spans="1:5" hidden="1">
      <c r="A264" s="2" t="s">
        <v>0</v>
      </c>
      <c r="B264">
        <v>6</v>
      </c>
      <c r="C264">
        <f t="shared" si="6"/>
        <v>6</v>
      </c>
      <c r="D264">
        <f t="shared" si="6"/>
        <v>0</v>
      </c>
      <c r="E264">
        <f t="shared" si="6"/>
        <v>0</v>
      </c>
    </row>
    <row r="265" spans="1:5" hidden="1">
      <c r="A265" s="2" t="s">
        <v>2</v>
      </c>
      <c r="B265">
        <v>1</v>
      </c>
      <c r="C265">
        <f t="shared" si="6"/>
        <v>0</v>
      </c>
      <c r="D265">
        <f t="shared" si="6"/>
        <v>0</v>
      </c>
      <c r="E265">
        <f t="shared" si="6"/>
        <v>1</v>
      </c>
    </row>
    <row r="266" spans="1:5" hidden="1">
      <c r="A266" s="2" t="s">
        <v>2</v>
      </c>
      <c r="B266">
        <v>9</v>
      </c>
      <c r="C266">
        <f t="shared" si="6"/>
        <v>0</v>
      </c>
      <c r="D266">
        <f t="shared" si="6"/>
        <v>0</v>
      </c>
      <c r="E266">
        <f t="shared" si="6"/>
        <v>9</v>
      </c>
    </row>
    <row r="267" spans="1:5" hidden="1">
      <c r="A267" s="2" t="s">
        <v>1</v>
      </c>
      <c r="B267">
        <v>1</v>
      </c>
      <c r="C267">
        <f t="shared" si="6"/>
        <v>0</v>
      </c>
      <c r="D267">
        <f t="shared" si="6"/>
        <v>1</v>
      </c>
      <c r="E267">
        <f t="shared" si="6"/>
        <v>0</v>
      </c>
    </row>
    <row r="268" spans="1:5" hidden="1">
      <c r="A268" s="2" t="s">
        <v>1</v>
      </c>
      <c r="B268">
        <v>7</v>
      </c>
      <c r="C268">
        <f t="shared" si="6"/>
        <v>0</v>
      </c>
      <c r="D268">
        <f t="shared" si="6"/>
        <v>7</v>
      </c>
      <c r="E268">
        <f t="shared" si="6"/>
        <v>0</v>
      </c>
    </row>
    <row r="269" spans="1:5" hidden="1">
      <c r="A269" s="2" t="s">
        <v>2</v>
      </c>
      <c r="B269">
        <v>6</v>
      </c>
      <c r="C269">
        <f t="shared" si="6"/>
        <v>0</v>
      </c>
      <c r="D269">
        <f t="shared" si="6"/>
        <v>0</v>
      </c>
      <c r="E269">
        <f t="shared" si="6"/>
        <v>6</v>
      </c>
    </row>
    <row r="270" spans="1:5" hidden="1">
      <c r="A270" s="2" t="s">
        <v>1</v>
      </c>
      <c r="B270">
        <v>6</v>
      </c>
      <c r="C270">
        <f t="shared" si="6"/>
        <v>0</v>
      </c>
      <c r="D270">
        <f t="shared" si="6"/>
        <v>6</v>
      </c>
      <c r="E270">
        <f t="shared" si="6"/>
        <v>0</v>
      </c>
    </row>
    <row r="271" spans="1:5" hidden="1">
      <c r="A271" s="2" t="s">
        <v>1</v>
      </c>
      <c r="B271">
        <v>7</v>
      </c>
      <c r="C271">
        <f t="shared" si="6"/>
        <v>0</v>
      </c>
      <c r="D271">
        <f t="shared" si="6"/>
        <v>7</v>
      </c>
      <c r="E271">
        <f t="shared" si="6"/>
        <v>0</v>
      </c>
    </row>
    <row r="272" spans="1:5" hidden="1">
      <c r="A272" s="2" t="s">
        <v>0</v>
      </c>
      <c r="B272">
        <v>3</v>
      </c>
      <c r="C272">
        <f t="shared" si="6"/>
        <v>3</v>
      </c>
      <c r="D272">
        <f t="shared" si="6"/>
        <v>0</v>
      </c>
      <c r="E272">
        <f t="shared" si="6"/>
        <v>0</v>
      </c>
    </row>
    <row r="273" spans="1:5" hidden="1">
      <c r="A273" s="2" t="s">
        <v>0</v>
      </c>
      <c r="B273">
        <v>7</v>
      </c>
      <c r="C273">
        <f t="shared" si="6"/>
        <v>7</v>
      </c>
      <c r="D273">
        <f t="shared" si="6"/>
        <v>0</v>
      </c>
      <c r="E273">
        <f t="shared" si="6"/>
        <v>0</v>
      </c>
    </row>
    <row r="274" spans="1:5" hidden="1">
      <c r="A274" s="2" t="s">
        <v>0</v>
      </c>
      <c r="B274">
        <v>9</v>
      </c>
      <c r="C274">
        <f t="shared" si="6"/>
        <v>9</v>
      </c>
      <c r="D274">
        <f t="shared" si="6"/>
        <v>0</v>
      </c>
      <c r="E274">
        <f t="shared" si="6"/>
        <v>0</v>
      </c>
    </row>
    <row r="275" spans="1:5" hidden="1">
      <c r="A275" s="2" t="s">
        <v>0</v>
      </c>
      <c r="B275">
        <v>9</v>
      </c>
      <c r="C275">
        <f t="shared" si="6"/>
        <v>9</v>
      </c>
      <c r="D275">
        <f t="shared" si="6"/>
        <v>0</v>
      </c>
      <c r="E275">
        <f t="shared" si="6"/>
        <v>0</v>
      </c>
    </row>
    <row r="276" spans="1:5" hidden="1">
      <c r="A276" s="2" t="s">
        <v>1</v>
      </c>
      <c r="B276">
        <v>6</v>
      </c>
      <c r="C276">
        <f t="shared" si="6"/>
        <v>0</v>
      </c>
      <c r="D276">
        <f t="shared" si="6"/>
        <v>6</v>
      </c>
      <c r="E276">
        <f t="shared" si="6"/>
        <v>0</v>
      </c>
    </row>
    <row r="277" spans="1:5" hidden="1">
      <c r="A277" s="2" t="s">
        <v>1</v>
      </c>
      <c r="B277">
        <v>8</v>
      </c>
      <c r="C277">
        <f t="shared" si="6"/>
        <v>0</v>
      </c>
      <c r="D277">
        <f t="shared" si="6"/>
        <v>8</v>
      </c>
      <c r="E277">
        <f t="shared" si="6"/>
        <v>0</v>
      </c>
    </row>
    <row r="278" spans="1:5" hidden="1">
      <c r="A278" s="2" t="s">
        <v>0</v>
      </c>
      <c r="B278">
        <v>9</v>
      </c>
      <c r="C278">
        <f t="shared" si="6"/>
        <v>9</v>
      </c>
      <c r="D278">
        <f t="shared" si="6"/>
        <v>0</v>
      </c>
      <c r="E278">
        <f t="shared" si="6"/>
        <v>0</v>
      </c>
    </row>
    <row r="279" spans="1:5" hidden="1">
      <c r="A279" s="2" t="s">
        <v>2</v>
      </c>
      <c r="B279">
        <v>5</v>
      </c>
      <c r="C279">
        <f t="shared" si="6"/>
        <v>0</v>
      </c>
      <c r="D279">
        <f t="shared" si="6"/>
        <v>0</v>
      </c>
      <c r="E279">
        <f t="shared" si="6"/>
        <v>5</v>
      </c>
    </row>
    <row r="280" spans="1:5" hidden="1">
      <c r="A280" s="2" t="s">
        <v>0</v>
      </c>
      <c r="B280">
        <v>5</v>
      </c>
      <c r="C280">
        <f t="shared" si="6"/>
        <v>5</v>
      </c>
      <c r="D280">
        <f t="shared" si="6"/>
        <v>0</v>
      </c>
      <c r="E280">
        <f t="shared" si="6"/>
        <v>0</v>
      </c>
    </row>
    <row r="281" spans="1:5" hidden="1">
      <c r="A281" s="2" t="s">
        <v>1</v>
      </c>
      <c r="B281">
        <v>6</v>
      </c>
      <c r="C281">
        <f t="shared" ref="C281:E344" si="7">IF($A281=C$7,$B281,0)</f>
        <v>0</v>
      </c>
      <c r="D281">
        <f t="shared" si="7"/>
        <v>6</v>
      </c>
      <c r="E281">
        <f t="shared" si="7"/>
        <v>0</v>
      </c>
    </row>
    <row r="282" spans="1:5" hidden="1">
      <c r="A282" s="2" t="s">
        <v>1</v>
      </c>
      <c r="B282">
        <v>4</v>
      </c>
      <c r="C282">
        <f t="shared" si="7"/>
        <v>0</v>
      </c>
      <c r="D282">
        <f t="shared" si="7"/>
        <v>4</v>
      </c>
      <c r="E282">
        <f t="shared" si="7"/>
        <v>0</v>
      </c>
    </row>
    <row r="283" spans="1:5" hidden="1">
      <c r="A283" s="2" t="s">
        <v>0</v>
      </c>
      <c r="B283">
        <v>1</v>
      </c>
      <c r="C283">
        <f t="shared" si="7"/>
        <v>1</v>
      </c>
      <c r="D283">
        <f t="shared" si="7"/>
        <v>0</v>
      </c>
      <c r="E283">
        <f t="shared" si="7"/>
        <v>0</v>
      </c>
    </row>
    <row r="284" spans="1:5" hidden="1">
      <c r="A284" s="2" t="s">
        <v>2</v>
      </c>
      <c r="B284">
        <v>9</v>
      </c>
      <c r="C284">
        <f t="shared" si="7"/>
        <v>0</v>
      </c>
      <c r="D284">
        <f t="shared" si="7"/>
        <v>0</v>
      </c>
      <c r="E284">
        <f t="shared" si="7"/>
        <v>9</v>
      </c>
    </row>
    <row r="285" spans="1:5" hidden="1">
      <c r="A285" s="2" t="s">
        <v>0</v>
      </c>
      <c r="B285">
        <v>6</v>
      </c>
      <c r="C285">
        <f t="shared" si="7"/>
        <v>6</v>
      </c>
      <c r="D285">
        <f t="shared" si="7"/>
        <v>0</v>
      </c>
      <c r="E285">
        <f t="shared" si="7"/>
        <v>0</v>
      </c>
    </row>
    <row r="286" spans="1:5" hidden="1">
      <c r="A286" s="2" t="s">
        <v>2</v>
      </c>
      <c r="B286">
        <v>4</v>
      </c>
      <c r="C286">
        <f t="shared" si="7"/>
        <v>0</v>
      </c>
      <c r="D286">
        <f t="shared" si="7"/>
        <v>0</v>
      </c>
      <c r="E286">
        <f t="shared" si="7"/>
        <v>4</v>
      </c>
    </row>
    <row r="287" spans="1:5" hidden="1">
      <c r="A287" s="2" t="s">
        <v>2</v>
      </c>
      <c r="B287">
        <v>7</v>
      </c>
      <c r="C287">
        <f t="shared" si="7"/>
        <v>0</v>
      </c>
      <c r="D287">
        <f t="shared" si="7"/>
        <v>0</v>
      </c>
      <c r="E287">
        <f t="shared" si="7"/>
        <v>7</v>
      </c>
    </row>
    <row r="288" spans="1:5" hidden="1">
      <c r="A288" s="2" t="s">
        <v>0</v>
      </c>
      <c r="B288">
        <v>5</v>
      </c>
      <c r="C288">
        <f t="shared" si="7"/>
        <v>5</v>
      </c>
      <c r="D288">
        <f t="shared" si="7"/>
        <v>0</v>
      </c>
      <c r="E288">
        <f t="shared" si="7"/>
        <v>0</v>
      </c>
    </row>
    <row r="289" spans="1:5" hidden="1">
      <c r="A289" s="2" t="s">
        <v>1</v>
      </c>
      <c r="B289">
        <v>7</v>
      </c>
      <c r="C289">
        <f t="shared" si="7"/>
        <v>0</v>
      </c>
      <c r="D289">
        <f t="shared" si="7"/>
        <v>7</v>
      </c>
      <c r="E289">
        <f t="shared" si="7"/>
        <v>0</v>
      </c>
    </row>
    <row r="290" spans="1:5" hidden="1">
      <c r="A290" s="2" t="s">
        <v>1</v>
      </c>
      <c r="B290">
        <v>6</v>
      </c>
      <c r="C290">
        <f t="shared" si="7"/>
        <v>0</v>
      </c>
      <c r="D290">
        <f t="shared" si="7"/>
        <v>6</v>
      </c>
      <c r="E290">
        <f t="shared" si="7"/>
        <v>0</v>
      </c>
    </row>
    <row r="291" spans="1:5" hidden="1">
      <c r="A291" s="2" t="s">
        <v>0</v>
      </c>
      <c r="B291">
        <v>2</v>
      </c>
      <c r="C291">
        <f t="shared" si="7"/>
        <v>2</v>
      </c>
      <c r="D291">
        <f t="shared" si="7"/>
        <v>0</v>
      </c>
      <c r="E291">
        <f t="shared" si="7"/>
        <v>0</v>
      </c>
    </row>
    <row r="292" spans="1:5" hidden="1">
      <c r="A292" s="2" t="s">
        <v>1</v>
      </c>
      <c r="B292">
        <v>4</v>
      </c>
      <c r="C292">
        <f t="shared" si="7"/>
        <v>0</v>
      </c>
      <c r="D292">
        <f t="shared" si="7"/>
        <v>4</v>
      </c>
      <c r="E292">
        <f t="shared" si="7"/>
        <v>0</v>
      </c>
    </row>
    <row r="293" spans="1:5" hidden="1">
      <c r="A293" s="2" t="s">
        <v>0</v>
      </c>
      <c r="B293">
        <v>2</v>
      </c>
      <c r="C293">
        <f t="shared" si="7"/>
        <v>2</v>
      </c>
      <c r="D293">
        <f t="shared" si="7"/>
        <v>0</v>
      </c>
      <c r="E293">
        <f t="shared" si="7"/>
        <v>0</v>
      </c>
    </row>
    <row r="294" spans="1:5" hidden="1">
      <c r="A294" s="2" t="s">
        <v>1</v>
      </c>
      <c r="B294">
        <v>1</v>
      </c>
      <c r="C294">
        <f t="shared" si="7"/>
        <v>0</v>
      </c>
      <c r="D294">
        <f t="shared" si="7"/>
        <v>1</v>
      </c>
      <c r="E294">
        <f t="shared" si="7"/>
        <v>0</v>
      </c>
    </row>
    <row r="295" spans="1:5" hidden="1">
      <c r="A295" s="2" t="s">
        <v>0</v>
      </c>
      <c r="B295">
        <v>8</v>
      </c>
      <c r="C295">
        <f t="shared" si="7"/>
        <v>8</v>
      </c>
      <c r="D295">
        <f t="shared" si="7"/>
        <v>0</v>
      </c>
      <c r="E295">
        <f t="shared" si="7"/>
        <v>0</v>
      </c>
    </row>
    <row r="296" spans="1:5" hidden="1">
      <c r="A296" s="2" t="s">
        <v>1</v>
      </c>
      <c r="B296">
        <v>3</v>
      </c>
      <c r="C296">
        <f t="shared" si="7"/>
        <v>0</v>
      </c>
      <c r="D296">
        <f t="shared" si="7"/>
        <v>3</v>
      </c>
      <c r="E296">
        <f t="shared" si="7"/>
        <v>0</v>
      </c>
    </row>
    <row r="297" spans="1:5" hidden="1">
      <c r="A297" s="2" t="s">
        <v>1</v>
      </c>
      <c r="B297">
        <v>8</v>
      </c>
      <c r="C297">
        <f t="shared" si="7"/>
        <v>0</v>
      </c>
      <c r="D297">
        <f t="shared" si="7"/>
        <v>8</v>
      </c>
      <c r="E297">
        <f t="shared" si="7"/>
        <v>0</v>
      </c>
    </row>
    <row r="298" spans="1:5" hidden="1">
      <c r="A298" s="2" t="s">
        <v>1</v>
      </c>
      <c r="B298">
        <v>7</v>
      </c>
      <c r="C298">
        <f t="shared" si="7"/>
        <v>0</v>
      </c>
      <c r="D298">
        <f t="shared" si="7"/>
        <v>7</v>
      </c>
      <c r="E298">
        <f t="shared" si="7"/>
        <v>0</v>
      </c>
    </row>
    <row r="299" spans="1:5" hidden="1">
      <c r="A299" s="2" t="s">
        <v>1</v>
      </c>
      <c r="B299">
        <v>6</v>
      </c>
      <c r="C299">
        <f t="shared" si="7"/>
        <v>0</v>
      </c>
      <c r="D299">
        <f t="shared" si="7"/>
        <v>6</v>
      </c>
      <c r="E299">
        <f t="shared" si="7"/>
        <v>0</v>
      </c>
    </row>
    <row r="300" spans="1:5" hidden="1">
      <c r="A300" s="2" t="s">
        <v>0</v>
      </c>
      <c r="B300">
        <v>3</v>
      </c>
      <c r="C300">
        <f t="shared" si="7"/>
        <v>3</v>
      </c>
      <c r="D300">
        <f t="shared" si="7"/>
        <v>0</v>
      </c>
      <c r="E300">
        <f t="shared" si="7"/>
        <v>0</v>
      </c>
    </row>
    <row r="301" spans="1:5" hidden="1">
      <c r="A301" s="2" t="s">
        <v>0</v>
      </c>
      <c r="B301">
        <v>1</v>
      </c>
      <c r="C301">
        <f t="shared" si="7"/>
        <v>1</v>
      </c>
      <c r="D301">
        <f t="shared" si="7"/>
        <v>0</v>
      </c>
      <c r="E301">
        <f t="shared" si="7"/>
        <v>0</v>
      </c>
    </row>
    <row r="302" spans="1:5" hidden="1">
      <c r="A302" s="2" t="s">
        <v>1</v>
      </c>
      <c r="B302">
        <v>8</v>
      </c>
      <c r="C302">
        <f t="shared" si="7"/>
        <v>0</v>
      </c>
      <c r="D302">
        <f t="shared" si="7"/>
        <v>8</v>
      </c>
      <c r="E302">
        <f t="shared" si="7"/>
        <v>0</v>
      </c>
    </row>
    <row r="303" spans="1:5" hidden="1">
      <c r="A303" s="2" t="s">
        <v>2</v>
      </c>
      <c r="B303">
        <v>4</v>
      </c>
      <c r="C303">
        <f t="shared" si="7"/>
        <v>0</v>
      </c>
      <c r="D303">
        <f t="shared" si="7"/>
        <v>0</v>
      </c>
      <c r="E303">
        <f t="shared" si="7"/>
        <v>4</v>
      </c>
    </row>
    <row r="304" spans="1:5" hidden="1">
      <c r="A304" s="2" t="s">
        <v>1</v>
      </c>
      <c r="B304">
        <v>8</v>
      </c>
      <c r="C304">
        <f t="shared" si="7"/>
        <v>0</v>
      </c>
      <c r="D304">
        <f t="shared" si="7"/>
        <v>8</v>
      </c>
      <c r="E304">
        <f t="shared" si="7"/>
        <v>0</v>
      </c>
    </row>
    <row r="305" spans="1:5" hidden="1">
      <c r="A305" s="2" t="s">
        <v>0</v>
      </c>
      <c r="B305">
        <v>7</v>
      </c>
      <c r="C305">
        <f t="shared" si="7"/>
        <v>7</v>
      </c>
      <c r="D305">
        <f t="shared" si="7"/>
        <v>0</v>
      </c>
      <c r="E305">
        <f t="shared" si="7"/>
        <v>0</v>
      </c>
    </row>
    <row r="306" spans="1:5" hidden="1">
      <c r="A306" s="2" t="s">
        <v>1</v>
      </c>
      <c r="B306">
        <v>2</v>
      </c>
      <c r="C306">
        <f t="shared" si="7"/>
        <v>0</v>
      </c>
      <c r="D306">
        <f t="shared" si="7"/>
        <v>2</v>
      </c>
      <c r="E306">
        <f t="shared" si="7"/>
        <v>0</v>
      </c>
    </row>
    <row r="307" spans="1:5" hidden="1">
      <c r="A307" s="2" t="s">
        <v>0</v>
      </c>
      <c r="B307">
        <v>3</v>
      </c>
      <c r="C307">
        <f t="shared" si="7"/>
        <v>3</v>
      </c>
      <c r="D307">
        <f t="shared" si="7"/>
        <v>0</v>
      </c>
      <c r="E307">
        <f t="shared" si="7"/>
        <v>0</v>
      </c>
    </row>
    <row r="308" spans="1:5" hidden="1">
      <c r="A308" s="2" t="s">
        <v>0</v>
      </c>
      <c r="B308">
        <v>2</v>
      </c>
      <c r="C308">
        <f t="shared" si="7"/>
        <v>2</v>
      </c>
      <c r="D308">
        <f t="shared" si="7"/>
        <v>0</v>
      </c>
      <c r="E308">
        <f t="shared" si="7"/>
        <v>0</v>
      </c>
    </row>
    <row r="309" spans="1:5" hidden="1">
      <c r="A309" s="2" t="s">
        <v>0</v>
      </c>
      <c r="B309">
        <v>4</v>
      </c>
      <c r="C309">
        <f t="shared" si="7"/>
        <v>4</v>
      </c>
      <c r="D309">
        <f t="shared" si="7"/>
        <v>0</v>
      </c>
      <c r="E309">
        <f t="shared" si="7"/>
        <v>0</v>
      </c>
    </row>
    <row r="310" spans="1:5" hidden="1">
      <c r="A310" s="2" t="s">
        <v>0</v>
      </c>
      <c r="B310">
        <v>2</v>
      </c>
      <c r="C310">
        <f t="shared" si="7"/>
        <v>2</v>
      </c>
      <c r="D310">
        <f t="shared" si="7"/>
        <v>0</v>
      </c>
      <c r="E310">
        <f t="shared" si="7"/>
        <v>0</v>
      </c>
    </row>
    <row r="311" spans="1:5" hidden="1">
      <c r="A311" s="2" t="s">
        <v>0</v>
      </c>
      <c r="B311">
        <v>8</v>
      </c>
      <c r="C311">
        <f t="shared" si="7"/>
        <v>8</v>
      </c>
      <c r="D311">
        <f t="shared" si="7"/>
        <v>0</v>
      </c>
      <c r="E311">
        <f t="shared" si="7"/>
        <v>0</v>
      </c>
    </row>
    <row r="312" spans="1:5" hidden="1">
      <c r="A312" s="2" t="s">
        <v>0</v>
      </c>
      <c r="B312">
        <v>2</v>
      </c>
      <c r="C312">
        <f t="shared" si="7"/>
        <v>2</v>
      </c>
      <c r="D312">
        <f t="shared" si="7"/>
        <v>0</v>
      </c>
      <c r="E312">
        <f t="shared" si="7"/>
        <v>0</v>
      </c>
    </row>
    <row r="313" spans="1:5" hidden="1">
      <c r="A313" s="2" t="s">
        <v>2</v>
      </c>
      <c r="B313">
        <v>1</v>
      </c>
      <c r="C313">
        <f t="shared" si="7"/>
        <v>0</v>
      </c>
      <c r="D313">
        <f t="shared" si="7"/>
        <v>0</v>
      </c>
      <c r="E313">
        <f t="shared" si="7"/>
        <v>1</v>
      </c>
    </row>
    <row r="314" spans="1:5" hidden="1">
      <c r="A314" s="2" t="s">
        <v>1</v>
      </c>
      <c r="B314">
        <v>6</v>
      </c>
      <c r="C314">
        <f t="shared" si="7"/>
        <v>0</v>
      </c>
      <c r="D314">
        <f t="shared" si="7"/>
        <v>6</v>
      </c>
      <c r="E314">
        <f t="shared" si="7"/>
        <v>0</v>
      </c>
    </row>
    <row r="315" spans="1:5" hidden="1">
      <c r="A315" s="2" t="s">
        <v>1</v>
      </c>
      <c r="B315">
        <v>9</v>
      </c>
      <c r="C315">
        <f t="shared" si="7"/>
        <v>0</v>
      </c>
      <c r="D315">
        <f t="shared" si="7"/>
        <v>9</v>
      </c>
      <c r="E315">
        <f t="shared" si="7"/>
        <v>0</v>
      </c>
    </row>
    <row r="316" spans="1:5" hidden="1">
      <c r="A316" s="2" t="s">
        <v>1</v>
      </c>
      <c r="B316">
        <v>3</v>
      </c>
      <c r="C316">
        <f t="shared" si="7"/>
        <v>0</v>
      </c>
      <c r="D316">
        <f t="shared" si="7"/>
        <v>3</v>
      </c>
      <c r="E316">
        <f t="shared" si="7"/>
        <v>0</v>
      </c>
    </row>
    <row r="317" spans="1:5" hidden="1">
      <c r="A317" s="2" t="s">
        <v>0</v>
      </c>
      <c r="B317">
        <v>8</v>
      </c>
      <c r="C317">
        <f t="shared" si="7"/>
        <v>8</v>
      </c>
      <c r="D317">
        <f t="shared" si="7"/>
        <v>0</v>
      </c>
      <c r="E317">
        <f t="shared" si="7"/>
        <v>0</v>
      </c>
    </row>
    <row r="318" spans="1:5" hidden="1">
      <c r="A318" s="2" t="s">
        <v>1</v>
      </c>
      <c r="B318">
        <v>3</v>
      </c>
      <c r="C318">
        <f t="shared" si="7"/>
        <v>0</v>
      </c>
      <c r="D318">
        <f t="shared" si="7"/>
        <v>3</v>
      </c>
      <c r="E318">
        <f t="shared" si="7"/>
        <v>0</v>
      </c>
    </row>
    <row r="319" spans="1:5" hidden="1">
      <c r="A319" s="2" t="s">
        <v>0</v>
      </c>
      <c r="B319">
        <v>8</v>
      </c>
      <c r="C319">
        <f t="shared" si="7"/>
        <v>8</v>
      </c>
      <c r="D319">
        <f t="shared" si="7"/>
        <v>0</v>
      </c>
      <c r="E319">
        <f t="shared" si="7"/>
        <v>0</v>
      </c>
    </row>
    <row r="320" spans="1:5" hidden="1">
      <c r="A320" s="2" t="s">
        <v>0</v>
      </c>
      <c r="B320">
        <v>3</v>
      </c>
      <c r="C320">
        <f t="shared" si="7"/>
        <v>3</v>
      </c>
      <c r="D320">
        <f t="shared" si="7"/>
        <v>0</v>
      </c>
      <c r="E320">
        <f t="shared" si="7"/>
        <v>0</v>
      </c>
    </row>
    <row r="321" spans="1:5" hidden="1">
      <c r="A321" s="2" t="s">
        <v>0</v>
      </c>
      <c r="B321">
        <v>5</v>
      </c>
      <c r="C321">
        <f t="shared" si="7"/>
        <v>5</v>
      </c>
      <c r="D321">
        <f t="shared" si="7"/>
        <v>0</v>
      </c>
      <c r="E321">
        <f t="shared" si="7"/>
        <v>0</v>
      </c>
    </row>
    <row r="322" spans="1:5" hidden="1">
      <c r="A322" s="2" t="s">
        <v>1</v>
      </c>
      <c r="B322">
        <v>6</v>
      </c>
      <c r="C322">
        <f t="shared" si="7"/>
        <v>0</v>
      </c>
      <c r="D322">
        <f t="shared" si="7"/>
        <v>6</v>
      </c>
      <c r="E322">
        <f t="shared" si="7"/>
        <v>0</v>
      </c>
    </row>
    <row r="323" spans="1:5" hidden="1">
      <c r="A323" s="2" t="s">
        <v>0</v>
      </c>
      <c r="B323">
        <v>6</v>
      </c>
      <c r="C323">
        <f t="shared" si="7"/>
        <v>6</v>
      </c>
      <c r="D323">
        <f t="shared" si="7"/>
        <v>0</v>
      </c>
      <c r="E323">
        <f t="shared" si="7"/>
        <v>0</v>
      </c>
    </row>
    <row r="324" spans="1:5" hidden="1">
      <c r="A324" s="2" t="s">
        <v>0</v>
      </c>
      <c r="B324">
        <v>2</v>
      </c>
      <c r="C324">
        <f t="shared" si="7"/>
        <v>2</v>
      </c>
      <c r="D324">
        <f t="shared" si="7"/>
        <v>0</v>
      </c>
      <c r="E324">
        <f t="shared" si="7"/>
        <v>0</v>
      </c>
    </row>
    <row r="325" spans="1:5" hidden="1">
      <c r="A325" s="2" t="s">
        <v>1</v>
      </c>
      <c r="B325">
        <v>7</v>
      </c>
      <c r="C325">
        <f t="shared" si="7"/>
        <v>0</v>
      </c>
      <c r="D325">
        <f t="shared" si="7"/>
        <v>7</v>
      </c>
      <c r="E325">
        <f t="shared" si="7"/>
        <v>0</v>
      </c>
    </row>
    <row r="326" spans="1:5" hidden="1">
      <c r="A326" s="2" t="s">
        <v>0</v>
      </c>
      <c r="B326">
        <v>8</v>
      </c>
      <c r="C326">
        <f t="shared" si="7"/>
        <v>8</v>
      </c>
      <c r="D326">
        <f t="shared" si="7"/>
        <v>0</v>
      </c>
      <c r="E326">
        <f t="shared" si="7"/>
        <v>0</v>
      </c>
    </row>
    <row r="327" spans="1:5" hidden="1">
      <c r="A327" s="2" t="s">
        <v>1</v>
      </c>
      <c r="B327">
        <v>1</v>
      </c>
      <c r="C327">
        <f t="shared" si="7"/>
        <v>0</v>
      </c>
      <c r="D327">
        <f t="shared" si="7"/>
        <v>1</v>
      </c>
      <c r="E327">
        <f t="shared" si="7"/>
        <v>0</v>
      </c>
    </row>
    <row r="328" spans="1:5" hidden="1">
      <c r="A328" s="2" t="s">
        <v>0</v>
      </c>
      <c r="B328">
        <v>7</v>
      </c>
      <c r="C328">
        <f t="shared" si="7"/>
        <v>7</v>
      </c>
      <c r="D328">
        <f t="shared" si="7"/>
        <v>0</v>
      </c>
      <c r="E328">
        <f t="shared" si="7"/>
        <v>0</v>
      </c>
    </row>
    <row r="329" spans="1:5" hidden="1">
      <c r="A329" s="2" t="s">
        <v>0</v>
      </c>
      <c r="B329">
        <v>6</v>
      </c>
      <c r="C329">
        <f t="shared" si="7"/>
        <v>6</v>
      </c>
      <c r="D329">
        <f t="shared" si="7"/>
        <v>0</v>
      </c>
      <c r="E329">
        <f t="shared" si="7"/>
        <v>0</v>
      </c>
    </row>
    <row r="330" spans="1:5" hidden="1">
      <c r="A330" s="2" t="s">
        <v>2</v>
      </c>
      <c r="B330">
        <v>9</v>
      </c>
      <c r="C330">
        <f t="shared" si="7"/>
        <v>0</v>
      </c>
      <c r="D330">
        <f t="shared" si="7"/>
        <v>0</v>
      </c>
      <c r="E330">
        <f t="shared" si="7"/>
        <v>9</v>
      </c>
    </row>
    <row r="331" spans="1:5" hidden="1">
      <c r="A331" s="2" t="s">
        <v>0</v>
      </c>
      <c r="B331">
        <v>2</v>
      </c>
      <c r="C331">
        <f t="shared" si="7"/>
        <v>2</v>
      </c>
      <c r="D331">
        <f t="shared" si="7"/>
        <v>0</v>
      </c>
      <c r="E331">
        <f t="shared" si="7"/>
        <v>0</v>
      </c>
    </row>
    <row r="332" spans="1:5" hidden="1">
      <c r="A332" s="2" t="s">
        <v>2</v>
      </c>
      <c r="B332">
        <v>4</v>
      </c>
      <c r="C332">
        <f t="shared" si="7"/>
        <v>0</v>
      </c>
      <c r="D332">
        <f t="shared" si="7"/>
        <v>0</v>
      </c>
      <c r="E332">
        <f t="shared" si="7"/>
        <v>4</v>
      </c>
    </row>
    <row r="333" spans="1:5" hidden="1">
      <c r="A333" s="2" t="s">
        <v>2</v>
      </c>
      <c r="B333">
        <v>6</v>
      </c>
      <c r="C333">
        <f t="shared" si="7"/>
        <v>0</v>
      </c>
      <c r="D333">
        <f t="shared" si="7"/>
        <v>0</v>
      </c>
      <c r="E333">
        <f t="shared" si="7"/>
        <v>6</v>
      </c>
    </row>
    <row r="334" spans="1:5" hidden="1">
      <c r="A334" s="2" t="s">
        <v>0</v>
      </c>
      <c r="B334">
        <v>4</v>
      </c>
      <c r="C334">
        <f t="shared" si="7"/>
        <v>4</v>
      </c>
      <c r="D334">
        <f t="shared" si="7"/>
        <v>0</v>
      </c>
      <c r="E334">
        <f t="shared" si="7"/>
        <v>0</v>
      </c>
    </row>
    <row r="335" spans="1:5" hidden="1">
      <c r="A335" s="2" t="s">
        <v>0</v>
      </c>
      <c r="B335">
        <v>5</v>
      </c>
      <c r="C335">
        <f t="shared" si="7"/>
        <v>5</v>
      </c>
      <c r="D335">
        <f t="shared" si="7"/>
        <v>0</v>
      </c>
      <c r="E335">
        <f t="shared" si="7"/>
        <v>0</v>
      </c>
    </row>
    <row r="336" spans="1:5" hidden="1">
      <c r="A336" s="2" t="s">
        <v>0</v>
      </c>
      <c r="B336">
        <v>6</v>
      </c>
      <c r="C336">
        <f t="shared" si="7"/>
        <v>6</v>
      </c>
      <c r="D336">
        <f t="shared" si="7"/>
        <v>0</v>
      </c>
      <c r="E336">
        <f t="shared" si="7"/>
        <v>0</v>
      </c>
    </row>
    <row r="337" spans="1:5" hidden="1">
      <c r="A337" s="2" t="s">
        <v>0</v>
      </c>
      <c r="B337">
        <v>7</v>
      </c>
      <c r="C337">
        <f t="shared" si="7"/>
        <v>7</v>
      </c>
      <c r="D337">
        <f t="shared" si="7"/>
        <v>0</v>
      </c>
      <c r="E337">
        <f t="shared" si="7"/>
        <v>0</v>
      </c>
    </row>
    <row r="338" spans="1:5" hidden="1">
      <c r="A338" s="2" t="s">
        <v>1</v>
      </c>
      <c r="B338">
        <v>4</v>
      </c>
      <c r="C338">
        <f t="shared" si="7"/>
        <v>0</v>
      </c>
      <c r="D338">
        <f t="shared" si="7"/>
        <v>4</v>
      </c>
      <c r="E338">
        <f t="shared" si="7"/>
        <v>0</v>
      </c>
    </row>
    <row r="339" spans="1:5" hidden="1">
      <c r="A339" s="2" t="s">
        <v>0</v>
      </c>
      <c r="B339">
        <v>9</v>
      </c>
      <c r="C339">
        <f t="shared" si="7"/>
        <v>9</v>
      </c>
      <c r="D339">
        <f t="shared" si="7"/>
        <v>0</v>
      </c>
      <c r="E339">
        <f t="shared" si="7"/>
        <v>0</v>
      </c>
    </row>
    <row r="340" spans="1:5" hidden="1">
      <c r="A340" s="2" t="s">
        <v>0</v>
      </c>
      <c r="B340">
        <v>1</v>
      </c>
      <c r="C340">
        <f t="shared" si="7"/>
        <v>1</v>
      </c>
      <c r="D340">
        <f t="shared" si="7"/>
        <v>0</v>
      </c>
      <c r="E340">
        <f t="shared" si="7"/>
        <v>0</v>
      </c>
    </row>
    <row r="341" spans="1:5" hidden="1">
      <c r="A341" s="2" t="s">
        <v>1</v>
      </c>
      <c r="B341">
        <v>8</v>
      </c>
      <c r="C341">
        <f t="shared" si="7"/>
        <v>0</v>
      </c>
      <c r="D341">
        <f t="shared" si="7"/>
        <v>8</v>
      </c>
      <c r="E341">
        <f t="shared" si="7"/>
        <v>0</v>
      </c>
    </row>
    <row r="342" spans="1:5" hidden="1">
      <c r="A342" s="2" t="s">
        <v>1</v>
      </c>
      <c r="B342">
        <v>5</v>
      </c>
      <c r="C342">
        <f t="shared" si="7"/>
        <v>0</v>
      </c>
      <c r="D342">
        <f t="shared" si="7"/>
        <v>5</v>
      </c>
      <c r="E342">
        <f t="shared" si="7"/>
        <v>0</v>
      </c>
    </row>
    <row r="343" spans="1:5" hidden="1">
      <c r="A343" s="2" t="s">
        <v>1</v>
      </c>
      <c r="B343">
        <v>9</v>
      </c>
      <c r="C343">
        <f t="shared" si="7"/>
        <v>0</v>
      </c>
      <c r="D343">
        <f t="shared" si="7"/>
        <v>9</v>
      </c>
      <c r="E343">
        <f t="shared" si="7"/>
        <v>0</v>
      </c>
    </row>
    <row r="344" spans="1:5" hidden="1">
      <c r="A344" s="2" t="s">
        <v>2</v>
      </c>
      <c r="B344">
        <v>5</v>
      </c>
      <c r="C344">
        <f t="shared" si="7"/>
        <v>0</v>
      </c>
      <c r="D344">
        <f t="shared" si="7"/>
        <v>0</v>
      </c>
      <c r="E344">
        <f t="shared" si="7"/>
        <v>5</v>
      </c>
    </row>
    <row r="345" spans="1:5" hidden="1">
      <c r="A345" s="2" t="s">
        <v>0</v>
      </c>
      <c r="B345">
        <v>9</v>
      </c>
      <c r="C345">
        <f t="shared" ref="C345:E408" si="8">IF($A345=C$7,$B345,0)</f>
        <v>9</v>
      </c>
      <c r="D345">
        <f t="shared" si="8"/>
        <v>0</v>
      </c>
      <c r="E345">
        <f t="shared" si="8"/>
        <v>0</v>
      </c>
    </row>
    <row r="346" spans="1:5" hidden="1">
      <c r="A346" s="2" t="s">
        <v>0</v>
      </c>
      <c r="B346">
        <v>6</v>
      </c>
      <c r="C346">
        <f t="shared" si="8"/>
        <v>6</v>
      </c>
      <c r="D346">
        <f t="shared" si="8"/>
        <v>0</v>
      </c>
      <c r="E346">
        <f t="shared" si="8"/>
        <v>0</v>
      </c>
    </row>
    <row r="347" spans="1:5" hidden="1">
      <c r="A347" s="2" t="s">
        <v>0</v>
      </c>
      <c r="B347">
        <v>7</v>
      </c>
      <c r="C347">
        <f t="shared" si="8"/>
        <v>7</v>
      </c>
      <c r="D347">
        <f t="shared" si="8"/>
        <v>0</v>
      </c>
      <c r="E347">
        <f t="shared" si="8"/>
        <v>0</v>
      </c>
    </row>
    <row r="348" spans="1:5" hidden="1">
      <c r="A348" s="2" t="s">
        <v>1</v>
      </c>
      <c r="B348">
        <v>5</v>
      </c>
      <c r="C348">
        <f t="shared" si="8"/>
        <v>0</v>
      </c>
      <c r="D348">
        <f t="shared" si="8"/>
        <v>5</v>
      </c>
      <c r="E348">
        <f t="shared" si="8"/>
        <v>0</v>
      </c>
    </row>
    <row r="349" spans="1:5" hidden="1">
      <c r="A349" s="2" t="s">
        <v>0</v>
      </c>
      <c r="B349">
        <v>9</v>
      </c>
      <c r="C349">
        <f t="shared" si="8"/>
        <v>9</v>
      </c>
      <c r="D349">
        <f t="shared" si="8"/>
        <v>0</v>
      </c>
      <c r="E349">
        <f t="shared" si="8"/>
        <v>0</v>
      </c>
    </row>
    <row r="350" spans="1:5" hidden="1">
      <c r="A350" s="2" t="s">
        <v>1</v>
      </c>
      <c r="B350">
        <v>4</v>
      </c>
      <c r="C350">
        <f t="shared" si="8"/>
        <v>0</v>
      </c>
      <c r="D350">
        <f t="shared" si="8"/>
        <v>4</v>
      </c>
      <c r="E350">
        <f t="shared" si="8"/>
        <v>0</v>
      </c>
    </row>
    <row r="351" spans="1:5" hidden="1">
      <c r="A351" s="2" t="s">
        <v>1</v>
      </c>
      <c r="B351">
        <v>8</v>
      </c>
      <c r="C351">
        <f t="shared" si="8"/>
        <v>0</v>
      </c>
      <c r="D351">
        <f t="shared" si="8"/>
        <v>8</v>
      </c>
      <c r="E351">
        <f t="shared" si="8"/>
        <v>0</v>
      </c>
    </row>
    <row r="352" spans="1:5" hidden="1">
      <c r="A352" s="2" t="s">
        <v>0</v>
      </c>
      <c r="B352">
        <v>9</v>
      </c>
      <c r="C352">
        <f t="shared" si="8"/>
        <v>9</v>
      </c>
      <c r="D352">
        <f t="shared" si="8"/>
        <v>0</v>
      </c>
      <c r="E352">
        <f t="shared" si="8"/>
        <v>0</v>
      </c>
    </row>
    <row r="353" spans="1:5" hidden="1">
      <c r="A353" s="2" t="s">
        <v>1</v>
      </c>
      <c r="B353">
        <v>5</v>
      </c>
      <c r="C353">
        <f t="shared" si="8"/>
        <v>0</v>
      </c>
      <c r="D353">
        <f t="shared" si="8"/>
        <v>5</v>
      </c>
      <c r="E353">
        <f t="shared" si="8"/>
        <v>0</v>
      </c>
    </row>
    <row r="354" spans="1:5" hidden="1">
      <c r="A354" s="2" t="s">
        <v>1</v>
      </c>
      <c r="B354">
        <v>5</v>
      </c>
      <c r="C354">
        <f t="shared" si="8"/>
        <v>0</v>
      </c>
      <c r="D354">
        <f t="shared" si="8"/>
        <v>5</v>
      </c>
      <c r="E354">
        <f t="shared" si="8"/>
        <v>0</v>
      </c>
    </row>
    <row r="355" spans="1:5" hidden="1">
      <c r="A355" s="2" t="s">
        <v>1</v>
      </c>
      <c r="B355">
        <v>6</v>
      </c>
      <c r="C355">
        <f t="shared" si="8"/>
        <v>0</v>
      </c>
      <c r="D355">
        <f t="shared" si="8"/>
        <v>6</v>
      </c>
      <c r="E355">
        <f t="shared" si="8"/>
        <v>0</v>
      </c>
    </row>
    <row r="356" spans="1:5" hidden="1">
      <c r="A356" s="2" t="s">
        <v>0</v>
      </c>
      <c r="B356">
        <v>8</v>
      </c>
      <c r="C356">
        <f t="shared" si="8"/>
        <v>8</v>
      </c>
      <c r="D356">
        <f t="shared" si="8"/>
        <v>0</v>
      </c>
      <c r="E356">
        <f t="shared" si="8"/>
        <v>0</v>
      </c>
    </row>
    <row r="357" spans="1:5" hidden="1">
      <c r="A357" s="2" t="s">
        <v>0</v>
      </c>
      <c r="B357">
        <v>9</v>
      </c>
      <c r="C357">
        <f t="shared" si="8"/>
        <v>9</v>
      </c>
      <c r="D357">
        <f t="shared" si="8"/>
        <v>0</v>
      </c>
      <c r="E357">
        <f t="shared" si="8"/>
        <v>0</v>
      </c>
    </row>
    <row r="358" spans="1:5" hidden="1">
      <c r="A358" s="2" t="s">
        <v>1</v>
      </c>
      <c r="B358">
        <v>5</v>
      </c>
      <c r="C358">
        <f t="shared" si="8"/>
        <v>0</v>
      </c>
      <c r="D358">
        <f t="shared" si="8"/>
        <v>5</v>
      </c>
      <c r="E358">
        <f t="shared" si="8"/>
        <v>0</v>
      </c>
    </row>
    <row r="359" spans="1:5" hidden="1">
      <c r="A359" s="2" t="s">
        <v>1</v>
      </c>
      <c r="B359">
        <v>7</v>
      </c>
      <c r="C359">
        <f t="shared" si="8"/>
        <v>0</v>
      </c>
      <c r="D359">
        <f t="shared" si="8"/>
        <v>7</v>
      </c>
      <c r="E359">
        <f t="shared" si="8"/>
        <v>0</v>
      </c>
    </row>
    <row r="360" spans="1:5" hidden="1">
      <c r="A360" s="2" t="s">
        <v>0</v>
      </c>
      <c r="B360">
        <v>8</v>
      </c>
      <c r="C360">
        <f t="shared" si="8"/>
        <v>8</v>
      </c>
      <c r="D360">
        <f t="shared" si="8"/>
        <v>0</v>
      </c>
      <c r="E360">
        <f t="shared" si="8"/>
        <v>0</v>
      </c>
    </row>
    <row r="361" spans="1:5" hidden="1">
      <c r="A361" s="2" t="s">
        <v>0</v>
      </c>
      <c r="B361">
        <v>5</v>
      </c>
      <c r="C361">
        <f t="shared" si="8"/>
        <v>5</v>
      </c>
      <c r="D361">
        <f t="shared" si="8"/>
        <v>0</v>
      </c>
      <c r="E361">
        <f t="shared" si="8"/>
        <v>0</v>
      </c>
    </row>
    <row r="362" spans="1:5" hidden="1">
      <c r="A362" s="2" t="s">
        <v>0</v>
      </c>
      <c r="B362">
        <v>9</v>
      </c>
      <c r="C362">
        <f t="shared" si="8"/>
        <v>9</v>
      </c>
      <c r="D362">
        <f t="shared" si="8"/>
        <v>0</v>
      </c>
      <c r="E362">
        <f t="shared" si="8"/>
        <v>0</v>
      </c>
    </row>
    <row r="363" spans="1:5" hidden="1">
      <c r="A363" s="2" t="s">
        <v>2</v>
      </c>
      <c r="B363">
        <v>4</v>
      </c>
      <c r="C363">
        <f t="shared" si="8"/>
        <v>0</v>
      </c>
      <c r="D363">
        <f t="shared" si="8"/>
        <v>0</v>
      </c>
      <c r="E363">
        <f t="shared" si="8"/>
        <v>4</v>
      </c>
    </row>
    <row r="364" spans="1:5" hidden="1">
      <c r="A364" s="2" t="s">
        <v>1</v>
      </c>
      <c r="B364">
        <v>3</v>
      </c>
      <c r="C364">
        <f t="shared" si="8"/>
        <v>0</v>
      </c>
      <c r="D364">
        <f t="shared" si="8"/>
        <v>3</v>
      </c>
      <c r="E364">
        <f t="shared" si="8"/>
        <v>0</v>
      </c>
    </row>
    <row r="365" spans="1:5" hidden="1">
      <c r="A365" s="2" t="s">
        <v>1</v>
      </c>
      <c r="B365">
        <v>3</v>
      </c>
      <c r="C365">
        <f t="shared" si="8"/>
        <v>0</v>
      </c>
      <c r="D365">
        <f t="shared" si="8"/>
        <v>3</v>
      </c>
      <c r="E365">
        <f t="shared" si="8"/>
        <v>0</v>
      </c>
    </row>
    <row r="366" spans="1:5" hidden="1">
      <c r="A366" s="2" t="s">
        <v>0</v>
      </c>
      <c r="B366">
        <v>5</v>
      </c>
      <c r="C366">
        <f t="shared" si="8"/>
        <v>5</v>
      </c>
      <c r="D366">
        <f t="shared" si="8"/>
        <v>0</v>
      </c>
      <c r="E366">
        <f t="shared" si="8"/>
        <v>0</v>
      </c>
    </row>
    <row r="367" spans="1:5" hidden="1">
      <c r="A367" s="2" t="s">
        <v>1</v>
      </c>
      <c r="B367">
        <v>7</v>
      </c>
      <c r="C367">
        <f t="shared" si="8"/>
        <v>0</v>
      </c>
      <c r="D367">
        <f t="shared" si="8"/>
        <v>7</v>
      </c>
      <c r="E367">
        <f t="shared" si="8"/>
        <v>0</v>
      </c>
    </row>
    <row r="368" spans="1:5" hidden="1">
      <c r="A368" s="2" t="s">
        <v>1</v>
      </c>
      <c r="B368">
        <v>3</v>
      </c>
      <c r="C368">
        <f t="shared" si="8"/>
        <v>0</v>
      </c>
      <c r="D368">
        <f t="shared" si="8"/>
        <v>3</v>
      </c>
      <c r="E368">
        <f t="shared" si="8"/>
        <v>0</v>
      </c>
    </row>
    <row r="369" spans="1:5" hidden="1">
      <c r="A369" s="2" t="s">
        <v>2</v>
      </c>
      <c r="B369">
        <v>7</v>
      </c>
      <c r="C369">
        <f t="shared" si="8"/>
        <v>0</v>
      </c>
      <c r="D369">
        <f t="shared" si="8"/>
        <v>0</v>
      </c>
      <c r="E369">
        <f t="shared" si="8"/>
        <v>7</v>
      </c>
    </row>
    <row r="370" spans="1:5" hidden="1">
      <c r="A370" s="2" t="s">
        <v>0</v>
      </c>
      <c r="B370">
        <v>6</v>
      </c>
      <c r="C370">
        <f t="shared" si="8"/>
        <v>6</v>
      </c>
      <c r="D370">
        <f t="shared" si="8"/>
        <v>0</v>
      </c>
      <c r="E370">
        <f t="shared" si="8"/>
        <v>0</v>
      </c>
    </row>
    <row r="371" spans="1:5" hidden="1">
      <c r="A371" s="2" t="s">
        <v>2</v>
      </c>
      <c r="B371">
        <v>7</v>
      </c>
      <c r="C371">
        <f t="shared" si="8"/>
        <v>0</v>
      </c>
      <c r="D371">
        <f t="shared" si="8"/>
        <v>0</v>
      </c>
      <c r="E371">
        <f t="shared" si="8"/>
        <v>7</v>
      </c>
    </row>
    <row r="372" spans="1:5" hidden="1">
      <c r="A372" s="2" t="s">
        <v>1</v>
      </c>
      <c r="B372">
        <v>9</v>
      </c>
      <c r="C372">
        <f t="shared" si="8"/>
        <v>0</v>
      </c>
      <c r="D372">
        <f t="shared" si="8"/>
        <v>9</v>
      </c>
      <c r="E372">
        <f t="shared" si="8"/>
        <v>0</v>
      </c>
    </row>
    <row r="373" spans="1:5" hidden="1">
      <c r="A373" s="2" t="s">
        <v>0</v>
      </c>
      <c r="B373">
        <v>6</v>
      </c>
      <c r="C373">
        <f t="shared" si="8"/>
        <v>6</v>
      </c>
      <c r="D373">
        <f t="shared" si="8"/>
        <v>0</v>
      </c>
      <c r="E373">
        <f t="shared" si="8"/>
        <v>0</v>
      </c>
    </row>
    <row r="374" spans="1:5" hidden="1">
      <c r="A374" s="2" t="s">
        <v>0</v>
      </c>
      <c r="B374">
        <v>8</v>
      </c>
      <c r="C374">
        <f t="shared" si="8"/>
        <v>8</v>
      </c>
      <c r="D374">
        <f t="shared" si="8"/>
        <v>0</v>
      </c>
      <c r="E374">
        <f t="shared" si="8"/>
        <v>0</v>
      </c>
    </row>
    <row r="375" spans="1:5" hidden="1">
      <c r="A375" s="2" t="s">
        <v>2</v>
      </c>
      <c r="B375">
        <v>8</v>
      </c>
      <c r="C375">
        <f t="shared" si="8"/>
        <v>0</v>
      </c>
      <c r="D375">
        <f t="shared" si="8"/>
        <v>0</v>
      </c>
      <c r="E375">
        <f t="shared" si="8"/>
        <v>8</v>
      </c>
    </row>
    <row r="376" spans="1:5" hidden="1">
      <c r="A376" s="2" t="s">
        <v>1</v>
      </c>
      <c r="B376">
        <v>9</v>
      </c>
      <c r="C376">
        <f t="shared" si="8"/>
        <v>0</v>
      </c>
      <c r="D376">
        <f t="shared" si="8"/>
        <v>9</v>
      </c>
      <c r="E376">
        <f t="shared" si="8"/>
        <v>0</v>
      </c>
    </row>
    <row r="377" spans="1:5" hidden="1">
      <c r="A377" s="2" t="s">
        <v>1</v>
      </c>
      <c r="B377">
        <v>6</v>
      </c>
      <c r="C377">
        <f t="shared" si="8"/>
        <v>0</v>
      </c>
      <c r="D377">
        <f t="shared" si="8"/>
        <v>6</v>
      </c>
      <c r="E377">
        <f t="shared" si="8"/>
        <v>0</v>
      </c>
    </row>
    <row r="378" spans="1:5" hidden="1">
      <c r="A378" s="2" t="s">
        <v>2</v>
      </c>
      <c r="B378">
        <v>3</v>
      </c>
      <c r="C378">
        <f t="shared" si="8"/>
        <v>0</v>
      </c>
      <c r="D378">
        <f t="shared" si="8"/>
        <v>0</v>
      </c>
      <c r="E378">
        <f t="shared" si="8"/>
        <v>3</v>
      </c>
    </row>
    <row r="379" spans="1:5" hidden="1">
      <c r="A379" s="2" t="s">
        <v>0</v>
      </c>
      <c r="B379">
        <v>6</v>
      </c>
      <c r="C379">
        <f t="shared" si="8"/>
        <v>6</v>
      </c>
      <c r="D379">
        <f t="shared" si="8"/>
        <v>0</v>
      </c>
      <c r="E379">
        <f t="shared" si="8"/>
        <v>0</v>
      </c>
    </row>
    <row r="380" spans="1:5" hidden="1">
      <c r="A380" s="2" t="s">
        <v>2</v>
      </c>
      <c r="B380">
        <v>3</v>
      </c>
      <c r="C380">
        <f t="shared" si="8"/>
        <v>0</v>
      </c>
      <c r="D380">
        <f t="shared" si="8"/>
        <v>0</v>
      </c>
      <c r="E380">
        <f t="shared" si="8"/>
        <v>3</v>
      </c>
    </row>
    <row r="381" spans="1:5" hidden="1">
      <c r="A381" s="2" t="s">
        <v>1</v>
      </c>
      <c r="B381">
        <v>4</v>
      </c>
      <c r="C381">
        <f t="shared" si="8"/>
        <v>0</v>
      </c>
      <c r="D381">
        <f t="shared" si="8"/>
        <v>4</v>
      </c>
      <c r="E381">
        <f t="shared" si="8"/>
        <v>0</v>
      </c>
    </row>
    <row r="382" spans="1:5" hidden="1">
      <c r="A382" s="2" t="s">
        <v>1</v>
      </c>
      <c r="B382">
        <v>6</v>
      </c>
      <c r="C382">
        <f t="shared" si="8"/>
        <v>0</v>
      </c>
      <c r="D382">
        <f t="shared" si="8"/>
        <v>6</v>
      </c>
      <c r="E382">
        <f t="shared" si="8"/>
        <v>0</v>
      </c>
    </row>
    <row r="383" spans="1:5" hidden="1">
      <c r="A383" s="2" t="s">
        <v>0</v>
      </c>
      <c r="B383">
        <v>5</v>
      </c>
      <c r="C383">
        <f t="shared" si="8"/>
        <v>5</v>
      </c>
      <c r="D383">
        <f t="shared" si="8"/>
        <v>0</v>
      </c>
      <c r="E383">
        <f t="shared" si="8"/>
        <v>0</v>
      </c>
    </row>
    <row r="384" spans="1:5" hidden="1">
      <c r="A384" s="2" t="s">
        <v>1</v>
      </c>
      <c r="B384">
        <v>5</v>
      </c>
      <c r="C384">
        <f t="shared" si="8"/>
        <v>0</v>
      </c>
      <c r="D384">
        <f t="shared" si="8"/>
        <v>5</v>
      </c>
      <c r="E384">
        <f t="shared" si="8"/>
        <v>0</v>
      </c>
    </row>
    <row r="385" spans="1:5" hidden="1">
      <c r="A385" s="2" t="s">
        <v>0</v>
      </c>
      <c r="B385">
        <v>1</v>
      </c>
      <c r="C385">
        <f t="shared" si="8"/>
        <v>1</v>
      </c>
      <c r="D385">
        <f t="shared" si="8"/>
        <v>0</v>
      </c>
      <c r="E385">
        <f t="shared" si="8"/>
        <v>0</v>
      </c>
    </row>
    <row r="386" spans="1:5" hidden="1">
      <c r="A386" s="2" t="s">
        <v>1</v>
      </c>
      <c r="B386">
        <v>5</v>
      </c>
      <c r="C386">
        <f t="shared" si="8"/>
        <v>0</v>
      </c>
      <c r="D386">
        <f t="shared" si="8"/>
        <v>5</v>
      </c>
      <c r="E386">
        <f t="shared" si="8"/>
        <v>0</v>
      </c>
    </row>
    <row r="387" spans="1:5" hidden="1">
      <c r="A387" s="2" t="s">
        <v>0</v>
      </c>
      <c r="B387">
        <v>2</v>
      </c>
      <c r="C387">
        <f t="shared" si="8"/>
        <v>2</v>
      </c>
      <c r="D387">
        <f t="shared" si="8"/>
        <v>0</v>
      </c>
      <c r="E387">
        <f t="shared" si="8"/>
        <v>0</v>
      </c>
    </row>
    <row r="388" spans="1:5" hidden="1">
      <c r="A388" s="2" t="s">
        <v>2</v>
      </c>
      <c r="B388">
        <v>3</v>
      </c>
      <c r="C388">
        <f t="shared" si="8"/>
        <v>0</v>
      </c>
      <c r="D388">
        <f t="shared" si="8"/>
        <v>0</v>
      </c>
      <c r="E388">
        <f t="shared" si="8"/>
        <v>3</v>
      </c>
    </row>
    <row r="389" spans="1:5" hidden="1">
      <c r="A389" s="2" t="s">
        <v>2</v>
      </c>
      <c r="B389">
        <v>9</v>
      </c>
      <c r="C389">
        <f t="shared" si="8"/>
        <v>0</v>
      </c>
      <c r="D389">
        <f t="shared" si="8"/>
        <v>0</v>
      </c>
      <c r="E389">
        <f t="shared" si="8"/>
        <v>9</v>
      </c>
    </row>
    <row r="390" spans="1:5" hidden="1">
      <c r="A390" s="2" t="s">
        <v>1</v>
      </c>
      <c r="B390">
        <v>9</v>
      </c>
      <c r="C390">
        <f t="shared" si="8"/>
        <v>0</v>
      </c>
      <c r="D390">
        <f t="shared" si="8"/>
        <v>9</v>
      </c>
      <c r="E390">
        <f t="shared" si="8"/>
        <v>0</v>
      </c>
    </row>
    <row r="391" spans="1:5" hidden="1">
      <c r="A391" s="2" t="s">
        <v>2</v>
      </c>
      <c r="B391">
        <v>1</v>
      </c>
      <c r="C391">
        <f t="shared" si="8"/>
        <v>0</v>
      </c>
      <c r="D391">
        <f t="shared" si="8"/>
        <v>0</v>
      </c>
      <c r="E391">
        <f t="shared" si="8"/>
        <v>1</v>
      </c>
    </row>
    <row r="392" spans="1:5" hidden="1">
      <c r="A392" s="2" t="s">
        <v>1</v>
      </c>
      <c r="B392">
        <v>3</v>
      </c>
      <c r="C392">
        <f t="shared" si="8"/>
        <v>0</v>
      </c>
      <c r="D392">
        <f t="shared" si="8"/>
        <v>3</v>
      </c>
      <c r="E392">
        <f t="shared" si="8"/>
        <v>0</v>
      </c>
    </row>
    <row r="393" spans="1:5" hidden="1">
      <c r="A393" s="2" t="s">
        <v>1</v>
      </c>
      <c r="B393">
        <v>4</v>
      </c>
      <c r="C393">
        <f t="shared" si="8"/>
        <v>0</v>
      </c>
      <c r="D393">
        <f t="shared" si="8"/>
        <v>4</v>
      </c>
      <c r="E393">
        <f t="shared" si="8"/>
        <v>0</v>
      </c>
    </row>
    <row r="394" spans="1:5" hidden="1">
      <c r="A394" s="2" t="s">
        <v>0</v>
      </c>
      <c r="B394">
        <v>5</v>
      </c>
      <c r="C394">
        <f t="shared" si="8"/>
        <v>5</v>
      </c>
      <c r="D394">
        <f t="shared" si="8"/>
        <v>0</v>
      </c>
      <c r="E394">
        <f t="shared" si="8"/>
        <v>0</v>
      </c>
    </row>
    <row r="395" spans="1:5" hidden="1">
      <c r="A395" s="2" t="s">
        <v>2</v>
      </c>
      <c r="B395">
        <v>4</v>
      </c>
      <c r="C395">
        <f t="shared" si="8"/>
        <v>0</v>
      </c>
      <c r="D395">
        <f t="shared" si="8"/>
        <v>0</v>
      </c>
      <c r="E395">
        <f t="shared" si="8"/>
        <v>4</v>
      </c>
    </row>
    <row r="396" spans="1:5" hidden="1">
      <c r="A396" s="2" t="s">
        <v>1</v>
      </c>
      <c r="B396">
        <v>2</v>
      </c>
      <c r="C396">
        <f t="shared" si="8"/>
        <v>0</v>
      </c>
      <c r="D396">
        <f t="shared" si="8"/>
        <v>2</v>
      </c>
      <c r="E396">
        <f t="shared" si="8"/>
        <v>0</v>
      </c>
    </row>
    <row r="397" spans="1:5" hidden="1">
      <c r="A397" s="2" t="s">
        <v>0</v>
      </c>
      <c r="B397">
        <v>1</v>
      </c>
      <c r="C397">
        <f t="shared" si="8"/>
        <v>1</v>
      </c>
      <c r="D397">
        <f t="shared" si="8"/>
        <v>0</v>
      </c>
      <c r="E397">
        <f t="shared" si="8"/>
        <v>0</v>
      </c>
    </row>
    <row r="398" spans="1:5" hidden="1">
      <c r="A398" s="2" t="s">
        <v>0</v>
      </c>
      <c r="B398">
        <v>7</v>
      </c>
      <c r="C398">
        <f t="shared" si="8"/>
        <v>7</v>
      </c>
      <c r="D398">
        <f t="shared" si="8"/>
        <v>0</v>
      </c>
      <c r="E398">
        <f t="shared" si="8"/>
        <v>0</v>
      </c>
    </row>
    <row r="399" spans="1:5" hidden="1">
      <c r="A399" s="2" t="s">
        <v>2</v>
      </c>
      <c r="B399">
        <v>9</v>
      </c>
      <c r="C399">
        <f t="shared" si="8"/>
        <v>0</v>
      </c>
      <c r="D399">
        <f t="shared" si="8"/>
        <v>0</v>
      </c>
      <c r="E399">
        <f t="shared" si="8"/>
        <v>9</v>
      </c>
    </row>
    <row r="400" spans="1:5" hidden="1">
      <c r="A400" s="2" t="s">
        <v>2</v>
      </c>
      <c r="B400">
        <v>9</v>
      </c>
      <c r="C400">
        <f t="shared" si="8"/>
        <v>0</v>
      </c>
      <c r="D400">
        <f t="shared" si="8"/>
        <v>0</v>
      </c>
      <c r="E400">
        <f t="shared" si="8"/>
        <v>9</v>
      </c>
    </row>
    <row r="401" spans="1:5" hidden="1">
      <c r="A401" s="2" t="s">
        <v>1</v>
      </c>
      <c r="B401">
        <v>2</v>
      </c>
      <c r="C401">
        <f t="shared" si="8"/>
        <v>0</v>
      </c>
      <c r="D401">
        <f t="shared" si="8"/>
        <v>2</v>
      </c>
      <c r="E401">
        <f t="shared" si="8"/>
        <v>0</v>
      </c>
    </row>
    <row r="402" spans="1:5" hidden="1">
      <c r="A402" s="2" t="s">
        <v>1</v>
      </c>
      <c r="B402">
        <v>8</v>
      </c>
      <c r="C402">
        <f t="shared" si="8"/>
        <v>0</v>
      </c>
      <c r="D402">
        <f t="shared" si="8"/>
        <v>8</v>
      </c>
      <c r="E402">
        <f t="shared" si="8"/>
        <v>0</v>
      </c>
    </row>
    <row r="403" spans="1:5" hidden="1">
      <c r="A403" s="2" t="s">
        <v>0</v>
      </c>
      <c r="B403">
        <v>5</v>
      </c>
      <c r="C403">
        <f t="shared" si="8"/>
        <v>5</v>
      </c>
      <c r="D403">
        <f t="shared" si="8"/>
        <v>0</v>
      </c>
      <c r="E403">
        <f t="shared" si="8"/>
        <v>0</v>
      </c>
    </row>
    <row r="404" spans="1:5" hidden="1">
      <c r="A404" s="2" t="s">
        <v>1</v>
      </c>
      <c r="B404">
        <v>4</v>
      </c>
      <c r="C404">
        <f t="shared" si="8"/>
        <v>0</v>
      </c>
      <c r="D404">
        <f t="shared" si="8"/>
        <v>4</v>
      </c>
      <c r="E404">
        <f t="shared" si="8"/>
        <v>0</v>
      </c>
    </row>
    <row r="405" spans="1:5" hidden="1">
      <c r="A405" s="2" t="s">
        <v>2</v>
      </c>
      <c r="B405">
        <v>2</v>
      </c>
      <c r="C405">
        <f t="shared" si="8"/>
        <v>0</v>
      </c>
      <c r="D405">
        <f t="shared" si="8"/>
        <v>0</v>
      </c>
      <c r="E405">
        <f t="shared" si="8"/>
        <v>2</v>
      </c>
    </row>
    <row r="406" spans="1:5" hidden="1">
      <c r="A406" s="2" t="s">
        <v>0</v>
      </c>
      <c r="B406">
        <v>9</v>
      </c>
      <c r="C406">
        <f t="shared" si="8"/>
        <v>9</v>
      </c>
      <c r="D406">
        <f t="shared" si="8"/>
        <v>0</v>
      </c>
      <c r="E406">
        <f t="shared" si="8"/>
        <v>0</v>
      </c>
    </row>
    <row r="407" spans="1:5" hidden="1">
      <c r="A407" s="2" t="s">
        <v>1</v>
      </c>
      <c r="B407">
        <v>3</v>
      </c>
      <c r="C407">
        <f t="shared" si="8"/>
        <v>0</v>
      </c>
      <c r="D407">
        <f t="shared" si="8"/>
        <v>3</v>
      </c>
      <c r="E407">
        <f t="shared" si="8"/>
        <v>0</v>
      </c>
    </row>
    <row r="408" spans="1:5" hidden="1">
      <c r="A408" s="2" t="s">
        <v>2</v>
      </c>
      <c r="B408">
        <v>6</v>
      </c>
      <c r="C408">
        <f t="shared" si="8"/>
        <v>0</v>
      </c>
      <c r="D408">
        <f t="shared" si="8"/>
        <v>0</v>
      </c>
      <c r="E408">
        <f t="shared" si="8"/>
        <v>6</v>
      </c>
    </row>
    <row r="409" spans="1:5" hidden="1">
      <c r="A409" s="2" t="s">
        <v>1</v>
      </c>
      <c r="B409">
        <v>3</v>
      </c>
      <c r="C409">
        <f t="shared" ref="C409:E472" si="9">IF($A409=C$7,$B409,0)</f>
        <v>0</v>
      </c>
      <c r="D409">
        <f t="shared" si="9"/>
        <v>3</v>
      </c>
      <c r="E409">
        <f t="shared" si="9"/>
        <v>0</v>
      </c>
    </row>
    <row r="410" spans="1:5" hidden="1">
      <c r="A410" s="2" t="s">
        <v>0</v>
      </c>
      <c r="B410">
        <v>1</v>
      </c>
      <c r="C410">
        <f t="shared" si="9"/>
        <v>1</v>
      </c>
      <c r="D410">
        <f t="shared" si="9"/>
        <v>0</v>
      </c>
      <c r="E410">
        <f t="shared" si="9"/>
        <v>0</v>
      </c>
    </row>
    <row r="411" spans="1:5" hidden="1">
      <c r="A411" s="2" t="s">
        <v>1</v>
      </c>
      <c r="B411">
        <v>7</v>
      </c>
      <c r="C411">
        <f t="shared" si="9"/>
        <v>0</v>
      </c>
      <c r="D411">
        <f t="shared" si="9"/>
        <v>7</v>
      </c>
      <c r="E411">
        <f t="shared" si="9"/>
        <v>0</v>
      </c>
    </row>
    <row r="412" spans="1:5" hidden="1">
      <c r="A412" s="2" t="s">
        <v>1</v>
      </c>
      <c r="B412">
        <v>7</v>
      </c>
      <c r="C412">
        <f t="shared" si="9"/>
        <v>0</v>
      </c>
      <c r="D412">
        <f t="shared" si="9"/>
        <v>7</v>
      </c>
      <c r="E412">
        <f t="shared" si="9"/>
        <v>0</v>
      </c>
    </row>
    <row r="413" spans="1:5" hidden="1">
      <c r="A413" s="2" t="s">
        <v>1</v>
      </c>
      <c r="B413">
        <v>7</v>
      </c>
      <c r="C413">
        <f t="shared" si="9"/>
        <v>0</v>
      </c>
      <c r="D413">
        <f t="shared" si="9"/>
        <v>7</v>
      </c>
      <c r="E413">
        <f t="shared" si="9"/>
        <v>0</v>
      </c>
    </row>
    <row r="414" spans="1:5" hidden="1">
      <c r="A414" s="2" t="s">
        <v>0</v>
      </c>
      <c r="B414">
        <v>1</v>
      </c>
      <c r="C414">
        <f t="shared" si="9"/>
        <v>1</v>
      </c>
      <c r="D414">
        <f t="shared" si="9"/>
        <v>0</v>
      </c>
      <c r="E414">
        <f t="shared" si="9"/>
        <v>0</v>
      </c>
    </row>
    <row r="415" spans="1:5" hidden="1">
      <c r="A415" s="2" t="s">
        <v>0</v>
      </c>
      <c r="B415">
        <v>6</v>
      </c>
      <c r="C415">
        <f t="shared" si="9"/>
        <v>6</v>
      </c>
      <c r="D415">
        <f t="shared" si="9"/>
        <v>0</v>
      </c>
      <c r="E415">
        <f t="shared" si="9"/>
        <v>0</v>
      </c>
    </row>
    <row r="416" spans="1:5" hidden="1">
      <c r="A416" s="2" t="s">
        <v>1</v>
      </c>
      <c r="B416">
        <v>5</v>
      </c>
      <c r="C416">
        <f t="shared" si="9"/>
        <v>0</v>
      </c>
      <c r="D416">
        <f t="shared" si="9"/>
        <v>5</v>
      </c>
      <c r="E416">
        <f t="shared" si="9"/>
        <v>0</v>
      </c>
    </row>
    <row r="417" spans="1:5" hidden="1">
      <c r="A417" s="2" t="s">
        <v>2</v>
      </c>
      <c r="B417">
        <v>7</v>
      </c>
      <c r="C417">
        <f t="shared" si="9"/>
        <v>0</v>
      </c>
      <c r="D417">
        <f t="shared" si="9"/>
        <v>0</v>
      </c>
      <c r="E417">
        <f t="shared" si="9"/>
        <v>7</v>
      </c>
    </row>
    <row r="418" spans="1:5" hidden="1">
      <c r="A418" s="2" t="s">
        <v>0</v>
      </c>
      <c r="B418">
        <v>2</v>
      </c>
      <c r="C418">
        <f t="shared" si="9"/>
        <v>2</v>
      </c>
      <c r="D418">
        <f t="shared" si="9"/>
        <v>0</v>
      </c>
      <c r="E418">
        <f t="shared" si="9"/>
        <v>0</v>
      </c>
    </row>
    <row r="419" spans="1:5" hidden="1">
      <c r="A419" s="2" t="s">
        <v>2</v>
      </c>
      <c r="B419">
        <v>6</v>
      </c>
      <c r="C419">
        <f t="shared" si="9"/>
        <v>0</v>
      </c>
      <c r="D419">
        <f t="shared" si="9"/>
        <v>0</v>
      </c>
      <c r="E419">
        <f t="shared" si="9"/>
        <v>6</v>
      </c>
    </row>
    <row r="420" spans="1:5" hidden="1">
      <c r="A420" s="2" t="s">
        <v>1</v>
      </c>
      <c r="B420">
        <v>5</v>
      </c>
      <c r="C420">
        <f t="shared" si="9"/>
        <v>0</v>
      </c>
      <c r="D420">
        <f t="shared" si="9"/>
        <v>5</v>
      </c>
      <c r="E420">
        <f t="shared" si="9"/>
        <v>0</v>
      </c>
    </row>
    <row r="421" spans="1:5" hidden="1">
      <c r="A421" s="2" t="s">
        <v>2</v>
      </c>
      <c r="B421">
        <v>3</v>
      </c>
      <c r="C421">
        <f t="shared" si="9"/>
        <v>0</v>
      </c>
      <c r="D421">
        <f t="shared" si="9"/>
        <v>0</v>
      </c>
      <c r="E421">
        <f t="shared" si="9"/>
        <v>3</v>
      </c>
    </row>
    <row r="422" spans="1:5" hidden="1">
      <c r="A422" s="2" t="s">
        <v>1</v>
      </c>
      <c r="B422">
        <v>5</v>
      </c>
      <c r="C422">
        <f t="shared" si="9"/>
        <v>0</v>
      </c>
      <c r="D422">
        <f t="shared" si="9"/>
        <v>5</v>
      </c>
      <c r="E422">
        <f t="shared" si="9"/>
        <v>0</v>
      </c>
    </row>
    <row r="423" spans="1:5" hidden="1">
      <c r="A423" s="2" t="s">
        <v>2</v>
      </c>
      <c r="B423">
        <v>1</v>
      </c>
      <c r="C423">
        <f t="shared" si="9"/>
        <v>0</v>
      </c>
      <c r="D423">
        <f t="shared" si="9"/>
        <v>0</v>
      </c>
      <c r="E423">
        <f t="shared" si="9"/>
        <v>1</v>
      </c>
    </row>
    <row r="424" spans="1:5" hidden="1">
      <c r="A424" s="2" t="s">
        <v>1</v>
      </c>
      <c r="B424">
        <v>9</v>
      </c>
      <c r="C424">
        <f t="shared" si="9"/>
        <v>0</v>
      </c>
      <c r="D424">
        <f t="shared" si="9"/>
        <v>9</v>
      </c>
      <c r="E424">
        <f t="shared" si="9"/>
        <v>0</v>
      </c>
    </row>
    <row r="425" spans="1:5" hidden="1">
      <c r="A425" s="2" t="s">
        <v>2</v>
      </c>
      <c r="B425">
        <v>2</v>
      </c>
      <c r="C425">
        <f t="shared" si="9"/>
        <v>0</v>
      </c>
      <c r="D425">
        <f t="shared" si="9"/>
        <v>0</v>
      </c>
      <c r="E425">
        <f t="shared" si="9"/>
        <v>2</v>
      </c>
    </row>
    <row r="426" spans="1:5" hidden="1">
      <c r="A426" s="2" t="s">
        <v>1</v>
      </c>
      <c r="B426">
        <v>7</v>
      </c>
      <c r="C426">
        <f t="shared" si="9"/>
        <v>0</v>
      </c>
      <c r="D426">
        <f t="shared" si="9"/>
        <v>7</v>
      </c>
      <c r="E426">
        <f t="shared" si="9"/>
        <v>0</v>
      </c>
    </row>
    <row r="427" spans="1:5" hidden="1">
      <c r="A427" s="2" t="s">
        <v>2</v>
      </c>
      <c r="B427">
        <v>5</v>
      </c>
      <c r="C427">
        <f t="shared" si="9"/>
        <v>0</v>
      </c>
      <c r="D427">
        <f t="shared" si="9"/>
        <v>0</v>
      </c>
      <c r="E427">
        <f t="shared" si="9"/>
        <v>5</v>
      </c>
    </row>
    <row r="428" spans="1:5" hidden="1">
      <c r="A428" s="2" t="s">
        <v>1</v>
      </c>
      <c r="B428">
        <v>6</v>
      </c>
      <c r="C428">
        <f t="shared" si="9"/>
        <v>0</v>
      </c>
      <c r="D428">
        <f t="shared" si="9"/>
        <v>6</v>
      </c>
      <c r="E428">
        <f t="shared" si="9"/>
        <v>0</v>
      </c>
    </row>
    <row r="429" spans="1:5" hidden="1">
      <c r="A429" s="2" t="s">
        <v>2</v>
      </c>
      <c r="B429">
        <v>1</v>
      </c>
      <c r="C429">
        <f t="shared" si="9"/>
        <v>0</v>
      </c>
      <c r="D429">
        <f t="shared" si="9"/>
        <v>0</v>
      </c>
      <c r="E429">
        <f t="shared" si="9"/>
        <v>1</v>
      </c>
    </row>
    <row r="430" spans="1:5" hidden="1">
      <c r="A430" s="2" t="s">
        <v>0</v>
      </c>
      <c r="B430">
        <v>5</v>
      </c>
      <c r="C430">
        <f t="shared" si="9"/>
        <v>5</v>
      </c>
      <c r="D430">
        <f t="shared" si="9"/>
        <v>0</v>
      </c>
      <c r="E430">
        <f t="shared" si="9"/>
        <v>0</v>
      </c>
    </row>
    <row r="431" spans="1:5" hidden="1">
      <c r="A431" s="2" t="s">
        <v>1</v>
      </c>
      <c r="B431">
        <v>2</v>
      </c>
      <c r="C431">
        <f t="shared" si="9"/>
        <v>0</v>
      </c>
      <c r="D431">
        <f t="shared" si="9"/>
        <v>2</v>
      </c>
      <c r="E431">
        <f t="shared" si="9"/>
        <v>0</v>
      </c>
    </row>
    <row r="432" spans="1:5" hidden="1">
      <c r="A432" s="2" t="s">
        <v>1</v>
      </c>
      <c r="B432">
        <v>1</v>
      </c>
      <c r="C432">
        <f t="shared" si="9"/>
        <v>0</v>
      </c>
      <c r="D432">
        <f t="shared" si="9"/>
        <v>1</v>
      </c>
      <c r="E432">
        <f t="shared" si="9"/>
        <v>0</v>
      </c>
    </row>
    <row r="433" spans="1:5" hidden="1">
      <c r="A433" s="2" t="s">
        <v>2</v>
      </c>
      <c r="B433">
        <v>2</v>
      </c>
      <c r="C433">
        <f t="shared" si="9"/>
        <v>0</v>
      </c>
      <c r="D433">
        <f t="shared" si="9"/>
        <v>0</v>
      </c>
      <c r="E433">
        <f t="shared" si="9"/>
        <v>2</v>
      </c>
    </row>
    <row r="434" spans="1:5" hidden="1">
      <c r="A434" s="2" t="s">
        <v>0</v>
      </c>
      <c r="B434">
        <v>5</v>
      </c>
      <c r="C434">
        <f t="shared" si="9"/>
        <v>5</v>
      </c>
      <c r="D434">
        <f t="shared" si="9"/>
        <v>0</v>
      </c>
      <c r="E434">
        <f t="shared" si="9"/>
        <v>0</v>
      </c>
    </row>
    <row r="435" spans="1:5" hidden="1">
      <c r="A435" s="2" t="s">
        <v>0</v>
      </c>
      <c r="B435">
        <v>8</v>
      </c>
      <c r="C435">
        <f t="shared" si="9"/>
        <v>8</v>
      </c>
      <c r="D435">
        <f t="shared" si="9"/>
        <v>0</v>
      </c>
      <c r="E435">
        <f t="shared" si="9"/>
        <v>0</v>
      </c>
    </row>
    <row r="436" spans="1:5" hidden="1">
      <c r="A436" s="2" t="s">
        <v>2</v>
      </c>
      <c r="B436">
        <v>7</v>
      </c>
      <c r="C436">
        <f t="shared" si="9"/>
        <v>0</v>
      </c>
      <c r="D436">
        <f t="shared" si="9"/>
        <v>0</v>
      </c>
      <c r="E436">
        <f t="shared" si="9"/>
        <v>7</v>
      </c>
    </row>
    <row r="437" spans="1:5" hidden="1">
      <c r="A437" s="2" t="s">
        <v>2</v>
      </c>
      <c r="B437">
        <v>5</v>
      </c>
      <c r="C437">
        <f t="shared" si="9"/>
        <v>0</v>
      </c>
      <c r="D437">
        <f t="shared" si="9"/>
        <v>0</v>
      </c>
      <c r="E437">
        <f t="shared" si="9"/>
        <v>5</v>
      </c>
    </row>
    <row r="438" spans="1:5" hidden="1">
      <c r="A438" s="2" t="s">
        <v>0</v>
      </c>
      <c r="B438">
        <v>9</v>
      </c>
      <c r="C438">
        <f t="shared" si="9"/>
        <v>9</v>
      </c>
      <c r="D438">
        <f t="shared" si="9"/>
        <v>0</v>
      </c>
      <c r="E438">
        <f t="shared" si="9"/>
        <v>0</v>
      </c>
    </row>
    <row r="439" spans="1:5" hidden="1">
      <c r="A439" s="2" t="s">
        <v>0</v>
      </c>
      <c r="B439">
        <v>9</v>
      </c>
      <c r="C439">
        <f t="shared" si="9"/>
        <v>9</v>
      </c>
      <c r="D439">
        <f t="shared" si="9"/>
        <v>0</v>
      </c>
      <c r="E439">
        <f t="shared" si="9"/>
        <v>0</v>
      </c>
    </row>
    <row r="440" spans="1:5" hidden="1">
      <c r="A440" s="2" t="s">
        <v>0</v>
      </c>
      <c r="B440">
        <v>5</v>
      </c>
      <c r="C440">
        <f t="shared" si="9"/>
        <v>5</v>
      </c>
      <c r="D440">
        <f t="shared" si="9"/>
        <v>0</v>
      </c>
      <c r="E440">
        <f t="shared" si="9"/>
        <v>0</v>
      </c>
    </row>
    <row r="441" spans="1:5" hidden="1">
      <c r="A441" s="2" t="s">
        <v>0</v>
      </c>
      <c r="B441">
        <v>8</v>
      </c>
      <c r="C441">
        <f t="shared" si="9"/>
        <v>8</v>
      </c>
      <c r="D441">
        <f t="shared" si="9"/>
        <v>0</v>
      </c>
      <c r="E441">
        <f t="shared" si="9"/>
        <v>0</v>
      </c>
    </row>
    <row r="442" spans="1:5" hidden="1">
      <c r="A442" s="2" t="s">
        <v>1</v>
      </c>
      <c r="B442">
        <v>4</v>
      </c>
      <c r="C442">
        <f t="shared" si="9"/>
        <v>0</v>
      </c>
      <c r="D442">
        <f t="shared" si="9"/>
        <v>4</v>
      </c>
      <c r="E442">
        <f t="shared" si="9"/>
        <v>0</v>
      </c>
    </row>
    <row r="443" spans="1:5" hidden="1">
      <c r="A443" s="2" t="s">
        <v>0</v>
      </c>
      <c r="B443">
        <v>8</v>
      </c>
      <c r="C443">
        <f t="shared" si="9"/>
        <v>8</v>
      </c>
      <c r="D443">
        <f t="shared" si="9"/>
        <v>0</v>
      </c>
      <c r="E443">
        <f t="shared" si="9"/>
        <v>0</v>
      </c>
    </row>
    <row r="444" spans="1:5" hidden="1">
      <c r="A444" s="2" t="s">
        <v>1</v>
      </c>
      <c r="B444">
        <v>1</v>
      </c>
      <c r="C444">
        <f t="shared" si="9"/>
        <v>0</v>
      </c>
      <c r="D444">
        <f t="shared" si="9"/>
        <v>1</v>
      </c>
      <c r="E444">
        <f t="shared" si="9"/>
        <v>0</v>
      </c>
    </row>
    <row r="445" spans="1:5" hidden="1">
      <c r="A445" s="2" t="s">
        <v>2</v>
      </c>
      <c r="B445">
        <v>3</v>
      </c>
      <c r="C445">
        <f t="shared" si="9"/>
        <v>0</v>
      </c>
      <c r="D445">
        <f t="shared" si="9"/>
        <v>0</v>
      </c>
      <c r="E445">
        <f t="shared" si="9"/>
        <v>3</v>
      </c>
    </row>
    <row r="446" spans="1:5" hidden="1">
      <c r="A446" s="2" t="s">
        <v>1</v>
      </c>
      <c r="B446">
        <v>1</v>
      </c>
      <c r="C446">
        <f t="shared" si="9"/>
        <v>0</v>
      </c>
      <c r="D446">
        <f t="shared" si="9"/>
        <v>1</v>
      </c>
      <c r="E446">
        <f t="shared" si="9"/>
        <v>0</v>
      </c>
    </row>
    <row r="447" spans="1:5" hidden="1">
      <c r="A447" s="2" t="s">
        <v>1</v>
      </c>
      <c r="B447">
        <v>9</v>
      </c>
      <c r="C447">
        <f t="shared" si="9"/>
        <v>0</v>
      </c>
      <c r="D447">
        <f t="shared" si="9"/>
        <v>9</v>
      </c>
      <c r="E447">
        <f t="shared" si="9"/>
        <v>0</v>
      </c>
    </row>
    <row r="448" spans="1:5" hidden="1">
      <c r="A448" s="2" t="s">
        <v>2</v>
      </c>
      <c r="B448">
        <v>5</v>
      </c>
      <c r="C448">
        <f t="shared" si="9"/>
        <v>0</v>
      </c>
      <c r="D448">
        <f t="shared" si="9"/>
        <v>0</v>
      </c>
      <c r="E448">
        <f t="shared" si="9"/>
        <v>5</v>
      </c>
    </row>
    <row r="449" spans="1:5" hidden="1">
      <c r="A449" s="2" t="s">
        <v>1</v>
      </c>
      <c r="B449">
        <v>7</v>
      </c>
      <c r="C449">
        <f t="shared" si="9"/>
        <v>0</v>
      </c>
      <c r="D449">
        <f t="shared" si="9"/>
        <v>7</v>
      </c>
      <c r="E449">
        <f t="shared" si="9"/>
        <v>0</v>
      </c>
    </row>
    <row r="450" spans="1:5" hidden="1">
      <c r="A450" s="2" t="s">
        <v>1</v>
      </c>
      <c r="B450">
        <v>8</v>
      </c>
      <c r="C450">
        <f t="shared" si="9"/>
        <v>0</v>
      </c>
      <c r="D450">
        <f t="shared" si="9"/>
        <v>8</v>
      </c>
      <c r="E450">
        <f t="shared" si="9"/>
        <v>0</v>
      </c>
    </row>
    <row r="451" spans="1:5" hidden="1">
      <c r="A451" s="2" t="s">
        <v>1</v>
      </c>
      <c r="B451">
        <v>4</v>
      </c>
      <c r="C451">
        <f t="shared" si="9"/>
        <v>0</v>
      </c>
      <c r="D451">
        <f t="shared" si="9"/>
        <v>4</v>
      </c>
      <c r="E451">
        <f t="shared" si="9"/>
        <v>0</v>
      </c>
    </row>
    <row r="452" spans="1:5" hidden="1">
      <c r="A452" s="2" t="s">
        <v>1</v>
      </c>
      <c r="B452">
        <v>3</v>
      </c>
      <c r="C452">
        <f t="shared" si="9"/>
        <v>0</v>
      </c>
      <c r="D452">
        <f t="shared" si="9"/>
        <v>3</v>
      </c>
      <c r="E452">
        <f t="shared" si="9"/>
        <v>0</v>
      </c>
    </row>
    <row r="453" spans="1:5" hidden="1">
      <c r="A453" s="2" t="s">
        <v>0</v>
      </c>
      <c r="B453">
        <v>6</v>
      </c>
      <c r="C453">
        <f t="shared" si="9"/>
        <v>6</v>
      </c>
      <c r="D453">
        <f t="shared" si="9"/>
        <v>0</v>
      </c>
      <c r="E453">
        <f t="shared" si="9"/>
        <v>0</v>
      </c>
    </row>
    <row r="454" spans="1:5" hidden="1">
      <c r="A454" s="2" t="s">
        <v>1</v>
      </c>
      <c r="B454">
        <v>5</v>
      </c>
      <c r="C454">
        <f t="shared" si="9"/>
        <v>0</v>
      </c>
      <c r="D454">
        <f t="shared" si="9"/>
        <v>5</v>
      </c>
      <c r="E454">
        <f t="shared" si="9"/>
        <v>0</v>
      </c>
    </row>
    <row r="455" spans="1:5" hidden="1">
      <c r="A455" s="2" t="s">
        <v>1</v>
      </c>
      <c r="B455">
        <v>7</v>
      </c>
      <c r="C455">
        <f t="shared" si="9"/>
        <v>0</v>
      </c>
      <c r="D455">
        <f t="shared" si="9"/>
        <v>7</v>
      </c>
      <c r="E455">
        <f t="shared" si="9"/>
        <v>0</v>
      </c>
    </row>
    <row r="456" spans="1:5" hidden="1">
      <c r="A456" s="2" t="s">
        <v>0</v>
      </c>
      <c r="B456">
        <v>6</v>
      </c>
      <c r="C456">
        <f t="shared" si="9"/>
        <v>6</v>
      </c>
      <c r="D456">
        <f t="shared" si="9"/>
        <v>0</v>
      </c>
      <c r="E456">
        <f t="shared" si="9"/>
        <v>0</v>
      </c>
    </row>
    <row r="457" spans="1:5" hidden="1">
      <c r="A457" s="2" t="s">
        <v>1</v>
      </c>
      <c r="B457">
        <v>3</v>
      </c>
      <c r="C457">
        <f t="shared" si="9"/>
        <v>0</v>
      </c>
      <c r="D457">
        <f t="shared" si="9"/>
        <v>3</v>
      </c>
      <c r="E457">
        <f t="shared" si="9"/>
        <v>0</v>
      </c>
    </row>
    <row r="458" spans="1:5" hidden="1">
      <c r="A458" s="2" t="s">
        <v>1</v>
      </c>
      <c r="B458">
        <v>1</v>
      </c>
      <c r="C458">
        <f t="shared" si="9"/>
        <v>0</v>
      </c>
      <c r="D458">
        <f t="shared" si="9"/>
        <v>1</v>
      </c>
      <c r="E458">
        <f t="shared" si="9"/>
        <v>0</v>
      </c>
    </row>
    <row r="459" spans="1:5" hidden="1">
      <c r="A459" s="2" t="s">
        <v>1</v>
      </c>
      <c r="B459">
        <v>5</v>
      </c>
      <c r="C459">
        <f t="shared" si="9"/>
        <v>0</v>
      </c>
      <c r="D459">
        <f t="shared" si="9"/>
        <v>5</v>
      </c>
      <c r="E459">
        <f t="shared" si="9"/>
        <v>0</v>
      </c>
    </row>
    <row r="460" spans="1:5" hidden="1">
      <c r="A460" s="2" t="s">
        <v>0</v>
      </c>
      <c r="B460">
        <v>4</v>
      </c>
      <c r="C460">
        <f t="shared" si="9"/>
        <v>4</v>
      </c>
      <c r="D460">
        <f t="shared" si="9"/>
        <v>0</v>
      </c>
      <c r="E460">
        <f t="shared" si="9"/>
        <v>0</v>
      </c>
    </row>
    <row r="461" spans="1:5" hidden="1">
      <c r="A461" s="2" t="s">
        <v>2</v>
      </c>
      <c r="B461">
        <v>8</v>
      </c>
      <c r="C461">
        <f t="shared" si="9"/>
        <v>0</v>
      </c>
      <c r="D461">
        <f t="shared" si="9"/>
        <v>0</v>
      </c>
      <c r="E461">
        <f t="shared" si="9"/>
        <v>8</v>
      </c>
    </row>
    <row r="462" spans="1:5" hidden="1">
      <c r="A462" s="2" t="s">
        <v>1</v>
      </c>
      <c r="B462">
        <v>6</v>
      </c>
      <c r="C462">
        <f t="shared" si="9"/>
        <v>0</v>
      </c>
      <c r="D462">
        <f t="shared" si="9"/>
        <v>6</v>
      </c>
      <c r="E462">
        <f t="shared" si="9"/>
        <v>0</v>
      </c>
    </row>
    <row r="463" spans="1:5" hidden="1">
      <c r="A463" s="2" t="s">
        <v>0</v>
      </c>
      <c r="B463">
        <v>1</v>
      </c>
      <c r="C463">
        <f t="shared" si="9"/>
        <v>1</v>
      </c>
      <c r="D463">
        <f t="shared" si="9"/>
        <v>0</v>
      </c>
      <c r="E463">
        <f t="shared" si="9"/>
        <v>0</v>
      </c>
    </row>
    <row r="464" spans="1:5" hidden="1">
      <c r="A464" s="2" t="s">
        <v>0</v>
      </c>
      <c r="B464">
        <v>1</v>
      </c>
      <c r="C464">
        <f t="shared" si="9"/>
        <v>1</v>
      </c>
      <c r="D464">
        <f t="shared" si="9"/>
        <v>0</v>
      </c>
      <c r="E464">
        <f t="shared" si="9"/>
        <v>0</v>
      </c>
    </row>
    <row r="465" spans="1:5" hidden="1">
      <c r="A465" s="2" t="s">
        <v>1</v>
      </c>
      <c r="B465">
        <v>4</v>
      </c>
      <c r="C465">
        <f t="shared" si="9"/>
        <v>0</v>
      </c>
      <c r="D465">
        <f t="shared" si="9"/>
        <v>4</v>
      </c>
      <c r="E465">
        <f t="shared" si="9"/>
        <v>0</v>
      </c>
    </row>
    <row r="466" spans="1:5" hidden="1">
      <c r="A466" s="2" t="s">
        <v>1</v>
      </c>
      <c r="B466">
        <v>8</v>
      </c>
      <c r="C466">
        <f t="shared" si="9"/>
        <v>0</v>
      </c>
      <c r="D466">
        <f t="shared" si="9"/>
        <v>8</v>
      </c>
      <c r="E466">
        <f t="shared" si="9"/>
        <v>0</v>
      </c>
    </row>
    <row r="467" spans="1:5" hidden="1">
      <c r="A467" s="2" t="s">
        <v>0</v>
      </c>
      <c r="B467">
        <v>9</v>
      </c>
      <c r="C467">
        <f t="shared" si="9"/>
        <v>9</v>
      </c>
      <c r="D467">
        <f t="shared" si="9"/>
        <v>0</v>
      </c>
      <c r="E467">
        <f t="shared" si="9"/>
        <v>0</v>
      </c>
    </row>
    <row r="468" spans="1:5" hidden="1">
      <c r="A468" s="2" t="s">
        <v>0</v>
      </c>
      <c r="B468">
        <v>3</v>
      </c>
      <c r="C468">
        <f t="shared" si="9"/>
        <v>3</v>
      </c>
      <c r="D468">
        <f t="shared" si="9"/>
        <v>0</v>
      </c>
      <c r="E468">
        <f t="shared" si="9"/>
        <v>0</v>
      </c>
    </row>
    <row r="469" spans="1:5" hidden="1">
      <c r="A469" s="2" t="s">
        <v>0</v>
      </c>
      <c r="B469">
        <v>6</v>
      </c>
      <c r="C469">
        <f t="shared" si="9"/>
        <v>6</v>
      </c>
      <c r="D469">
        <f t="shared" si="9"/>
        <v>0</v>
      </c>
      <c r="E469">
        <f t="shared" si="9"/>
        <v>0</v>
      </c>
    </row>
    <row r="470" spans="1:5" hidden="1">
      <c r="A470" s="2" t="s">
        <v>1</v>
      </c>
      <c r="B470">
        <v>5</v>
      </c>
      <c r="C470">
        <f t="shared" si="9"/>
        <v>0</v>
      </c>
      <c r="D470">
        <f t="shared" si="9"/>
        <v>5</v>
      </c>
      <c r="E470">
        <f t="shared" si="9"/>
        <v>0</v>
      </c>
    </row>
    <row r="471" spans="1:5" hidden="1">
      <c r="A471" s="2" t="s">
        <v>1</v>
      </c>
      <c r="B471">
        <v>7</v>
      </c>
      <c r="C471">
        <f t="shared" si="9"/>
        <v>0</v>
      </c>
      <c r="D471">
        <f t="shared" si="9"/>
        <v>7</v>
      </c>
      <c r="E471">
        <f t="shared" si="9"/>
        <v>0</v>
      </c>
    </row>
    <row r="472" spans="1:5" hidden="1">
      <c r="A472" s="2" t="s">
        <v>1</v>
      </c>
      <c r="B472">
        <v>4</v>
      </c>
      <c r="C472">
        <f t="shared" si="9"/>
        <v>0</v>
      </c>
      <c r="D472">
        <f t="shared" si="9"/>
        <v>4</v>
      </c>
      <c r="E472">
        <f t="shared" si="9"/>
        <v>0</v>
      </c>
    </row>
    <row r="473" spans="1:5" hidden="1">
      <c r="A473" s="2" t="s">
        <v>2</v>
      </c>
      <c r="B473">
        <v>1</v>
      </c>
      <c r="C473">
        <f t="shared" ref="C473:E536" si="10">IF($A473=C$7,$B473,0)</f>
        <v>0</v>
      </c>
      <c r="D473">
        <f t="shared" si="10"/>
        <v>0</v>
      </c>
      <c r="E473">
        <f t="shared" si="10"/>
        <v>1</v>
      </c>
    </row>
    <row r="474" spans="1:5" hidden="1">
      <c r="A474" s="2" t="s">
        <v>0</v>
      </c>
      <c r="B474">
        <v>2</v>
      </c>
      <c r="C474">
        <f t="shared" si="10"/>
        <v>2</v>
      </c>
      <c r="D474">
        <f t="shared" si="10"/>
        <v>0</v>
      </c>
      <c r="E474">
        <f t="shared" si="10"/>
        <v>0</v>
      </c>
    </row>
    <row r="475" spans="1:5" hidden="1">
      <c r="A475" s="2" t="s">
        <v>0</v>
      </c>
      <c r="B475">
        <v>4</v>
      </c>
      <c r="C475">
        <f t="shared" si="10"/>
        <v>4</v>
      </c>
      <c r="D475">
        <f t="shared" si="10"/>
        <v>0</v>
      </c>
      <c r="E475">
        <f t="shared" si="10"/>
        <v>0</v>
      </c>
    </row>
    <row r="476" spans="1:5" hidden="1">
      <c r="A476" s="2" t="s">
        <v>0</v>
      </c>
      <c r="B476">
        <v>8</v>
      </c>
      <c r="C476">
        <f t="shared" si="10"/>
        <v>8</v>
      </c>
      <c r="D476">
        <f t="shared" si="10"/>
        <v>0</v>
      </c>
      <c r="E476">
        <f t="shared" si="10"/>
        <v>0</v>
      </c>
    </row>
    <row r="477" spans="1:5" hidden="1">
      <c r="A477" s="2" t="s">
        <v>2</v>
      </c>
      <c r="B477">
        <v>2</v>
      </c>
      <c r="C477">
        <f t="shared" si="10"/>
        <v>0</v>
      </c>
      <c r="D477">
        <f t="shared" si="10"/>
        <v>0</v>
      </c>
      <c r="E477">
        <f t="shared" si="10"/>
        <v>2</v>
      </c>
    </row>
    <row r="478" spans="1:5" hidden="1">
      <c r="A478" s="2" t="s">
        <v>2</v>
      </c>
      <c r="B478">
        <v>9</v>
      </c>
      <c r="C478">
        <f t="shared" si="10"/>
        <v>0</v>
      </c>
      <c r="D478">
        <f t="shared" si="10"/>
        <v>0</v>
      </c>
      <c r="E478">
        <f t="shared" si="10"/>
        <v>9</v>
      </c>
    </row>
    <row r="479" spans="1:5" hidden="1">
      <c r="A479" s="2" t="s">
        <v>2</v>
      </c>
      <c r="B479">
        <v>3</v>
      </c>
      <c r="C479">
        <f t="shared" si="10"/>
        <v>0</v>
      </c>
      <c r="D479">
        <f t="shared" si="10"/>
        <v>0</v>
      </c>
      <c r="E479">
        <f t="shared" si="10"/>
        <v>3</v>
      </c>
    </row>
    <row r="480" spans="1:5" hidden="1">
      <c r="A480" s="2" t="s">
        <v>1</v>
      </c>
      <c r="B480">
        <v>8</v>
      </c>
      <c r="C480">
        <f t="shared" si="10"/>
        <v>0</v>
      </c>
      <c r="D480">
        <f t="shared" si="10"/>
        <v>8</v>
      </c>
      <c r="E480">
        <f t="shared" si="10"/>
        <v>0</v>
      </c>
    </row>
    <row r="481" spans="1:5" hidden="1">
      <c r="A481" s="2" t="s">
        <v>0</v>
      </c>
      <c r="B481">
        <v>4</v>
      </c>
      <c r="C481">
        <f t="shared" si="10"/>
        <v>4</v>
      </c>
      <c r="D481">
        <f t="shared" si="10"/>
        <v>0</v>
      </c>
      <c r="E481">
        <f t="shared" si="10"/>
        <v>0</v>
      </c>
    </row>
    <row r="482" spans="1:5" hidden="1">
      <c r="A482" s="2" t="s">
        <v>1</v>
      </c>
      <c r="B482">
        <v>7</v>
      </c>
      <c r="C482">
        <f t="shared" si="10"/>
        <v>0</v>
      </c>
      <c r="D482">
        <f t="shared" si="10"/>
        <v>7</v>
      </c>
      <c r="E482">
        <f t="shared" si="10"/>
        <v>0</v>
      </c>
    </row>
    <row r="483" spans="1:5" hidden="1">
      <c r="A483" s="2" t="s">
        <v>0</v>
      </c>
      <c r="B483">
        <v>7</v>
      </c>
      <c r="C483">
        <f t="shared" si="10"/>
        <v>7</v>
      </c>
      <c r="D483">
        <f t="shared" si="10"/>
        <v>0</v>
      </c>
      <c r="E483">
        <f t="shared" si="10"/>
        <v>0</v>
      </c>
    </row>
    <row r="484" spans="1:5" hidden="1">
      <c r="A484" s="2" t="s">
        <v>1</v>
      </c>
      <c r="B484">
        <v>5</v>
      </c>
      <c r="C484">
        <f t="shared" si="10"/>
        <v>0</v>
      </c>
      <c r="D484">
        <f t="shared" si="10"/>
        <v>5</v>
      </c>
      <c r="E484">
        <f t="shared" si="10"/>
        <v>0</v>
      </c>
    </row>
    <row r="485" spans="1:5" hidden="1">
      <c r="A485" s="2" t="s">
        <v>2</v>
      </c>
      <c r="B485">
        <v>3</v>
      </c>
      <c r="C485">
        <f t="shared" si="10"/>
        <v>0</v>
      </c>
      <c r="D485">
        <f t="shared" si="10"/>
        <v>0</v>
      </c>
      <c r="E485">
        <f t="shared" si="10"/>
        <v>3</v>
      </c>
    </row>
    <row r="486" spans="1:5" hidden="1">
      <c r="A486" s="2" t="s">
        <v>2</v>
      </c>
      <c r="B486">
        <v>6</v>
      </c>
      <c r="C486">
        <f t="shared" si="10"/>
        <v>0</v>
      </c>
      <c r="D486">
        <f t="shared" si="10"/>
        <v>0</v>
      </c>
      <c r="E486">
        <f t="shared" si="10"/>
        <v>6</v>
      </c>
    </row>
    <row r="487" spans="1:5" hidden="1">
      <c r="A487" s="2" t="s">
        <v>1</v>
      </c>
      <c r="B487">
        <v>5</v>
      </c>
      <c r="C487">
        <f t="shared" si="10"/>
        <v>0</v>
      </c>
      <c r="D487">
        <f t="shared" si="10"/>
        <v>5</v>
      </c>
      <c r="E487">
        <f t="shared" si="10"/>
        <v>0</v>
      </c>
    </row>
    <row r="488" spans="1:5" hidden="1">
      <c r="A488" s="2" t="s">
        <v>0</v>
      </c>
      <c r="B488">
        <v>2</v>
      </c>
      <c r="C488">
        <f t="shared" si="10"/>
        <v>2</v>
      </c>
      <c r="D488">
        <f t="shared" si="10"/>
        <v>0</v>
      </c>
      <c r="E488">
        <f t="shared" si="10"/>
        <v>0</v>
      </c>
    </row>
    <row r="489" spans="1:5" hidden="1">
      <c r="A489" s="2" t="s">
        <v>1</v>
      </c>
      <c r="B489">
        <v>8</v>
      </c>
      <c r="C489">
        <f t="shared" si="10"/>
        <v>0</v>
      </c>
      <c r="D489">
        <f t="shared" si="10"/>
        <v>8</v>
      </c>
      <c r="E489">
        <f t="shared" si="10"/>
        <v>0</v>
      </c>
    </row>
    <row r="490" spans="1:5" hidden="1">
      <c r="A490" s="2" t="s">
        <v>2</v>
      </c>
      <c r="B490">
        <v>1</v>
      </c>
      <c r="C490">
        <f t="shared" si="10"/>
        <v>0</v>
      </c>
      <c r="D490">
        <f t="shared" si="10"/>
        <v>0</v>
      </c>
      <c r="E490">
        <f t="shared" si="10"/>
        <v>1</v>
      </c>
    </row>
    <row r="491" spans="1:5" hidden="1">
      <c r="A491" s="2" t="s">
        <v>1</v>
      </c>
      <c r="B491">
        <v>4</v>
      </c>
      <c r="C491">
        <f t="shared" si="10"/>
        <v>0</v>
      </c>
      <c r="D491">
        <f t="shared" si="10"/>
        <v>4</v>
      </c>
      <c r="E491">
        <f t="shared" si="10"/>
        <v>0</v>
      </c>
    </row>
    <row r="492" spans="1:5" hidden="1">
      <c r="A492" s="2" t="s">
        <v>1</v>
      </c>
      <c r="B492">
        <v>4</v>
      </c>
      <c r="C492">
        <f t="shared" si="10"/>
        <v>0</v>
      </c>
      <c r="D492">
        <f t="shared" si="10"/>
        <v>4</v>
      </c>
      <c r="E492">
        <f t="shared" si="10"/>
        <v>0</v>
      </c>
    </row>
    <row r="493" spans="1:5" hidden="1">
      <c r="A493" s="2" t="s">
        <v>0</v>
      </c>
      <c r="B493">
        <v>1</v>
      </c>
      <c r="C493">
        <f t="shared" si="10"/>
        <v>1</v>
      </c>
      <c r="D493">
        <f t="shared" si="10"/>
        <v>0</v>
      </c>
      <c r="E493">
        <f t="shared" si="10"/>
        <v>0</v>
      </c>
    </row>
    <row r="494" spans="1:5" hidden="1">
      <c r="A494" s="2" t="s">
        <v>1</v>
      </c>
      <c r="B494">
        <v>6</v>
      </c>
      <c r="C494">
        <f t="shared" si="10"/>
        <v>0</v>
      </c>
      <c r="D494">
        <f t="shared" si="10"/>
        <v>6</v>
      </c>
      <c r="E494">
        <f t="shared" si="10"/>
        <v>0</v>
      </c>
    </row>
    <row r="495" spans="1:5" hidden="1">
      <c r="A495" s="2" t="s">
        <v>1</v>
      </c>
      <c r="B495">
        <v>1</v>
      </c>
      <c r="C495">
        <f t="shared" si="10"/>
        <v>0</v>
      </c>
      <c r="D495">
        <f t="shared" si="10"/>
        <v>1</v>
      </c>
      <c r="E495">
        <f t="shared" si="10"/>
        <v>0</v>
      </c>
    </row>
    <row r="496" spans="1:5" hidden="1">
      <c r="A496" s="2" t="s">
        <v>2</v>
      </c>
      <c r="B496">
        <v>2</v>
      </c>
      <c r="C496">
        <f t="shared" si="10"/>
        <v>0</v>
      </c>
      <c r="D496">
        <f t="shared" si="10"/>
        <v>0</v>
      </c>
      <c r="E496">
        <f t="shared" si="10"/>
        <v>2</v>
      </c>
    </row>
    <row r="497" spans="1:5" hidden="1">
      <c r="A497" s="2" t="s">
        <v>0</v>
      </c>
      <c r="B497">
        <v>2</v>
      </c>
      <c r="C497">
        <f t="shared" si="10"/>
        <v>2</v>
      </c>
      <c r="D497">
        <f t="shared" si="10"/>
        <v>0</v>
      </c>
      <c r="E497">
        <f t="shared" si="10"/>
        <v>0</v>
      </c>
    </row>
    <row r="498" spans="1:5" hidden="1">
      <c r="A498" s="2" t="s">
        <v>1</v>
      </c>
      <c r="B498">
        <v>8</v>
      </c>
      <c r="C498">
        <f t="shared" si="10"/>
        <v>0</v>
      </c>
      <c r="D498">
        <f t="shared" si="10"/>
        <v>8</v>
      </c>
      <c r="E498">
        <f t="shared" si="10"/>
        <v>0</v>
      </c>
    </row>
    <row r="499" spans="1:5" hidden="1">
      <c r="A499" s="2" t="s">
        <v>1</v>
      </c>
      <c r="B499">
        <v>7</v>
      </c>
      <c r="C499">
        <f t="shared" si="10"/>
        <v>0</v>
      </c>
      <c r="D499">
        <f t="shared" si="10"/>
        <v>7</v>
      </c>
      <c r="E499">
        <f t="shared" si="10"/>
        <v>0</v>
      </c>
    </row>
    <row r="500" spans="1:5" hidden="1">
      <c r="A500" s="2" t="s">
        <v>0</v>
      </c>
      <c r="B500">
        <v>5</v>
      </c>
      <c r="C500">
        <f t="shared" si="10"/>
        <v>5</v>
      </c>
      <c r="D500">
        <f t="shared" si="10"/>
        <v>0</v>
      </c>
      <c r="E500">
        <f t="shared" si="10"/>
        <v>0</v>
      </c>
    </row>
    <row r="501" spans="1:5" hidden="1">
      <c r="A501" s="2" t="s">
        <v>0</v>
      </c>
      <c r="B501">
        <v>2</v>
      </c>
      <c r="C501">
        <f t="shared" si="10"/>
        <v>2</v>
      </c>
      <c r="D501">
        <f t="shared" si="10"/>
        <v>0</v>
      </c>
      <c r="E501">
        <f t="shared" si="10"/>
        <v>0</v>
      </c>
    </row>
    <row r="502" spans="1:5" hidden="1">
      <c r="A502" s="2" t="s">
        <v>2</v>
      </c>
      <c r="B502">
        <v>4</v>
      </c>
      <c r="C502">
        <f t="shared" si="10"/>
        <v>0</v>
      </c>
      <c r="D502">
        <f t="shared" si="10"/>
        <v>0</v>
      </c>
      <c r="E502">
        <f t="shared" si="10"/>
        <v>4</v>
      </c>
    </row>
    <row r="503" spans="1:5" hidden="1">
      <c r="A503" s="2" t="s">
        <v>0</v>
      </c>
      <c r="B503">
        <v>6</v>
      </c>
      <c r="C503">
        <f t="shared" si="10"/>
        <v>6</v>
      </c>
      <c r="D503">
        <f t="shared" si="10"/>
        <v>0</v>
      </c>
      <c r="E503">
        <f t="shared" si="10"/>
        <v>0</v>
      </c>
    </row>
    <row r="504" spans="1:5" hidden="1">
      <c r="A504" s="2" t="s">
        <v>1</v>
      </c>
      <c r="B504">
        <v>4</v>
      </c>
      <c r="C504">
        <f t="shared" si="10"/>
        <v>0</v>
      </c>
      <c r="D504">
        <f t="shared" si="10"/>
        <v>4</v>
      </c>
      <c r="E504">
        <f t="shared" si="10"/>
        <v>0</v>
      </c>
    </row>
    <row r="505" spans="1:5" hidden="1">
      <c r="A505" s="2" t="s">
        <v>1</v>
      </c>
      <c r="B505">
        <v>6</v>
      </c>
      <c r="C505">
        <f t="shared" si="10"/>
        <v>0</v>
      </c>
      <c r="D505">
        <f t="shared" si="10"/>
        <v>6</v>
      </c>
      <c r="E505">
        <f t="shared" si="10"/>
        <v>0</v>
      </c>
    </row>
    <row r="506" spans="1:5" hidden="1">
      <c r="A506" s="2" t="s">
        <v>1</v>
      </c>
      <c r="B506">
        <v>2</v>
      </c>
      <c r="C506">
        <f t="shared" si="10"/>
        <v>0</v>
      </c>
      <c r="D506">
        <f t="shared" si="10"/>
        <v>2</v>
      </c>
      <c r="E506">
        <f t="shared" si="10"/>
        <v>0</v>
      </c>
    </row>
    <row r="507" spans="1:5" hidden="1">
      <c r="A507" s="2" t="s">
        <v>2</v>
      </c>
      <c r="B507">
        <v>5</v>
      </c>
      <c r="C507">
        <f t="shared" si="10"/>
        <v>0</v>
      </c>
      <c r="D507">
        <f t="shared" si="10"/>
        <v>0</v>
      </c>
      <c r="E507">
        <f t="shared" si="10"/>
        <v>5</v>
      </c>
    </row>
    <row r="508" spans="1:5" hidden="1">
      <c r="A508" s="2" t="s">
        <v>1</v>
      </c>
      <c r="B508">
        <v>5</v>
      </c>
      <c r="C508">
        <f t="shared" si="10"/>
        <v>0</v>
      </c>
      <c r="D508">
        <f t="shared" si="10"/>
        <v>5</v>
      </c>
      <c r="E508">
        <f t="shared" si="10"/>
        <v>0</v>
      </c>
    </row>
    <row r="509" spans="1:5" hidden="1">
      <c r="A509" s="2" t="s">
        <v>0</v>
      </c>
      <c r="B509">
        <v>7</v>
      </c>
      <c r="C509">
        <f t="shared" si="10"/>
        <v>7</v>
      </c>
      <c r="D509">
        <f t="shared" si="10"/>
        <v>0</v>
      </c>
      <c r="E509">
        <f t="shared" si="10"/>
        <v>0</v>
      </c>
    </row>
    <row r="510" spans="1:5" hidden="1">
      <c r="A510" s="2" t="s">
        <v>0</v>
      </c>
      <c r="B510">
        <v>2</v>
      </c>
      <c r="C510">
        <f t="shared" si="10"/>
        <v>2</v>
      </c>
      <c r="D510">
        <f t="shared" si="10"/>
        <v>0</v>
      </c>
      <c r="E510">
        <f t="shared" si="10"/>
        <v>0</v>
      </c>
    </row>
    <row r="511" spans="1:5" hidden="1">
      <c r="A511" s="2" t="s">
        <v>1</v>
      </c>
      <c r="B511">
        <v>2</v>
      </c>
      <c r="C511">
        <f t="shared" si="10"/>
        <v>0</v>
      </c>
      <c r="D511">
        <f t="shared" si="10"/>
        <v>2</v>
      </c>
      <c r="E511">
        <f t="shared" si="10"/>
        <v>0</v>
      </c>
    </row>
    <row r="512" spans="1:5" hidden="1">
      <c r="A512" s="2" t="s">
        <v>1</v>
      </c>
      <c r="B512">
        <v>7</v>
      </c>
      <c r="C512">
        <f t="shared" si="10"/>
        <v>0</v>
      </c>
      <c r="D512">
        <f t="shared" si="10"/>
        <v>7</v>
      </c>
      <c r="E512">
        <f t="shared" si="10"/>
        <v>0</v>
      </c>
    </row>
    <row r="513" spans="1:5" hidden="1">
      <c r="A513" s="2" t="s">
        <v>0</v>
      </c>
      <c r="B513">
        <v>1</v>
      </c>
      <c r="C513">
        <f t="shared" si="10"/>
        <v>1</v>
      </c>
      <c r="D513">
        <f t="shared" si="10"/>
        <v>0</v>
      </c>
      <c r="E513">
        <f t="shared" si="10"/>
        <v>0</v>
      </c>
    </row>
    <row r="514" spans="1:5" hidden="1">
      <c r="A514" s="2" t="s">
        <v>0</v>
      </c>
      <c r="B514">
        <v>1</v>
      </c>
      <c r="C514">
        <f t="shared" si="10"/>
        <v>1</v>
      </c>
      <c r="D514">
        <f t="shared" si="10"/>
        <v>0</v>
      </c>
      <c r="E514">
        <f t="shared" si="10"/>
        <v>0</v>
      </c>
    </row>
    <row r="515" spans="1:5" hidden="1">
      <c r="A515" s="2" t="s">
        <v>0</v>
      </c>
      <c r="B515">
        <v>4</v>
      </c>
      <c r="C515">
        <f t="shared" si="10"/>
        <v>4</v>
      </c>
      <c r="D515">
        <f t="shared" si="10"/>
        <v>0</v>
      </c>
      <c r="E515">
        <f t="shared" si="10"/>
        <v>0</v>
      </c>
    </row>
    <row r="516" spans="1:5" hidden="1">
      <c r="A516" s="2" t="s">
        <v>1</v>
      </c>
      <c r="B516">
        <v>3</v>
      </c>
      <c r="C516">
        <f t="shared" si="10"/>
        <v>0</v>
      </c>
      <c r="D516">
        <f t="shared" si="10"/>
        <v>3</v>
      </c>
      <c r="E516">
        <f t="shared" si="10"/>
        <v>0</v>
      </c>
    </row>
    <row r="517" spans="1:5" hidden="1">
      <c r="A517" s="2" t="s">
        <v>0</v>
      </c>
      <c r="B517">
        <v>3</v>
      </c>
      <c r="C517">
        <f t="shared" si="10"/>
        <v>3</v>
      </c>
      <c r="D517">
        <f t="shared" si="10"/>
        <v>0</v>
      </c>
      <c r="E517">
        <f t="shared" si="10"/>
        <v>0</v>
      </c>
    </row>
    <row r="518" spans="1:5" hidden="1">
      <c r="A518" s="2" t="s">
        <v>2</v>
      </c>
      <c r="B518">
        <v>4</v>
      </c>
      <c r="C518">
        <f t="shared" si="10"/>
        <v>0</v>
      </c>
      <c r="D518">
        <f t="shared" si="10"/>
        <v>0</v>
      </c>
      <c r="E518">
        <f t="shared" si="10"/>
        <v>4</v>
      </c>
    </row>
    <row r="519" spans="1:5" hidden="1">
      <c r="A519" s="2" t="s">
        <v>2</v>
      </c>
      <c r="B519">
        <v>6</v>
      </c>
      <c r="C519">
        <f t="shared" si="10"/>
        <v>0</v>
      </c>
      <c r="D519">
        <f t="shared" si="10"/>
        <v>0</v>
      </c>
      <c r="E519">
        <f t="shared" si="10"/>
        <v>6</v>
      </c>
    </row>
    <row r="520" spans="1:5" hidden="1">
      <c r="A520" s="2" t="s">
        <v>1</v>
      </c>
      <c r="B520">
        <v>3</v>
      </c>
      <c r="C520">
        <f t="shared" si="10"/>
        <v>0</v>
      </c>
      <c r="D520">
        <f t="shared" si="10"/>
        <v>3</v>
      </c>
      <c r="E520">
        <f t="shared" si="10"/>
        <v>0</v>
      </c>
    </row>
    <row r="521" spans="1:5" hidden="1">
      <c r="A521" s="2" t="s">
        <v>0</v>
      </c>
      <c r="B521">
        <v>4</v>
      </c>
      <c r="C521">
        <f t="shared" si="10"/>
        <v>4</v>
      </c>
      <c r="D521">
        <f t="shared" si="10"/>
        <v>0</v>
      </c>
      <c r="E521">
        <f t="shared" si="10"/>
        <v>0</v>
      </c>
    </row>
    <row r="522" spans="1:5" hidden="1">
      <c r="A522" s="2" t="s">
        <v>1</v>
      </c>
      <c r="B522">
        <v>5</v>
      </c>
      <c r="C522">
        <f t="shared" si="10"/>
        <v>0</v>
      </c>
      <c r="D522">
        <f t="shared" si="10"/>
        <v>5</v>
      </c>
      <c r="E522">
        <f t="shared" si="10"/>
        <v>0</v>
      </c>
    </row>
    <row r="523" spans="1:5" hidden="1">
      <c r="A523" s="2" t="s">
        <v>1</v>
      </c>
      <c r="B523">
        <v>6</v>
      </c>
      <c r="C523">
        <f t="shared" si="10"/>
        <v>0</v>
      </c>
      <c r="D523">
        <f t="shared" si="10"/>
        <v>6</v>
      </c>
      <c r="E523">
        <f t="shared" si="10"/>
        <v>0</v>
      </c>
    </row>
    <row r="524" spans="1:5" hidden="1">
      <c r="A524" s="2" t="s">
        <v>1</v>
      </c>
      <c r="B524">
        <v>1</v>
      </c>
      <c r="C524">
        <f t="shared" si="10"/>
        <v>0</v>
      </c>
      <c r="D524">
        <f t="shared" si="10"/>
        <v>1</v>
      </c>
      <c r="E524">
        <f t="shared" si="10"/>
        <v>0</v>
      </c>
    </row>
    <row r="525" spans="1:5" hidden="1">
      <c r="A525" s="2" t="s">
        <v>0</v>
      </c>
      <c r="B525">
        <v>3</v>
      </c>
      <c r="C525">
        <f t="shared" si="10"/>
        <v>3</v>
      </c>
      <c r="D525">
        <f t="shared" si="10"/>
        <v>0</v>
      </c>
      <c r="E525">
        <f t="shared" si="10"/>
        <v>0</v>
      </c>
    </row>
    <row r="526" spans="1:5" hidden="1">
      <c r="A526" s="2" t="s">
        <v>2</v>
      </c>
      <c r="B526">
        <v>3</v>
      </c>
      <c r="C526">
        <f t="shared" si="10"/>
        <v>0</v>
      </c>
      <c r="D526">
        <f t="shared" si="10"/>
        <v>0</v>
      </c>
      <c r="E526">
        <f t="shared" si="10"/>
        <v>3</v>
      </c>
    </row>
    <row r="527" spans="1:5" hidden="1">
      <c r="A527" s="2" t="s">
        <v>1</v>
      </c>
      <c r="B527">
        <v>5</v>
      </c>
      <c r="C527">
        <f t="shared" si="10"/>
        <v>0</v>
      </c>
      <c r="D527">
        <f t="shared" si="10"/>
        <v>5</v>
      </c>
      <c r="E527">
        <f t="shared" si="10"/>
        <v>0</v>
      </c>
    </row>
    <row r="528" spans="1:5" hidden="1">
      <c r="A528" s="2" t="s">
        <v>1</v>
      </c>
      <c r="B528">
        <v>5</v>
      </c>
      <c r="C528">
        <f t="shared" si="10"/>
        <v>0</v>
      </c>
      <c r="D528">
        <f t="shared" si="10"/>
        <v>5</v>
      </c>
      <c r="E528">
        <f t="shared" si="10"/>
        <v>0</v>
      </c>
    </row>
    <row r="529" spans="1:5" hidden="1">
      <c r="A529" s="2" t="s">
        <v>1</v>
      </c>
      <c r="B529">
        <v>5</v>
      </c>
      <c r="C529">
        <f t="shared" si="10"/>
        <v>0</v>
      </c>
      <c r="D529">
        <f t="shared" si="10"/>
        <v>5</v>
      </c>
      <c r="E529">
        <f t="shared" si="10"/>
        <v>0</v>
      </c>
    </row>
    <row r="530" spans="1:5" hidden="1">
      <c r="A530" s="2" t="s">
        <v>0</v>
      </c>
      <c r="B530">
        <v>5</v>
      </c>
      <c r="C530">
        <f t="shared" si="10"/>
        <v>5</v>
      </c>
      <c r="D530">
        <f t="shared" si="10"/>
        <v>0</v>
      </c>
      <c r="E530">
        <f t="shared" si="10"/>
        <v>0</v>
      </c>
    </row>
    <row r="531" spans="1:5" hidden="1">
      <c r="A531" s="2" t="s">
        <v>0</v>
      </c>
      <c r="B531">
        <v>5</v>
      </c>
      <c r="C531">
        <f t="shared" si="10"/>
        <v>5</v>
      </c>
      <c r="D531">
        <f t="shared" si="10"/>
        <v>0</v>
      </c>
      <c r="E531">
        <f t="shared" si="10"/>
        <v>0</v>
      </c>
    </row>
    <row r="532" spans="1:5" hidden="1">
      <c r="A532" s="2" t="s">
        <v>0</v>
      </c>
      <c r="B532">
        <v>2</v>
      </c>
      <c r="C532">
        <f t="shared" si="10"/>
        <v>2</v>
      </c>
      <c r="D532">
        <f t="shared" si="10"/>
        <v>0</v>
      </c>
      <c r="E532">
        <f t="shared" si="10"/>
        <v>0</v>
      </c>
    </row>
    <row r="533" spans="1:5" hidden="1">
      <c r="A533" s="2" t="s">
        <v>2</v>
      </c>
      <c r="B533">
        <v>3</v>
      </c>
      <c r="C533">
        <f t="shared" si="10"/>
        <v>0</v>
      </c>
      <c r="D533">
        <f t="shared" si="10"/>
        <v>0</v>
      </c>
      <c r="E533">
        <f t="shared" si="10"/>
        <v>3</v>
      </c>
    </row>
    <row r="534" spans="1:5" hidden="1">
      <c r="A534" s="2" t="s">
        <v>1</v>
      </c>
      <c r="B534">
        <v>6</v>
      </c>
      <c r="C534">
        <f t="shared" si="10"/>
        <v>0</v>
      </c>
      <c r="D534">
        <f t="shared" si="10"/>
        <v>6</v>
      </c>
      <c r="E534">
        <f t="shared" si="10"/>
        <v>0</v>
      </c>
    </row>
    <row r="535" spans="1:5" hidden="1">
      <c r="A535" s="2" t="s">
        <v>1</v>
      </c>
      <c r="B535">
        <v>6</v>
      </c>
      <c r="C535">
        <f t="shared" si="10"/>
        <v>0</v>
      </c>
      <c r="D535">
        <f t="shared" si="10"/>
        <v>6</v>
      </c>
      <c r="E535">
        <f t="shared" si="10"/>
        <v>0</v>
      </c>
    </row>
    <row r="536" spans="1:5" hidden="1">
      <c r="A536" s="2" t="s">
        <v>1</v>
      </c>
      <c r="B536">
        <v>2</v>
      </c>
      <c r="C536">
        <f t="shared" si="10"/>
        <v>0</v>
      </c>
      <c r="D536">
        <f t="shared" si="10"/>
        <v>2</v>
      </c>
      <c r="E536">
        <f t="shared" si="10"/>
        <v>0</v>
      </c>
    </row>
    <row r="537" spans="1:5" hidden="1">
      <c r="A537" s="2" t="s">
        <v>1</v>
      </c>
      <c r="B537">
        <v>5</v>
      </c>
      <c r="C537">
        <f t="shared" ref="C537:E600" si="11">IF($A537=C$7,$B537,0)</f>
        <v>0</v>
      </c>
      <c r="D537">
        <f t="shared" si="11"/>
        <v>5</v>
      </c>
      <c r="E537">
        <f t="shared" si="11"/>
        <v>0</v>
      </c>
    </row>
    <row r="538" spans="1:5" hidden="1">
      <c r="A538" s="2" t="s">
        <v>0</v>
      </c>
      <c r="B538">
        <v>3</v>
      </c>
      <c r="C538">
        <f t="shared" si="11"/>
        <v>3</v>
      </c>
      <c r="D538">
        <f t="shared" si="11"/>
        <v>0</v>
      </c>
      <c r="E538">
        <f t="shared" si="11"/>
        <v>0</v>
      </c>
    </row>
    <row r="539" spans="1:5" hidden="1">
      <c r="A539" s="2" t="s">
        <v>0</v>
      </c>
      <c r="B539">
        <v>9</v>
      </c>
      <c r="C539">
        <f t="shared" si="11"/>
        <v>9</v>
      </c>
      <c r="D539">
        <f t="shared" si="11"/>
        <v>0</v>
      </c>
      <c r="E539">
        <f t="shared" si="11"/>
        <v>0</v>
      </c>
    </row>
    <row r="540" spans="1:5" hidden="1">
      <c r="A540" s="2" t="s">
        <v>1</v>
      </c>
      <c r="B540">
        <v>9</v>
      </c>
      <c r="C540">
        <f t="shared" si="11"/>
        <v>0</v>
      </c>
      <c r="D540">
        <f t="shared" si="11"/>
        <v>9</v>
      </c>
      <c r="E540">
        <f t="shared" si="11"/>
        <v>0</v>
      </c>
    </row>
    <row r="541" spans="1:5" hidden="1">
      <c r="A541" s="2" t="s">
        <v>0</v>
      </c>
      <c r="B541">
        <v>6</v>
      </c>
      <c r="C541">
        <f t="shared" si="11"/>
        <v>6</v>
      </c>
      <c r="D541">
        <f t="shared" si="11"/>
        <v>0</v>
      </c>
      <c r="E541">
        <f t="shared" si="11"/>
        <v>0</v>
      </c>
    </row>
    <row r="542" spans="1:5" hidden="1">
      <c r="A542" s="2" t="s">
        <v>2</v>
      </c>
      <c r="B542">
        <v>4</v>
      </c>
      <c r="C542">
        <f t="shared" si="11"/>
        <v>0</v>
      </c>
      <c r="D542">
        <f t="shared" si="11"/>
        <v>0</v>
      </c>
      <c r="E542">
        <f t="shared" si="11"/>
        <v>4</v>
      </c>
    </row>
    <row r="543" spans="1:5" hidden="1">
      <c r="A543" s="2" t="s">
        <v>1</v>
      </c>
      <c r="B543">
        <v>8</v>
      </c>
      <c r="C543">
        <f t="shared" si="11"/>
        <v>0</v>
      </c>
      <c r="D543">
        <f t="shared" si="11"/>
        <v>8</v>
      </c>
      <c r="E543">
        <f t="shared" si="11"/>
        <v>0</v>
      </c>
    </row>
    <row r="544" spans="1:5" hidden="1">
      <c r="A544" s="2" t="s">
        <v>2</v>
      </c>
      <c r="B544">
        <v>7</v>
      </c>
      <c r="C544">
        <f t="shared" si="11"/>
        <v>0</v>
      </c>
      <c r="D544">
        <f t="shared" si="11"/>
        <v>0</v>
      </c>
      <c r="E544">
        <f t="shared" si="11"/>
        <v>7</v>
      </c>
    </row>
    <row r="545" spans="1:5" hidden="1">
      <c r="A545" s="2" t="s">
        <v>0</v>
      </c>
      <c r="B545">
        <v>1</v>
      </c>
      <c r="C545">
        <f t="shared" si="11"/>
        <v>1</v>
      </c>
      <c r="D545">
        <f t="shared" si="11"/>
        <v>0</v>
      </c>
      <c r="E545">
        <f t="shared" si="11"/>
        <v>0</v>
      </c>
    </row>
    <row r="546" spans="1:5" hidden="1">
      <c r="A546" s="2" t="s">
        <v>0</v>
      </c>
      <c r="B546">
        <v>4</v>
      </c>
      <c r="C546">
        <f t="shared" si="11"/>
        <v>4</v>
      </c>
      <c r="D546">
        <f t="shared" si="11"/>
        <v>0</v>
      </c>
      <c r="E546">
        <f t="shared" si="11"/>
        <v>0</v>
      </c>
    </row>
    <row r="547" spans="1:5" hidden="1">
      <c r="A547" s="2" t="s">
        <v>0</v>
      </c>
      <c r="B547">
        <v>9</v>
      </c>
      <c r="C547">
        <f t="shared" si="11"/>
        <v>9</v>
      </c>
      <c r="D547">
        <f t="shared" si="11"/>
        <v>0</v>
      </c>
      <c r="E547">
        <f t="shared" si="11"/>
        <v>0</v>
      </c>
    </row>
    <row r="548" spans="1:5" hidden="1">
      <c r="A548" s="2" t="s">
        <v>1</v>
      </c>
      <c r="B548">
        <v>6</v>
      </c>
      <c r="C548">
        <f t="shared" si="11"/>
        <v>0</v>
      </c>
      <c r="D548">
        <f t="shared" si="11"/>
        <v>6</v>
      </c>
      <c r="E548">
        <f t="shared" si="11"/>
        <v>0</v>
      </c>
    </row>
    <row r="549" spans="1:5" hidden="1">
      <c r="A549" s="2" t="s">
        <v>2</v>
      </c>
      <c r="B549">
        <v>1</v>
      </c>
      <c r="C549">
        <f t="shared" si="11"/>
        <v>0</v>
      </c>
      <c r="D549">
        <f t="shared" si="11"/>
        <v>0</v>
      </c>
      <c r="E549">
        <f t="shared" si="11"/>
        <v>1</v>
      </c>
    </row>
    <row r="550" spans="1:5" hidden="1">
      <c r="A550" s="2" t="s">
        <v>2</v>
      </c>
      <c r="B550">
        <v>1</v>
      </c>
      <c r="C550">
        <f t="shared" si="11"/>
        <v>0</v>
      </c>
      <c r="D550">
        <f t="shared" si="11"/>
        <v>0</v>
      </c>
      <c r="E550">
        <f t="shared" si="11"/>
        <v>1</v>
      </c>
    </row>
    <row r="551" spans="1:5" hidden="1">
      <c r="A551" s="2" t="s">
        <v>2</v>
      </c>
      <c r="B551">
        <v>4</v>
      </c>
      <c r="C551">
        <f t="shared" si="11"/>
        <v>0</v>
      </c>
      <c r="D551">
        <f t="shared" si="11"/>
        <v>0</v>
      </c>
      <c r="E551">
        <f t="shared" si="11"/>
        <v>4</v>
      </c>
    </row>
    <row r="552" spans="1:5" hidden="1">
      <c r="A552" s="2" t="s">
        <v>2</v>
      </c>
      <c r="B552">
        <v>6</v>
      </c>
      <c r="C552">
        <f t="shared" si="11"/>
        <v>0</v>
      </c>
      <c r="D552">
        <f t="shared" si="11"/>
        <v>0</v>
      </c>
      <c r="E552">
        <f t="shared" si="11"/>
        <v>6</v>
      </c>
    </row>
    <row r="553" spans="1:5" hidden="1">
      <c r="A553" s="2" t="s">
        <v>0</v>
      </c>
      <c r="B553">
        <v>7</v>
      </c>
      <c r="C553">
        <f t="shared" si="11"/>
        <v>7</v>
      </c>
      <c r="D553">
        <f t="shared" si="11"/>
        <v>0</v>
      </c>
      <c r="E553">
        <f t="shared" si="11"/>
        <v>0</v>
      </c>
    </row>
    <row r="554" spans="1:5" hidden="1">
      <c r="A554" s="2" t="s">
        <v>1</v>
      </c>
      <c r="B554">
        <v>5</v>
      </c>
      <c r="C554">
        <f t="shared" si="11"/>
        <v>0</v>
      </c>
      <c r="D554">
        <f t="shared" si="11"/>
        <v>5</v>
      </c>
      <c r="E554">
        <f t="shared" si="11"/>
        <v>0</v>
      </c>
    </row>
    <row r="555" spans="1:5" hidden="1">
      <c r="A555" s="2" t="s">
        <v>0</v>
      </c>
      <c r="B555">
        <v>8</v>
      </c>
      <c r="C555">
        <f t="shared" si="11"/>
        <v>8</v>
      </c>
      <c r="D555">
        <f t="shared" si="11"/>
        <v>0</v>
      </c>
      <c r="E555">
        <f t="shared" si="11"/>
        <v>0</v>
      </c>
    </row>
    <row r="556" spans="1:5" hidden="1">
      <c r="A556" s="2" t="s">
        <v>0</v>
      </c>
      <c r="B556">
        <v>7</v>
      </c>
      <c r="C556">
        <f t="shared" si="11"/>
        <v>7</v>
      </c>
      <c r="D556">
        <f t="shared" si="11"/>
        <v>0</v>
      </c>
      <c r="E556">
        <f t="shared" si="11"/>
        <v>0</v>
      </c>
    </row>
    <row r="557" spans="1:5" hidden="1">
      <c r="A557" s="2" t="s">
        <v>2</v>
      </c>
      <c r="B557">
        <v>1</v>
      </c>
      <c r="C557">
        <f t="shared" si="11"/>
        <v>0</v>
      </c>
      <c r="D557">
        <f t="shared" si="11"/>
        <v>0</v>
      </c>
      <c r="E557">
        <f t="shared" si="11"/>
        <v>1</v>
      </c>
    </row>
    <row r="558" spans="1:5" hidden="1">
      <c r="A558" s="2" t="s">
        <v>2</v>
      </c>
      <c r="B558">
        <v>6</v>
      </c>
      <c r="C558">
        <f t="shared" si="11"/>
        <v>0</v>
      </c>
      <c r="D558">
        <f t="shared" si="11"/>
        <v>0</v>
      </c>
      <c r="E558">
        <f t="shared" si="11"/>
        <v>6</v>
      </c>
    </row>
    <row r="559" spans="1:5" hidden="1">
      <c r="A559" s="2" t="s">
        <v>1</v>
      </c>
      <c r="B559">
        <v>7</v>
      </c>
      <c r="C559">
        <f t="shared" si="11"/>
        <v>0</v>
      </c>
      <c r="D559">
        <f t="shared" si="11"/>
        <v>7</v>
      </c>
      <c r="E559">
        <f t="shared" si="11"/>
        <v>0</v>
      </c>
    </row>
    <row r="560" spans="1:5" hidden="1">
      <c r="A560" s="2" t="s">
        <v>1</v>
      </c>
      <c r="B560">
        <v>8</v>
      </c>
      <c r="C560">
        <f t="shared" si="11"/>
        <v>0</v>
      </c>
      <c r="D560">
        <f t="shared" si="11"/>
        <v>8</v>
      </c>
      <c r="E560">
        <f t="shared" si="11"/>
        <v>0</v>
      </c>
    </row>
    <row r="561" spans="1:5" hidden="1">
      <c r="A561" s="2" t="s">
        <v>1</v>
      </c>
      <c r="B561">
        <v>4</v>
      </c>
      <c r="C561">
        <f t="shared" si="11"/>
        <v>0</v>
      </c>
      <c r="D561">
        <f t="shared" si="11"/>
        <v>4</v>
      </c>
      <c r="E561">
        <f t="shared" si="11"/>
        <v>0</v>
      </c>
    </row>
    <row r="562" spans="1:5" hidden="1">
      <c r="A562" s="2" t="s">
        <v>1</v>
      </c>
      <c r="B562">
        <v>8</v>
      </c>
      <c r="C562">
        <f t="shared" si="11"/>
        <v>0</v>
      </c>
      <c r="D562">
        <f t="shared" si="11"/>
        <v>8</v>
      </c>
      <c r="E562">
        <f t="shared" si="11"/>
        <v>0</v>
      </c>
    </row>
    <row r="563" spans="1:5" hidden="1">
      <c r="A563" s="2" t="s">
        <v>2</v>
      </c>
      <c r="B563">
        <v>8</v>
      </c>
      <c r="C563">
        <f t="shared" si="11"/>
        <v>0</v>
      </c>
      <c r="D563">
        <f t="shared" si="11"/>
        <v>0</v>
      </c>
      <c r="E563">
        <f t="shared" si="11"/>
        <v>8</v>
      </c>
    </row>
    <row r="564" spans="1:5" hidden="1">
      <c r="A564" s="2" t="s">
        <v>1</v>
      </c>
      <c r="B564">
        <v>7</v>
      </c>
      <c r="C564">
        <f t="shared" si="11"/>
        <v>0</v>
      </c>
      <c r="D564">
        <f t="shared" si="11"/>
        <v>7</v>
      </c>
      <c r="E564">
        <f t="shared" si="11"/>
        <v>0</v>
      </c>
    </row>
    <row r="565" spans="1:5" hidden="1">
      <c r="A565" s="2" t="s">
        <v>2</v>
      </c>
      <c r="B565">
        <v>1</v>
      </c>
      <c r="C565">
        <f t="shared" si="11"/>
        <v>0</v>
      </c>
      <c r="D565">
        <f t="shared" si="11"/>
        <v>0</v>
      </c>
      <c r="E565">
        <f t="shared" si="11"/>
        <v>1</v>
      </c>
    </row>
    <row r="566" spans="1:5" hidden="1">
      <c r="A566" s="2" t="s">
        <v>0</v>
      </c>
      <c r="B566">
        <v>9</v>
      </c>
      <c r="C566">
        <f t="shared" si="11"/>
        <v>9</v>
      </c>
      <c r="D566">
        <f t="shared" si="11"/>
        <v>0</v>
      </c>
      <c r="E566">
        <f t="shared" si="11"/>
        <v>0</v>
      </c>
    </row>
    <row r="567" spans="1:5" hidden="1">
      <c r="A567" s="2" t="s">
        <v>0</v>
      </c>
      <c r="B567">
        <v>6</v>
      </c>
      <c r="C567">
        <f t="shared" si="11"/>
        <v>6</v>
      </c>
      <c r="D567">
        <f t="shared" si="11"/>
        <v>0</v>
      </c>
      <c r="E567">
        <f t="shared" si="11"/>
        <v>0</v>
      </c>
    </row>
    <row r="568" spans="1:5" hidden="1">
      <c r="A568" s="2" t="s">
        <v>0</v>
      </c>
      <c r="B568">
        <v>2</v>
      </c>
      <c r="C568">
        <f t="shared" si="11"/>
        <v>2</v>
      </c>
      <c r="D568">
        <f t="shared" si="11"/>
        <v>0</v>
      </c>
      <c r="E568">
        <f t="shared" si="11"/>
        <v>0</v>
      </c>
    </row>
    <row r="569" spans="1:5" hidden="1">
      <c r="A569" s="2" t="s">
        <v>0</v>
      </c>
      <c r="B569">
        <v>7</v>
      </c>
      <c r="C569">
        <f t="shared" si="11"/>
        <v>7</v>
      </c>
      <c r="D569">
        <f t="shared" si="11"/>
        <v>0</v>
      </c>
      <c r="E569">
        <f t="shared" si="11"/>
        <v>0</v>
      </c>
    </row>
    <row r="570" spans="1:5" hidden="1">
      <c r="A570" s="2" t="s">
        <v>1</v>
      </c>
      <c r="B570">
        <v>9</v>
      </c>
      <c r="C570">
        <f t="shared" si="11"/>
        <v>0</v>
      </c>
      <c r="D570">
        <f t="shared" si="11"/>
        <v>9</v>
      </c>
      <c r="E570">
        <f t="shared" si="11"/>
        <v>0</v>
      </c>
    </row>
    <row r="571" spans="1:5" hidden="1">
      <c r="A571" s="2" t="s">
        <v>1</v>
      </c>
      <c r="B571">
        <v>9</v>
      </c>
      <c r="C571">
        <f t="shared" si="11"/>
        <v>0</v>
      </c>
      <c r="D571">
        <f t="shared" si="11"/>
        <v>9</v>
      </c>
      <c r="E571">
        <f t="shared" si="11"/>
        <v>0</v>
      </c>
    </row>
    <row r="572" spans="1:5" hidden="1">
      <c r="A572" s="2" t="s">
        <v>1</v>
      </c>
      <c r="B572">
        <v>7</v>
      </c>
      <c r="C572">
        <f t="shared" si="11"/>
        <v>0</v>
      </c>
      <c r="D572">
        <f t="shared" si="11"/>
        <v>7</v>
      </c>
      <c r="E572">
        <f t="shared" si="11"/>
        <v>0</v>
      </c>
    </row>
    <row r="573" spans="1:5" hidden="1">
      <c r="A573" s="2" t="s">
        <v>0</v>
      </c>
      <c r="B573">
        <v>4</v>
      </c>
      <c r="C573">
        <f t="shared" si="11"/>
        <v>4</v>
      </c>
      <c r="D573">
        <f t="shared" si="11"/>
        <v>0</v>
      </c>
      <c r="E573">
        <f t="shared" si="11"/>
        <v>0</v>
      </c>
    </row>
    <row r="574" spans="1:5" hidden="1">
      <c r="A574" s="2" t="s">
        <v>0</v>
      </c>
      <c r="B574">
        <v>8</v>
      </c>
      <c r="C574">
        <f t="shared" si="11"/>
        <v>8</v>
      </c>
      <c r="D574">
        <f t="shared" si="11"/>
        <v>0</v>
      </c>
      <c r="E574">
        <f t="shared" si="11"/>
        <v>0</v>
      </c>
    </row>
    <row r="575" spans="1:5" hidden="1">
      <c r="A575" s="2" t="s">
        <v>0</v>
      </c>
      <c r="B575">
        <v>8</v>
      </c>
      <c r="C575">
        <f t="shared" si="11"/>
        <v>8</v>
      </c>
      <c r="D575">
        <f t="shared" si="11"/>
        <v>0</v>
      </c>
      <c r="E575">
        <f t="shared" si="11"/>
        <v>0</v>
      </c>
    </row>
    <row r="576" spans="1:5" hidden="1">
      <c r="A576" s="2" t="s">
        <v>2</v>
      </c>
      <c r="B576">
        <v>3</v>
      </c>
      <c r="C576">
        <f t="shared" si="11"/>
        <v>0</v>
      </c>
      <c r="D576">
        <f t="shared" si="11"/>
        <v>0</v>
      </c>
      <c r="E576">
        <f t="shared" si="11"/>
        <v>3</v>
      </c>
    </row>
    <row r="577" spans="1:5" hidden="1">
      <c r="A577" s="2" t="s">
        <v>1</v>
      </c>
      <c r="B577">
        <v>7</v>
      </c>
      <c r="C577">
        <f t="shared" si="11"/>
        <v>0</v>
      </c>
      <c r="D577">
        <f t="shared" si="11"/>
        <v>7</v>
      </c>
      <c r="E577">
        <f t="shared" si="11"/>
        <v>0</v>
      </c>
    </row>
    <row r="578" spans="1:5" hidden="1">
      <c r="A578" s="2" t="s">
        <v>1</v>
      </c>
      <c r="B578">
        <v>7</v>
      </c>
      <c r="C578">
        <f t="shared" si="11"/>
        <v>0</v>
      </c>
      <c r="D578">
        <f t="shared" si="11"/>
        <v>7</v>
      </c>
      <c r="E578">
        <f t="shared" si="11"/>
        <v>0</v>
      </c>
    </row>
    <row r="579" spans="1:5" hidden="1">
      <c r="A579" s="2" t="s">
        <v>1</v>
      </c>
      <c r="B579">
        <v>3</v>
      </c>
      <c r="C579">
        <f t="shared" si="11"/>
        <v>0</v>
      </c>
      <c r="D579">
        <f t="shared" si="11"/>
        <v>3</v>
      </c>
      <c r="E579">
        <f t="shared" si="11"/>
        <v>0</v>
      </c>
    </row>
    <row r="580" spans="1:5" hidden="1">
      <c r="A580" s="2" t="s">
        <v>0</v>
      </c>
      <c r="B580">
        <v>5</v>
      </c>
      <c r="C580">
        <f t="shared" si="11"/>
        <v>5</v>
      </c>
      <c r="D580">
        <f t="shared" si="11"/>
        <v>0</v>
      </c>
      <c r="E580">
        <f t="shared" si="11"/>
        <v>0</v>
      </c>
    </row>
    <row r="581" spans="1:5" hidden="1">
      <c r="A581" s="2" t="s">
        <v>0</v>
      </c>
      <c r="B581">
        <v>3</v>
      </c>
      <c r="C581">
        <f t="shared" si="11"/>
        <v>3</v>
      </c>
      <c r="D581">
        <f t="shared" si="11"/>
        <v>0</v>
      </c>
      <c r="E581">
        <f t="shared" si="11"/>
        <v>0</v>
      </c>
    </row>
    <row r="582" spans="1:5" hidden="1">
      <c r="A582" s="2" t="s">
        <v>1</v>
      </c>
      <c r="B582">
        <v>3</v>
      </c>
      <c r="C582">
        <f t="shared" si="11"/>
        <v>0</v>
      </c>
      <c r="D582">
        <f t="shared" si="11"/>
        <v>3</v>
      </c>
      <c r="E582">
        <f t="shared" si="11"/>
        <v>0</v>
      </c>
    </row>
    <row r="583" spans="1:5" hidden="1">
      <c r="A583" s="2" t="s">
        <v>1</v>
      </c>
      <c r="B583">
        <v>6</v>
      </c>
      <c r="C583">
        <f t="shared" si="11"/>
        <v>0</v>
      </c>
      <c r="D583">
        <f t="shared" si="11"/>
        <v>6</v>
      </c>
      <c r="E583">
        <f t="shared" si="11"/>
        <v>0</v>
      </c>
    </row>
    <row r="584" spans="1:5" hidden="1">
      <c r="A584" s="2" t="s">
        <v>0</v>
      </c>
      <c r="B584">
        <v>2</v>
      </c>
      <c r="C584">
        <f t="shared" si="11"/>
        <v>2</v>
      </c>
      <c r="D584">
        <f t="shared" si="11"/>
        <v>0</v>
      </c>
      <c r="E584">
        <f t="shared" si="11"/>
        <v>0</v>
      </c>
    </row>
    <row r="585" spans="1:5" hidden="1">
      <c r="A585" s="2" t="s">
        <v>1</v>
      </c>
      <c r="B585">
        <v>6</v>
      </c>
      <c r="C585">
        <f t="shared" si="11"/>
        <v>0</v>
      </c>
      <c r="D585">
        <f t="shared" si="11"/>
        <v>6</v>
      </c>
      <c r="E585">
        <f t="shared" si="11"/>
        <v>0</v>
      </c>
    </row>
    <row r="586" spans="1:5" hidden="1">
      <c r="A586" s="2" t="s">
        <v>2</v>
      </c>
      <c r="B586">
        <v>7</v>
      </c>
      <c r="C586">
        <f t="shared" si="11"/>
        <v>0</v>
      </c>
      <c r="D586">
        <f t="shared" si="11"/>
        <v>0</v>
      </c>
      <c r="E586">
        <f t="shared" si="11"/>
        <v>7</v>
      </c>
    </row>
    <row r="587" spans="1:5" hidden="1">
      <c r="A587" s="2" t="s">
        <v>0</v>
      </c>
      <c r="B587">
        <v>2</v>
      </c>
      <c r="C587">
        <f t="shared" si="11"/>
        <v>2</v>
      </c>
      <c r="D587">
        <f t="shared" si="11"/>
        <v>0</v>
      </c>
      <c r="E587">
        <f t="shared" si="11"/>
        <v>0</v>
      </c>
    </row>
    <row r="588" spans="1:5" hidden="1">
      <c r="A588" s="2" t="s">
        <v>2</v>
      </c>
      <c r="B588">
        <v>5</v>
      </c>
      <c r="C588">
        <f t="shared" si="11"/>
        <v>0</v>
      </c>
      <c r="D588">
        <f t="shared" si="11"/>
        <v>0</v>
      </c>
      <c r="E588">
        <f t="shared" si="11"/>
        <v>5</v>
      </c>
    </row>
    <row r="589" spans="1:5" hidden="1">
      <c r="A589" s="2" t="s">
        <v>1</v>
      </c>
      <c r="B589">
        <v>7</v>
      </c>
      <c r="C589">
        <f t="shared" si="11"/>
        <v>0</v>
      </c>
      <c r="D589">
        <f t="shared" si="11"/>
        <v>7</v>
      </c>
      <c r="E589">
        <f t="shared" si="11"/>
        <v>0</v>
      </c>
    </row>
    <row r="590" spans="1:5" hidden="1">
      <c r="A590" s="2" t="s">
        <v>0</v>
      </c>
      <c r="B590">
        <v>4</v>
      </c>
      <c r="C590">
        <f t="shared" si="11"/>
        <v>4</v>
      </c>
      <c r="D590">
        <f t="shared" si="11"/>
        <v>0</v>
      </c>
      <c r="E590">
        <f t="shared" si="11"/>
        <v>0</v>
      </c>
    </row>
    <row r="591" spans="1:5" hidden="1">
      <c r="A591" s="2" t="s">
        <v>1</v>
      </c>
      <c r="B591">
        <v>7</v>
      </c>
      <c r="C591">
        <f t="shared" si="11"/>
        <v>0</v>
      </c>
      <c r="D591">
        <f t="shared" si="11"/>
        <v>7</v>
      </c>
      <c r="E591">
        <f t="shared" si="11"/>
        <v>0</v>
      </c>
    </row>
    <row r="592" spans="1:5" hidden="1">
      <c r="A592" s="2" t="s">
        <v>0</v>
      </c>
      <c r="B592">
        <v>6</v>
      </c>
      <c r="C592">
        <f t="shared" si="11"/>
        <v>6</v>
      </c>
      <c r="D592">
        <f t="shared" si="11"/>
        <v>0</v>
      </c>
      <c r="E592">
        <f t="shared" si="11"/>
        <v>0</v>
      </c>
    </row>
    <row r="593" spans="1:5" hidden="1">
      <c r="A593" s="2" t="s">
        <v>2</v>
      </c>
      <c r="B593">
        <v>6</v>
      </c>
      <c r="C593">
        <f t="shared" si="11"/>
        <v>0</v>
      </c>
      <c r="D593">
        <f t="shared" si="11"/>
        <v>0</v>
      </c>
      <c r="E593">
        <f t="shared" si="11"/>
        <v>6</v>
      </c>
    </row>
    <row r="594" spans="1:5" hidden="1">
      <c r="A594" s="2" t="s">
        <v>2</v>
      </c>
      <c r="B594">
        <v>6</v>
      </c>
      <c r="C594">
        <f t="shared" si="11"/>
        <v>0</v>
      </c>
      <c r="D594">
        <f t="shared" si="11"/>
        <v>0</v>
      </c>
      <c r="E594">
        <f t="shared" si="11"/>
        <v>6</v>
      </c>
    </row>
    <row r="595" spans="1:5" hidden="1">
      <c r="A595" s="2" t="s">
        <v>0</v>
      </c>
      <c r="B595">
        <v>6</v>
      </c>
      <c r="C595">
        <f t="shared" si="11"/>
        <v>6</v>
      </c>
      <c r="D595">
        <f t="shared" si="11"/>
        <v>0</v>
      </c>
      <c r="E595">
        <f t="shared" si="11"/>
        <v>0</v>
      </c>
    </row>
    <row r="596" spans="1:5" hidden="1">
      <c r="A596" s="2" t="s">
        <v>0</v>
      </c>
      <c r="B596">
        <v>3</v>
      </c>
      <c r="C596">
        <f t="shared" si="11"/>
        <v>3</v>
      </c>
      <c r="D596">
        <f t="shared" si="11"/>
        <v>0</v>
      </c>
      <c r="E596">
        <f t="shared" si="11"/>
        <v>0</v>
      </c>
    </row>
    <row r="597" spans="1:5" hidden="1">
      <c r="A597" s="2" t="s">
        <v>2</v>
      </c>
      <c r="B597">
        <v>1</v>
      </c>
      <c r="C597">
        <f t="shared" si="11"/>
        <v>0</v>
      </c>
      <c r="D597">
        <f t="shared" si="11"/>
        <v>0</v>
      </c>
      <c r="E597">
        <f t="shared" si="11"/>
        <v>1</v>
      </c>
    </row>
    <row r="598" spans="1:5" hidden="1">
      <c r="A598" s="2" t="s">
        <v>0</v>
      </c>
      <c r="B598">
        <v>2</v>
      </c>
      <c r="C598">
        <f t="shared" si="11"/>
        <v>2</v>
      </c>
      <c r="D598">
        <f t="shared" si="11"/>
        <v>0</v>
      </c>
      <c r="E598">
        <f t="shared" si="11"/>
        <v>0</v>
      </c>
    </row>
    <row r="599" spans="1:5" hidden="1">
      <c r="A599" s="2" t="s">
        <v>0</v>
      </c>
      <c r="B599">
        <v>6</v>
      </c>
      <c r="C599">
        <f t="shared" si="11"/>
        <v>6</v>
      </c>
      <c r="D599">
        <f t="shared" si="11"/>
        <v>0</v>
      </c>
      <c r="E599">
        <f t="shared" si="11"/>
        <v>0</v>
      </c>
    </row>
    <row r="600" spans="1:5" hidden="1">
      <c r="A600" s="2" t="s">
        <v>2</v>
      </c>
      <c r="B600">
        <v>1</v>
      </c>
      <c r="C600">
        <f t="shared" si="11"/>
        <v>0</v>
      </c>
      <c r="D600">
        <f t="shared" si="11"/>
        <v>0</v>
      </c>
      <c r="E600">
        <f t="shared" si="11"/>
        <v>1</v>
      </c>
    </row>
    <row r="601" spans="1:5" hidden="1">
      <c r="A601" s="2" t="s">
        <v>1</v>
      </c>
      <c r="B601">
        <v>9</v>
      </c>
      <c r="C601">
        <f t="shared" ref="C601:E664" si="12">IF($A601=C$7,$B601,0)</f>
        <v>0</v>
      </c>
      <c r="D601">
        <f t="shared" si="12"/>
        <v>9</v>
      </c>
      <c r="E601">
        <f t="shared" si="12"/>
        <v>0</v>
      </c>
    </row>
    <row r="602" spans="1:5" hidden="1">
      <c r="A602" s="2" t="s">
        <v>0</v>
      </c>
      <c r="B602">
        <v>8</v>
      </c>
      <c r="C602">
        <f t="shared" si="12"/>
        <v>8</v>
      </c>
      <c r="D602">
        <f t="shared" si="12"/>
        <v>0</v>
      </c>
      <c r="E602">
        <f t="shared" si="12"/>
        <v>0</v>
      </c>
    </row>
    <row r="603" spans="1:5" hidden="1">
      <c r="A603" s="2" t="s">
        <v>0</v>
      </c>
      <c r="B603">
        <v>6</v>
      </c>
      <c r="C603">
        <f t="shared" si="12"/>
        <v>6</v>
      </c>
      <c r="D603">
        <f t="shared" si="12"/>
        <v>0</v>
      </c>
      <c r="E603">
        <f t="shared" si="12"/>
        <v>0</v>
      </c>
    </row>
    <row r="604" spans="1:5" hidden="1">
      <c r="A604" s="2" t="s">
        <v>1</v>
      </c>
      <c r="B604">
        <v>8</v>
      </c>
      <c r="C604">
        <f t="shared" si="12"/>
        <v>0</v>
      </c>
      <c r="D604">
        <f t="shared" si="12"/>
        <v>8</v>
      </c>
      <c r="E604">
        <f t="shared" si="12"/>
        <v>0</v>
      </c>
    </row>
    <row r="605" spans="1:5" hidden="1">
      <c r="A605" s="2" t="s">
        <v>1</v>
      </c>
      <c r="B605">
        <v>3</v>
      </c>
      <c r="C605">
        <f t="shared" si="12"/>
        <v>0</v>
      </c>
      <c r="D605">
        <f t="shared" si="12"/>
        <v>3</v>
      </c>
      <c r="E605">
        <f t="shared" si="12"/>
        <v>0</v>
      </c>
    </row>
    <row r="606" spans="1:5" hidden="1">
      <c r="A606" s="2" t="s">
        <v>2</v>
      </c>
      <c r="B606">
        <v>5</v>
      </c>
      <c r="C606">
        <f t="shared" si="12"/>
        <v>0</v>
      </c>
      <c r="D606">
        <f t="shared" si="12"/>
        <v>0</v>
      </c>
      <c r="E606">
        <f t="shared" si="12"/>
        <v>5</v>
      </c>
    </row>
    <row r="607" spans="1:5" hidden="1">
      <c r="A607" s="2" t="s">
        <v>0</v>
      </c>
      <c r="B607">
        <v>7</v>
      </c>
      <c r="C607">
        <f t="shared" si="12"/>
        <v>7</v>
      </c>
      <c r="D607">
        <f t="shared" si="12"/>
        <v>0</v>
      </c>
      <c r="E607">
        <f t="shared" si="12"/>
        <v>0</v>
      </c>
    </row>
    <row r="608" spans="1:5" hidden="1">
      <c r="A608" s="2" t="s">
        <v>0</v>
      </c>
      <c r="B608">
        <v>2</v>
      </c>
      <c r="C608">
        <f t="shared" si="12"/>
        <v>2</v>
      </c>
      <c r="D608">
        <f t="shared" si="12"/>
        <v>0</v>
      </c>
      <c r="E608">
        <f t="shared" si="12"/>
        <v>0</v>
      </c>
    </row>
    <row r="609" spans="1:5" hidden="1">
      <c r="A609" s="2" t="s">
        <v>2</v>
      </c>
      <c r="B609">
        <v>4</v>
      </c>
      <c r="C609">
        <f t="shared" si="12"/>
        <v>0</v>
      </c>
      <c r="D609">
        <f t="shared" si="12"/>
        <v>0</v>
      </c>
      <c r="E609">
        <f t="shared" si="12"/>
        <v>4</v>
      </c>
    </row>
    <row r="610" spans="1:5" hidden="1">
      <c r="A610" s="2" t="s">
        <v>2</v>
      </c>
      <c r="B610">
        <v>3</v>
      </c>
      <c r="C610">
        <f t="shared" si="12"/>
        <v>0</v>
      </c>
      <c r="D610">
        <f t="shared" si="12"/>
        <v>0</v>
      </c>
      <c r="E610">
        <f t="shared" si="12"/>
        <v>3</v>
      </c>
    </row>
    <row r="611" spans="1:5" hidden="1">
      <c r="A611" s="2" t="s">
        <v>0</v>
      </c>
      <c r="B611">
        <v>4</v>
      </c>
      <c r="C611">
        <f t="shared" si="12"/>
        <v>4</v>
      </c>
      <c r="D611">
        <f t="shared" si="12"/>
        <v>0</v>
      </c>
      <c r="E611">
        <f t="shared" si="12"/>
        <v>0</v>
      </c>
    </row>
    <row r="612" spans="1:5" hidden="1">
      <c r="A612" s="2" t="s">
        <v>1</v>
      </c>
      <c r="B612">
        <v>3</v>
      </c>
      <c r="C612">
        <f t="shared" si="12"/>
        <v>0</v>
      </c>
      <c r="D612">
        <f t="shared" si="12"/>
        <v>3</v>
      </c>
      <c r="E612">
        <f t="shared" si="12"/>
        <v>0</v>
      </c>
    </row>
    <row r="613" spans="1:5" hidden="1">
      <c r="A613" s="2" t="s">
        <v>1</v>
      </c>
      <c r="B613">
        <v>5</v>
      </c>
      <c r="C613">
        <f t="shared" si="12"/>
        <v>0</v>
      </c>
      <c r="D613">
        <f t="shared" si="12"/>
        <v>5</v>
      </c>
      <c r="E613">
        <f t="shared" si="12"/>
        <v>0</v>
      </c>
    </row>
    <row r="614" spans="1:5" hidden="1">
      <c r="A614" s="2" t="s">
        <v>1</v>
      </c>
      <c r="B614">
        <v>5</v>
      </c>
      <c r="C614">
        <f t="shared" si="12"/>
        <v>0</v>
      </c>
      <c r="D614">
        <f t="shared" si="12"/>
        <v>5</v>
      </c>
      <c r="E614">
        <f t="shared" si="12"/>
        <v>0</v>
      </c>
    </row>
    <row r="615" spans="1:5" hidden="1">
      <c r="A615" s="2" t="s">
        <v>1</v>
      </c>
      <c r="B615">
        <v>2</v>
      </c>
      <c r="C615">
        <f t="shared" si="12"/>
        <v>0</v>
      </c>
      <c r="D615">
        <f t="shared" si="12"/>
        <v>2</v>
      </c>
      <c r="E615">
        <f t="shared" si="12"/>
        <v>0</v>
      </c>
    </row>
    <row r="616" spans="1:5" hidden="1">
      <c r="A616" s="2" t="s">
        <v>1</v>
      </c>
      <c r="B616">
        <v>7</v>
      </c>
      <c r="C616">
        <f t="shared" si="12"/>
        <v>0</v>
      </c>
      <c r="D616">
        <f t="shared" si="12"/>
        <v>7</v>
      </c>
      <c r="E616">
        <f t="shared" si="12"/>
        <v>0</v>
      </c>
    </row>
    <row r="617" spans="1:5" hidden="1">
      <c r="A617" s="2" t="s">
        <v>2</v>
      </c>
      <c r="B617">
        <v>2</v>
      </c>
      <c r="C617">
        <f t="shared" si="12"/>
        <v>0</v>
      </c>
      <c r="D617">
        <f t="shared" si="12"/>
        <v>0</v>
      </c>
      <c r="E617">
        <f t="shared" si="12"/>
        <v>2</v>
      </c>
    </row>
    <row r="618" spans="1:5" hidden="1">
      <c r="A618" s="2" t="s">
        <v>1</v>
      </c>
      <c r="B618">
        <v>2</v>
      </c>
      <c r="C618">
        <f t="shared" si="12"/>
        <v>0</v>
      </c>
      <c r="D618">
        <f t="shared" si="12"/>
        <v>2</v>
      </c>
      <c r="E618">
        <f t="shared" si="12"/>
        <v>0</v>
      </c>
    </row>
    <row r="619" spans="1:5" hidden="1">
      <c r="A619" s="2" t="s">
        <v>2</v>
      </c>
      <c r="B619">
        <v>7</v>
      </c>
      <c r="C619">
        <f t="shared" si="12"/>
        <v>0</v>
      </c>
      <c r="D619">
        <f t="shared" si="12"/>
        <v>0</v>
      </c>
      <c r="E619">
        <f t="shared" si="12"/>
        <v>7</v>
      </c>
    </row>
    <row r="620" spans="1:5" hidden="1">
      <c r="A620" s="2" t="s">
        <v>1</v>
      </c>
      <c r="B620">
        <v>1</v>
      </c>
      <c r="C620">
        <f t="shared" si="12"/>
        <v>0</v>
      </c>
      <c r="D620">
        <f t="shared" si="12"/>
        <v>1</v>
      </c>
      <c r="E620">
        <f t="shared" si="12"/>
        <v>0</v>
      </c>
    </row>
    <row r="621" spans="1:5" hidden="1">
      <c r="A621" s="2" t="s">
        <v>0</v>
      </c>
      <c r="B621">
        <v>6</v>
      </c>
      <c r="C621">
        <f t="shared" si="12"/>
        <v>6</v>
      </c>
      <c r="D621">
        <f t="shared" si="12"/>
        <v>0</v>
      </c>
      <c r="E621">
        <f t="shared" si="12"/>
        <v>0</v>
      </c>
    </row>
    <row r="622" spans="1:5" hidden="1">
      <c r="A622" s="2" t="s">
        <v>0</v>
      </c>
      <c r="B622">
        <v>5</v>
      </c>
      <c r="C622">
        <f t="shared" si="12"/>
        <v>5</v>
      </c>
      <c r="D622">
        <f t="shared" si="12"/>
        <v>0</v>
      </c>
      <c r="E622">
        <f t="shared" si="12"/>
        <v>0</v>
      </c>
    </row>
    <row r="623" spans="1:5" hidden="1">
      <c r="A623" s="2" t="s">
        <v>0</v>
      </c>
      <c r="B623">
        <v>4</v>
      </c>
      <c r="C623">
        <f t="shared" si="12"/>
        <v>4</v>
      </c>
      <c r="D623">
        <f t="shared" si="12"/>
        <v>0</v>
      </c>
      <c r="E623">
        <f t="shared" si="12"/>
        <v>0</v>
      </c>
    </row>
    <row r="624" spans="1:5" hidden="1">
      <c r="A624" s="2" t="s">
        <v>1</v>
      </c>
      <c r="B624">
        <v>6</v>
      </c>
      <c r="C624">
        <f t="shared" si="12"/>
        <v>0</v>
      </c>
      <c r="D624">
        <f t="shared" si="12"/>
        <v>6</v>
      </c>
      <c r="E624">
        <f t="shared" si="12"/>
        <v>0</v>
      </c>
    </row>
    <row r="625" spans="1:5" hidden="1">
      <c r="A625" s="2" t="s">
        <v>1</v>
      </c>
      <c r="B625">
        <v>1</v>
      </c>
      <c r="C625">
        <f t="shared" si="12"/>
        <v>0</v>
      </c>
      <c r="D625">
        <f t="shared" si="12"/>
        <v>1</v>
      </c>
      <c r="E625">
        <f t="shared" si="12"/>
        <v>0</v>
      </c>
    </row>
    <row r="626" spans="1:5" hidden="1">
      <c r="A626" s="2" t="s">
        <v>1</v>
      </c>
      <c r="B626">
        <v>5</v>
      </c>
      <c r="C626">
        <f t="shared" si="12"/>
        <v>0</v>
      </c>
      <c r="D626">
        <f t="shared" si="12"/>
        <v>5</v>
      </c>
      <c r="E626">
        <f t="shared" si="12"/>
        <v>0</v>
      </c>
    </row>
    <row r="627" spans="1:5" hidden="1">
      <c r="A627" s="2" t="s">
        <v>1</v>
      </c>
      <c r="B627">
        <v>6</v>
      </c>
      <c r="C627">
        <f t="shared" si="12"/>
        <v>0</v>
      </c>
      <c r="D627">
        <f t="shared" si="12"/>
        <v>6</v>
      </c>
      <c r="E627">
        <f t="shared" si="12"/>
        <v>0</v>
      </c>
    </row>
    <row r="628" spans="1:5" hidden="1">
      <c r="A628" s="2" t="s">
        <v>1</v>
      </c>
      <c r="B628">
        <v>3</v>
      </c>
      <c r="C628">
        <f t="shared" si="12"/>
        <v>0</v>
      </c>
      <c r="D628">
        <f t="shared" si="12"/>
        <v>3</v>
      </c>
      <c r="E628">
        <f t="shared" si="12"/>
        <v>0</v>
      </c>
    </row>
    <row r="629" spans="1:5" hidden="1">
      <c r="A629" s="2" t="s">
        <v>1</v>
      </c>
      <c r="B629">
        <v>9</v>
      </c>
      <c r="C629">
        <f t="shared" si="12"/>
        <v>0</v>
      </c>
      <c r="D629">
        <f t="shared" si="12"/>
        <v>9</v>
      </c>
      <c r="E629">
        <f t="shared" si="12"/>
        <v>0</v>
      </c>
    </row>
    <row r="630" spans="1:5" hidden="1">
      <c r="A630" s="2" t="s">
        <v>1</v>
      </c>
      <c r="B630">
        <v>2</v>
      </c>
      <c r="C630">
        <f t="shared" si="12"/>
        <v>0</v>
      </c>
      <c r="D630">
        <f t="shared" si="12"/>
        <v>2</v>
      </c>
      <c r="E630">
        <f t="shared" si="12"/>
        <v>0</v>
      </c>
    </row>
    <row r="631" spans="1:5" hidden="1">
      <c r="A631" s="2" t="s">
        <v>1</v>
      </c>
      <c r="B631">
        <v>7</v>
      </c>
      <c r="C631">
        <f t="shared" si="12"/>
        <v>0</v>
      </c>
      <c r="D631">
        <f t="shared" si="12"/>
        <v>7</v>
      </c>
      <c r="E631">
        <f t="shared" si="12"/>
        <v>0</v>
      </c>
    </row>
    <row r="632" spans="1:5" hidden="1">
      <c r="A632" s="2" t="s">
        <v>0</v>
      </c>
      <c r="B632">
        <v>7</v>
      </c>
      <c r="C632">
        <f t="shared" si="12"/>
        <v>7</v>
      </c>
      <c r="D632">
        <f t="shared" si="12"/>
        <v>0</v>
      </c>
      <c r="E632">
        <f t="shared" si="12"/>
        <v>0</v>
      </c>
    </row>
    <row r="633" spans="1:5" hidden="1">
      <c r="A633" s="2" t="s">
        <v>2</v>
      </c>
      <c r="B633">
        <v>7</v>
      </c>
      <c r="C633">
        <f t="shared" si="12"/>
        <v>0</v>
      </c>
      <c r="D633">
        <f t="shared" si="12"/>
        <v>0</v>
      </c>
      <c r="E633">
        <f t="shared" si="12"/>
        <v>7</v>
      </c>
    </row>
    <row r="634" spans="1:5" hidden="1">
      <c r="A634" s="2" t="s">
        <v>1</v>
      </c>
      <c r="B634">
        <v>3</v>
      </c>
      <c r="C634">
        <f t="shared" si="12"/>
        <v>0</v>
      </c>
      <c r="D634">
        <f t="shared" si="12"/>
        <v>3</v>
      </c>
      <c r="E634">
        <f t="shared" si="12"/>
        <v>0</v>
      </c>
    </row>
    <row r="635" spans="1:5" hidden="1">
      <c r="A635" s="2" t="s">
        <v>1</v>
      </c>
      <c r="B635">
        <v>3</v>
      </c>
      <c r="C635">
        <f t="shared" si="12"/>
        <v>0</v>
      </c>
      <c r="D635">
        <f t="shared" si="12"/>
        <v>3</v>
      </c>
      <c r="E635">
        <f t="shared" si="12"/>
        <v>0</v>
      </c>
    </row>
    <row r="636" spans="1:5" hidden="1">
      <c r="A636" s="2" t="s">
        <v>0</v>
      </c>
      <c r="B636">
        <v>7</v>
      </c>
      <c r="C636">
        <f t="shared" si="12"/>
        <v>7</v>
      </c>
      <c r="D636">
        <f t="shared" si="12"/>
        <v>0</v>
      </c>
      <c r="E636">
        <f t="shared" si="12"/>
        <v>0</v>
      </c>
    </row>
    <row r="637" spans="1:5" hidden="1">
      <c r="A637" s="2" t="s">
        <v>2</v>
      </c>
      <c r="B637">
        <v>5</v>
      </c>
      <c r="C637">
        <f t="shared" si="12"/>
        <v>0</v>
      </c>
      <c r="D637">
        <f t="shared" si="12"/>
        <v>0</v>
      </c>
      <c r="E637">
        <f t="shared" si="12"/>
        <v>5</v>
      </c>
    </row>
    <row r="638" spans="1:5" hidden="1">
      <c r="A638" s="2" t="s">
        <v>1</v>
      </c>
      <c r="B638">
        <v>9</v>
      </c>
      <c r="C638">
        <f t="shared" si="12"/>
        <v>0</v>
      </c>
      <c r="D638">
        <f t="shared" si="12"/>
        <v>9</v>
      </c>
      <c r="E638">
        <f t="shared" si="12"/>
        <v>0</v>
      </c>
    </row>
    <row r="639" spans="1:5" hidden="1">
      <c r="A639" s="2" t="s">
        <v>0</v>
      </c>
      <c r="B639">
        <v>9</v>
      </c>
      <c r="C639">
        <f t="shared" si="12"/>
        <v>9</v>
      </c>
      <c r="D639">
        <f t="shared" si="12"/>
        <v>0</v>
      </c>
      <c r="E639">
        <f t="shared" si="12"/>
        <v>0</v>
      </c>
    </row>
    <row r="640" spans="1:5" hidden="1">
      <c r="A640" s="2" t="s">
        <v>1</v>
      </c>
      <c r="B640">
        <v>2</v>
      </c>
      <c r="C640">
        <f t="shared" si="12"/>
        <v>0</v>
      </c>
      <c r="D640">
        <f t="shared" si="12"/>
        <v>2</v>
      </c>
      <c r="E640">
        <f t="shared" si="12"/>
        <v>0</v>
      </c>
    </row>
    <row r="641" spans="1:5" hidden="1">
      <c r="A641" s="2" t="s">
        <v>2</v>
      </c>
      <c r="B641">
        <v>4</v>
      </c>
      <c r="C641">
        <f t="shared" si="12"/>
        <v>0</v>
      </c>
      <c r="D641">
        <f t="shared" si="12"/>
        <v>0</v>
      </c>
      <c r="E641">
        <f t="shared" si="12"/>
        <v>4</v>
      </c>
    </row>
    <row r="642" spans="1:5" hidden="1">
      <c r="A642" s="2" t="s">
        <v>2</v>
      </c>
      <c r="B642">
        <v>9</v>
      </c>
      <c r="C642">
        <f t="shared" si="12"/>
        <v>0</v>
      </c>
      <c r="D642">
        <f t="shared" si="12"/>
        <v>0</v>
      </c>
      <c r="E642">
        <f t="shared" si="12"/>
        <v>9</v>
      </c>
    </row>
    <row r="643" spans="1:5" hidden="1">
      <c r="A643" s="2" t="s">
        <v>2</v>
      </c>
      <c r="B643">
        <v>9</v>
      </c>
      <c r="C643">
        <f t="shared" si="12"/>
        <v>0</v>
      </c>
      <c r="D643">
        <f t="shared" si="12"/>
        <v>0</v>
      </c>
      <c r="E643">
        <f t="shared" si="12"/>
        <v>9</v>
      </c>
    </row>
    <row r="644" spans="1:5" hidden="1">
      <c r="A644" s="2" t="s">
        <v>1</v>
      </c>
      <c r="B644">
        <v>1</v>
      </c>
      <c r="C644">
        <f t="shared" si="12"/>
        <v>0</v>
      </c>
      <c r="D644">
        <f t="shared" si="12"/>
        <v>1</v>
      </c>
      <c r="E644">
        <f t="shared" si="12"/>
        <v>0</v>
      </c>
    </row>
    <row r="645" spans="1:5" hidden="1">
      <c r="A645" s="2" t="s">
        <v>2</v>
      </c>
      <c r="B645">
        <v>6</v>
      </c>
      <c r="C645">
        <f t="shared" si="12"/>
        <v>0</v>
      </c>
      <c r="D645">
        <f t="shared" si="12"/>
        <v>0</v>
      </c>
      <c r="E645">
        <f t="shared" si="12"/>
        <v>6</v>
      </c>
    </row>
    <row r="646" spans="1:5" hidden="1">
      <c r="A646" s="2" t="s">
        <v>1</v>
      </c>
      <c r="B646">
        <v>1</v>
      </c>
      <c r="C646">
        <f t="shared" si="12"/>
        <v>0</v>
      </c>
      <c r="D646">
        <f t="shared" si="12"/>
        <v>1</v>
      </c>
      <c r="E646">
        <f t="shared" si="12"/>
        <v>0</v>
      </c>
    </row>
    <row r="647" spans="1:5" hidden="1">
      <c r="A647" s="2" t="s">
        <v>0</v>
      </c>
      <c r="B647">
        <v>7</v>
      </c>
      <c r="C647">
        <f t="shared" si="12"/>
        <v>7</v>
      </c>
      <c r="D647">
        <f t="shared" si="12"/>
        <v>0</v>
      </c>
      <c r="E647">
        <f t="shared" si="12"/>
        <v>0</v>
      </c>
    </row>
    <row r="648" spans="1:5" hidden="1">
      <c r="A648" s="2" t="s">
        <v>1</v>
      </c>
      <c r="B648">
        <v>6</v>
      </c>
      <c r="C648">
        <f t="shared" si="12"/>
        <v>0</v>
      </c>
      <c r="D648">
        <f t="shared" si="12"/>
        <v>6</v>
      </c>
      <c r="E648">
        <f t="shared" si="12"/>
        <v>0</v>
      </c>
    </row>
    <row r="649" spans="1:5" hidden="1">
      <c r="A649" s="2" t="s">
        <v>0</v>
      </c>
      <c r="B649">
        <v>9</v>
      </c>
      <c r="C649">
        <f t="shared" si="12"/>
        <v>9</v>
      </c>
      <c r="D649">
        <f t="shared" si="12"/>
        <v>0</v>
      </c>
      <c r="E649">
        <f t="shared" si="12"/>
        <v>0</v>
      </c>
    </row>
    <row r="650" spans="1:5" hidden="1">
      <c r="A650" s="2" t="s">
        <v>1</v>
      </c>
      <c r="B650">
        <v>9</v>
      </c>
      <c r="C650">
        <f t="shared" si="12"/>
        <v>0</v>
      </c>
      <c r="D650">
        <f t="shared" si="12"/>
        <v>9</v>
      </c>
      <c r="E650">
        <f t="shared" si="12"/>
        <v>0</v>
      </c>
    </row>
    <row r="651" spans="1:5" hidden="1">
      <c r="A651" s="2" t="s">
        <v>1</v>
      </c>
      <c r="B651">
        <v>4</v>
      </c>
      <c r="C651">
        <f t="shared" si="12"/>
        <v>0</v>
      </c>
      <c r="D651">
        <f t="shared" si="12"/>
        <v>4</v>
      </c>
      <c r="E651">
        <f t="shared" si="12"/>
        <v>0</v>
      </c>
    </row>
    <row r="652" spans="1:5" hidden="1">
      <c r="A652" s="2" t="s">
        <v>1</v>
      </c>
      <c r="B652">
        <v>1</v>
      </c>
      <c r="C652">
        <f t="shared" si="12"/>
        <v>0</v>
      </c>
      <c r="D652">
        <f t="shared" si="12"/>
        <v>1</v>
      </c>
      <c r="E652">
        <f t="shared" si="12"/>
        <v>0</v>
      </c>
    </row>
    <row r="653" spans="1:5" hidden="1">
      <c r="A653" s="2" t="s">
        <v>0</v>
      </c>
      <c r="B653">
        <v>6</v>
      </c>
      <c r="C653">
        <f t="shared" si="12"/>
        <v>6</v>
      </c>
      <c r="D653">
        <f t="shared" si="12"/>
        <v>0</v>
      </c>
      <c r="E653">
        <f t="shared" si="12"/>
        <v>0</v>
      </c>
    </row>
    <row r="654" spans="1:5" hidden="1">
      <c r="A654" s="2" t="s">
        <v>1</v>
      </c>
      <c r="B654">
        <v>2</v>
      </c>
      <c r="C654">
        <f t="shared" si="12"/>
        <v>0</v>
      </c>
      <c r="D654">
        <f t="shared" si="12"/>
        <v>2</v>
      </c>
      <c r="E654">
        <f t="shared" si="12"/>
        <v>0</v>
      </c>
    </row>
    <row r="655" spans="1:5" hidden="1">
      <c r="A655" s="2" t="s">
        <v>0</v>
      </c>
      <c r="B655">
        <v>6</v>
      </c>
      <c r="C655">
        <f t="shared" si="12"/>
        <v>6</v>
      </c>
      <c r="D655">
        <f t="shared" si="12"/>
        <v>0</v>
      </c>
      <c r="E655">
        <f t="shared" si="12"/>
        <v>0</v>
      </c>
    </row>
    <row r="656" spans="1:5" hidden="1">
      <c r="A656" s="2" t="s">
        <v>2</v>
      </c>
      <c r="B656">
        <v>8</v>
      </c>
      <c r="C656">
        <f t="shared" si="12"/>
        <v>0</v>
      </c>
      <c r="D656">
        <f t="shared" si="12"/>
        <v>0</v>
      </c>
      <c r="E656">
        <f t="shared" si="12"/>
        <v>8</v>
      </c>
    </row>
    <row r="657" spans="1:5" hidden="1">
      <c r="A657" s="2" t="s">
        <v>0</v>
      </c>
      <c r="B657">
        <v>1</v>
      </c>
      <c r="C657">
        <f t="shared" si="12"/>
        <v>1</v>
      </c>
      <c r="D657">
        <f t="shared" si="12"/>
        <v>0</v>
      </c>
      <c r="E657">
        <f t="shared" si="12"/>
        <v>0</v>
      </c>
    </row>
    <row r="658" spans="1:5" hidden="1">
      <c r="A658" s="2" t="s">
        <v>2</v>
      </c>
      <c r="B658">
        <v>1</v>
      </c>
      <c r="C658">
        <f t="shared" si="12"/>
        <v>0</v>
      </c>
      <c r="D658">
        <f t="shared" si="12"/>
        <v>0</v>
      </c>
      <c r="E658">
        <f t="shared" si="12"/>
        <v>1</v>
      </c>
    </row>
    <row r="659" spans="1:5" hidden="1">
      <c r="A659" s="2" t="s">
        <v>2</v>
      </c>
      <c r="B659">
        <v>5</v>
      </c>
      <c r="C659">
        <f t="shared" si="12"/>
        <v>0</v>
      </c>
      <c r="D659">
        <f t="shared" si="12"/>
        <v>0</v>
      </c>
      <c r="E659">
        <f t="shared" si="12"/>
        <v>5</v>
      </c>
    </row>
    <row r="660" spans="1:5" hidden="1">
      <c r="A660" s="2" t="s">
        <v>1</v>
      </c>
      <c r="B660">
        <v>6</v>
      </c>
      <c r="C660">
        <f t="shared" si="12"/>
        <v>0</v>
      </c>
      <c r="D660">
        <f t="shared" si="12"/>
        <v>6</v>
      </c>
      <c r="E660">
        <f t="shared" si="12"/>
        <v>0</v>
      </c>
    </row>
    <row r="661" spans="1:5" hidden="1">
      <c r="A661" s="2" t="s">
        <v>1</v>
      </c>
      <c r="B661">
        <v>8</v>
      </c>
      <c r="C661">
        <f t="shared" si="12"/>
        <v>0</v>
      </c>
      <c r="D661">
        <f t="shared" si="12"/>
        <v>8</v>
      </c>
      <c r="E661">
        <f t="shared" si="12"/>
        <v>0</v>
      </c>
    </row>
    <row r="662" spans="1:5" hidden="1">
      <c r="A662" s="2" t="s">
        <v>1</v>
      </c>
      <c r="B662">
        <v>8</v>
      </c>
      <c r="C662">
        <f t="shared" si="12"/>
        <v>0</v>
      </c>
      <c r="D662">
        <f t="shared" si="12"/>
        <v>8</v>
      </c>
      <c r="E662">
        <f t="shared" si="12"/>
        <v>0</v>
      </c>
    </row>
    <row r="663" spans="1:5" hidden="1">
      <c r="A663" s="2" t="s">
        <v>0</v>
      </c>
      <c r="B663">
        <v>5</v>
      </c>
      <c r="C663">
        <f t="shared" si="12"/>
        <v>5</v>
      </c>
      <c r="D663">
        <f t="shared" si="12"/>
        <v>0</v>
      </c>
      <c r="E663">
        <f t="shared" si="12"/>
        <v>0</v>
      </c>
    </row>
    <row r="664" spans="1:5" hidden="1">
      <c r="A664" s="2" t="s">
        <v>0</v>
      </c>
      <c r="B664">
        <v>4</v>
      </c>
      <c r="C664">
        <f t="shared" si="12"/>
        <v>4</v>
      </c>
      <c r="D664">
        <f t="shared" si="12"/>
        <v>0</v>
      </c>
      <c r="E664">
        <f t="shared" si="12"/>
        <v>0</v>
      </c>
    </row>
    <row r="665" spans="1:5" hidden="1">
      <c r="A665" s="2" t="s">
        <v>0</v>
      </c>
      <c r="B665">
        <v>3</v>
      </c>
      <c r="C665">
        <f t="shared" ref="C665:E728" si="13">IF($A665=C$7,$B665,0)</f>
        <v>3</v>
      </c>
      <c r="D665">
        <f t="shared" si="13"/>
        <v>0</v>
      </c>
      <c r="E665">
        <f t="shared" si="13"/>
        <v>0</v>
      </c>
    </row>
    <row r="666" spans="1:5" hidden="1">
      <c r="A666" s="2" t="s">
        <v>2</v>
      </c>
      <c r="B666">
        <v>8</v>
      </c>
      <c r="C666">
        <f t="shared" si="13"/>
        <v>0</v>
      </c>
      <c r="D666">
        <f t="shared" si="13"/>
        <v>0</v>
      </c>
      <c r="E666">
        <f t="shared" si="13"/>
        <v>8</v>
      </c>
    </row>
    <row r="667" spans="1:5" hidden="1">
      <c r="A667" s="2" t="s">
        <v>2</v>
      </c>
      <c r="B667">
        <v>9</v>
      </c>
      <c r="C667">
        <f t="shared" si="13"/>
        <v>0</v>
      </c>
      <c r="D667">
        <f t="shared" si="13"/>
        <v>0</v>
      </c>
      <c r="E667">
        <f t="shared" si="13"/>
        <v>9</v>
      </c>
    </row>
    <row r="668" spans="1:5" hidden="1">
      <c r="A668" s="2" t="s">
        <v>1</v>
      </c>
      <c r="B668">
        <v>4</v>
      </c>
      <c r="C668">
        <f t="shared" si="13"/>
        <v>0</v>
      </c>
      <c r="D668">
        <f t="shared" si="13"/>
        <v>4</v>
      </c>
      <c r="E668">
        <f t="shared" si="13"/>
        <v>0</v>
      </c>
    </row>
    <row r="669" spans="1:5" hidden="1">
      <c r="A669" s="2" t="s">
        <v>0</v>
      </c>
      <c r="B669">
        <v>4</v>
      </c>
      <c r="C669">
        <f t="shared" si="13"/>
        <v>4</v>
      </c>
      <c r="D669">
        <f t="shared" si="13"/>
        <v>0</v>
      </c>
      <c r="E669">
        <f t="shared" si="13"/>
        <v>0</v>
      </c>
    </row>
    <row r="670" spans="1:5" hidden="1">
      <c r="A670" s="2" t="s">
        <v>0</v>
      </c>
      <c r="B670">
        <v>4</v>
      </c>
      <c r="C670">
        <f t="shared" si="13"/>
        <v>4</v>
      </c>
      <c r="D670">
        <f t="shared" si="13"/>
        <v>0</v>
      </c>
      <c r="E670">
        <f t="shared" si="13"/>
        <v>0</v>
      </c>
    </row>
    <row r="671" spans="1:5" hidden="1">
      <c r="A671" s="2" t="s">
        <v>1</v>
      </c>
      <c r="B671">
        <v>9</v>
      </c>
      <c r="C671">
        <f t="shared" si="13"/>
        <v>0</v>
      </c>
      <c r="D671">
        <f t="shared" si="13"/>
        <v>9</v>
      </c>
      <c r="E671">
        <f t="shared" si="13"/>
        <v>0</v>
      </c>
    </row>
    <row r="672" spans="1:5" hidden="1">
      <c r="A672" s="2" t="s">
        <v>0</v>
      </c>
      <c r="B672">
        <v>9</v>
      </c>
      <c r="C672">
        <f t="shared" si="13"/>
        <v>9</v>
      </c>
      <c r="D672">
        <f t="shared" si="13"/>
        <v>0</v>
      </c>
      <c r="E672">
        <f t="shared" si="13"/>
        <v>0</v>
      </c>
    </row>
    <row r="673" spans="1:5" hidden="1">
      <c r="A673" s="2" t="s">
        <v>1</v>
      </c>
      <c r="B673">
        <v>7</v>
      </c>
      <c r="C673">
        <f t="shared" si="13"/>
        <v>0</v>
      </c>
      <c r="D673">
        <f t="shared" si="13"/>
        <v>7</v>
      </c>
      <c r="E673">
        <f t="shared" si="13"/>
        <v>0</v>
      </c>
    </row>
    <row r="674" spans="1:5" hidden="1">
      <c r="A674" s="2" t="s">
        <v>0</v>
      </c>
      <c r="B674">
        <v>7</v>
      </c>
      <c r="C674">
        <f t="shared" si="13"/>
        <v>7</v>
      </c>
      <c r="D674">
        <f t="shared" si="13"/>
        <v>0</v>
      </c>
      <c r="E674">
        <f t="shared" si="13"/>
        <v>0</v>
      </c>
    </row>
    <row r="675" spans="1:5" hidden="1">
      <c r="A675" s="2" t="s">
        <v>2</v>
      </c>
      <c r="B675">
        <v>4</v>
      </c>
      <c r="C675">
        <f t="shared" si="13"/>
        <v>0</v>
      </c>
      <c r="D675">
        <f t="shared" si="13"/>
        <v>0</v>
      </c>
      <c r="E675">
        <f t="shared" si="13"/>
        <v>4</v>
      </c>
    </row>
    <row r="676" spans="1:5" hidden="1">
      <c r="A676" s="2" t="s">
        <v>0</v>
      </c>
      <c r="B676">
        <v>2</v>
      </c>
      <c r="C676">
        <f t="shared" si="13"/>
        <v>2</v>
      </c>
      <c r="D676">
        <f t="shared" si="13"/>
        <v>0</v>
      </c>
      <c r="E676">
        <f t="shared" si="13"/>
        <v>0</v>
      </c>
    </row>
    <row r="677" spans="1:5" hidden="1">
      <c r="A677" s="2" t="s">
        <v>1</v>
      </c>
      <c r="B677">
        <v>8</v>
      </c>
      <c r="C677">
        <f t="shared" si="13"/>
        <v>0</v>
      </c>
      <c r="D677">
        <f t="shared" si="13"/>
        <v>8</v>
      </c>
      <c r="E677">
        <f t="shared" si="13"/>
        <v>0</v>
      </c>
    </row>
    <row r="678" spans="1:5" hidden="1">
      <c r="A678" s="2" t="s">
        <v>0</v>
      </c>
      <c r="B678">
        <v>1</v>
      </c>
      <c r="C678">
        <f t="shared" si="13"/>
        <v>1</v>
      </c>
      <c r="D678">
        <f t="shared" si="13"/>
        <v>0</v>
      </c>
      <c r="E678">
        <f t="shared" si="13"/>
        <v>0</v>
      </c>
    </row>
    <row r="679" spans="1:5" hidden="1">
      <c r="A679" s="2" t="s">
        <v>1</v>
      </c>
      <c r="B679">
        <v>7</v>
      </c>
      <c r="C679">
        <f t="shared" si="13"/>
        <v>0</v>
      </c>
      <c r="D679">
        <f t="shared" si="13"/>
        <v>7</v>
      </c>
      <c r="E679">
        <f t="shared" si="13"/>
        <v>0</v>
      </c>
    </row>
    <row r="680" spans="1:5" hidden="1">
      <c r="A680" s="2" t="s">
        <v>0</v>
      </c>
      <c r="B680">
        <v>5</v>
      </c>
      <c r="C680">
        <f t="shared" si="13"/>
        <v>5</v>
      </c>
      <c r="D680">
        <f t="shared" si="13"/>
        <v>0</v>
      </c>
      <c r="E680">
        <f t="shared" si="13"/>
        <v>0</v>
      </c>
    </row>
    <row r="681" spans="1:5" hidden="1">
      <c r="A681" s="2" t="s">
        <v>0</v>
      </c>
      <c r="B681">
        <v>1</v>
      </c>
      <c r="C681">
        <f t="shared" si="13"/>
        <v>1</v>
      </c>
      <c r="D681">
        <f t="shared" si="13"/>
        <v>0</v>
      </c>
      <c r="E681">
        <f t="shared" si="13"/>
        <v>0</v>
      </c>
    </row>
    <row r="682" spans="1:5" hidden="1">
      <c r="A682" s="2" t="s">
        <v>1</v>
      </c>
      <c r="B682">
        <v>8</v>
      </c>
      <c r="C682">
        <f t="shared" si="13"/>
        <v>0</v>
      </c>
      <c r="D682">
        <f t="shared" si="13"/>
        <v>8</v>
      </c>
      <c r="E682">
        <f t="shared" si="13"/>
        <v>0</v>
      </c>
    </row>
    <row r="683" spans="1:5" hidden="1">
      <c r="A683" s="2" t="s">
        <v>2</v>
      </c>
      <c r="B683">
        <v>1</v>
      </c>
      <c r="C683">
        <f t="shared" si="13"/>
        <v>0</v>
      </c>
      <c r="D683">
        <f t="shared" si="13"/>
        <v>0</v>
      </c>
      <c r="E683">
        <f t="shared" si="13"/>
        <v>1</v>
      </c>
    </row>
    <row r="684" spans="1:5" hidden="1">
      <c r="A684" s="2" t="s">
        <v>2</v>
      </c>
      <c r="B684">
        <v>1</v>
      </c>
      <c r="C684">
        <f t="shared" si="13"/>
        <v>0</v>
      </c>
      <c r="D684">
        <f t="shared" si="13"/>
        <v>0</v>
      </c>
      <c r="E684">
        <f t="shared" si="13"/>
        <v>1</v>
      </c>
    </row>
    <row r="685" spans="1:5" hidden="1">
      <c r="A685" s="2" t="s">
        <v>1</v>
      </c>
      <c r="B685">
        <v>2</v>
      </c>
      <c r="C685">
        <f t="shared" si="13"/>
        <v>0</v>
      </c>
      <c r="D685">
        <f t="shared" si="13"/>
        <v>2</v>
      </c>
      <c r="E685">
        <f t="shared" si="13"/>
        <v>0</v>
      </c>
    </row>
    <row r="686" spans="1:5" hidden="1">
      <c r="A686" s="2" t="s">
        <v>1</v>
      </c>
      <c r="B686">
        <v>4</v>
      </c>
      <c r="C686">
        <f t="shared" si="13"/>
        <v>0</v>
      </c>
      <c r="D686">
        <f t="shared" si="13"/>
        <v>4</v>
      </c>
      <c r="E686">
        <f t="shared" si="13"/>
        <v>0</v>
      </c>
    </row>
    <row r="687" spans="1:5" hidden="1">
      <c r="A687" s="2" t="s">
        <v>1</v>
      </c>
      <c r="B687">
        <v>7</v>
      </c>
      <c r="C687">
        <f t="shared" si="13"/>
        <v>0</v>
      </c>
      <c r="D687">
        <f t="shared" si="13"/>
        <v>7</v>
      </c>
      <c r="E687">
        <f t="shared" si="13"/>
        <v>0</v>
      </c>
    </row>
    <row r="688" spans="1:5" hidden="1">
      <c r="A688" s="2" t="s">
        <v>1</v>
      </c>
      <c r="B688">
        <v>3</v>
      </c>
      <c r="C688">
        <f t="shared" si="13"/>
        <v>0</v>
      </c>
      <c r="D688">
        <f t="shared" si="13"/>
        <v>3</v>
      </c>
      <c r="E688">
        <f t="shared" si="13"/>
        <v>0</v>
      </c>
    </row>
    <row r="689" spans="1:5" hidden="1">
      <c r="A689" s="2" t="s">
        <v>0</v>
      </c>
      <c r="B689">
        <v>7</v>
      </c>
      <c r="C689">
        <f t="shared" si="13"/>
        <v>7</v>
      </c>
      <c r="D689">
        <f t="shared" si="13"/>
        <v>0</v>
      </c>
      <c r="E689">
        <f t="shared" si="13"/>
        <v>0</v>
      </c>
    </row>
    <row r="690" spans="1:5" hidden="1">
      <c r="A690" s="2" t="s">
        <v>1</v>
      </c>
      <c r="B690">
        <v>3</v>
      </c>
      <c r="C690">
        <f t="shared" si="13"/>
        <v>0</v>
      </c>
      <c r="D690">
        <f t="shared" si="13"/>
        <v>3</v>
      </c>
      <c r="E690">
        <f t="shared" si="13"/>
        <v>0</v>
      </c>
    </row>
    <row r="691" spans="1:5" hidden="1">
      <c r="A691" s="2" t="s">
        <v>2</v>
      </c>
      <c r="B691">
        <v>3</v>
      </c>
      <c r="C691">
        <f t="shared" si="13"/>
        <v>0</v>
      </c>
      <c r="D691">
        <f t="shared" si="13"/>
        <v>0</v>
      </c>
      <c r="E691">
        <f t="shared" si="13"/>
        <v>3</v>
      </c>
    </row>
    <row r="692" spans="1:5" hidden="1">
      <c r="A692" s="2" t="s">
        <v>0</v>
      </c>
      <c r="B692">
        <v>8</v>
      </c>
      <c r="C692">
        <f t="shared" si="13"/>
        <v>8</v>
      </c>
      <c r="D692">
        <f t="shared" si="13"/>
        <v>0</v>
      </c>
      <c r="E692">
        <f t="shared" si="13"/>
        <v>0</v>
      </c>
    </row>
    <row r="693" spans="1:5" hidden="1">
      <c r="A693" s="2" t="s">
        <v>2</v>
      </c>
      <c r="B693">
        <v>6</v>
      </c>
      <c r="C693">
        <f t="shared" si="13"/>
        <v>0</v>
      </c>
      <c r="D693">
        <f t="shared" si="13"/>
        <v>0</v>
      </c>
      <c r="E693">
        <f t="shared" si="13"/>
        <v>6</v>
      </c>
    </row>
    <row r="694" spans="1:5" hidden="1">
      <c r="A694" s="2" t="s">
        <v>0</v>
      </c>
      <c r="B694">
        <v>7</v>
      </c>
      <c r="C694">
        <f t="shared" si="13"/>
        <v>7</v>
      </c>
      <c r="D694">
        <f t="shared" si="13"/>
        <v>0</v>
      </c>
      <c r="E694">
        <f t="shared" si="13"/>
        <v>0</v>
      </c>
    </row>
    <row r="695" spans="1:5" hidden="1">
      <c r="A695" s="2" t="s">
        <v>0</v>
      </c>
      <c r="B695">
        <v>6</v>
      </c>
      <c r="C695">
        <f t="shared" si="13"/>
        <v>6</v>
      </c>
      <c r="D695">
        <f t="shared" si="13"/>
        <v>0</v>
      </c>
      <c r="E695">
        <f t="shared" si="13"/>
        <v>0</v>
      </c>
    </row>
    <row r="696" spans="1:5" hidden="1">
      <c r="A696" s="2" t="s">
        <v>1</v>
      </c>
      <c r="B696">
        <v>1</v>
      </c>
      <c r="C696">
        <f t="shared" si="13"/>
        <v>0</v>
      </c>
      <c r="D696">
        <f t="shared" si="13"/>
        <v>1</v>
      </c>
      <c r="E696">
        <f t="shared" si="13"/>
        <v>0</v>
      </c>
    </row>
    <row r="697" spans="1:5" hidden="1">
      <c r="A697" s="2" t="s">
        <v>1</v>
      </c>
      <c r="B697">
        <v>8</v>
      </c>
      <c r="C697">
        <f t="shared" si="13"/>
        <v>0</v>
      </c>
      <c r="D697">
        <f t="shared" si="13"/>
        <v>8</v>
      </c>
      <c r="E697">
        <f t="shared" si="13"/>
        <v>0</v>
      </c>
    </row>
    <row r="698" spans="1:5" hidden="1">
      <c r="A698" s="2" t="s">
        <v>0</v>
      </c>
      <c r="B698">
        <v>7</v>
      </c>
      <c r="C698">
        <f t="shared" si="13"/>
        <v>7</v>
      </c>
      <c r="D698">
        <f t="shared" si="13"/>
        <v>0</v>
      </c>
      <c r="E698">
        <f t="shared" si="13"/>
        <v>0</v>
      </c>
    </row>
    <row r="699" spans="1:5" hidden="1">
      <c r="A699" s="2" t="s">
        <v>2</v>
      </c>
      <c r="B699">
        <v>1</v>
      </c>
      <c r="C699">
        <f t="shared" si="13"/>
        <v>0</v>
      </c>
      <c r="D699">
        <f t="shared" si="13"/>
        <v>0</v>
      </c>
      <c r="E699">
        <f t="shared" si="13"/>
        <v>1</v>
      </c>
    </row>
    <row r="700" spans="1:5" hidden="1">
      <c r="A700" s="2" t="s">
        <v>0</v>
      </c>
      <c r="B700">
        <v>2</v>
      </c>
      <c r="C700">
        <f t="shared" si="13"/>
        <v>2</v>
      </c>
      <c r="D700">
        <f t="shared" si="13"/>
        <v>0</v>
      </c>
      <c r="E700">
        <f t="shared" si="13"/>
        <v>0</v>
      </c>
    </row>
    <row r="701" spans="1:5" hidden="1">
      <c r="A701" s="2" t="s">
        <v>1</v>
      </c>
      <c r="B701">
        <v>6</v>
      </c>
      <c r="C701">
        <f t="shared" si="13"/>
        <v>0</v>
      </c>
      <c r="D701">
        <f t="shared" si="13"/>
        <v>6</v>
      </c>
      <c r="E701">
        <f t="shared" si="13"/>
        <v>0</v>
      </c>
    </row>
    <row r="702" spans="1:5" hidden="1">
      <c r="A702" s="2" t="s">
        <v>1</v>
      </c>
      <c r="B702">
        <v>1</v>
      </c>
      <c r="C702">
        <f t="shared" si="13"/>
        <v>0</v>
      </c>
      <c r="D702">
        <f t="shared" si="13"/>
        <v>1</v>
      </c>
      <c r="E702">
        <f t="shared" si="13"/>
        <v>0</v>
      </c>
    </row>
    <row r="703" spans="1:5" hidden="1">
      <c r="A703" s="2" t="s">
        <v>0</v>
      </c>
      <c r="B703">
        <v>4</v>
      </c>
      <c r="C703">
        <f t="shared" si="13"/>
        <v>4</v>
      </c>
      <c r="D703">
        <f t="shared" si="13"/>
        <v>0</v>
      </c>
      <c r="E703">
        <f t="shared" si="13"/>
        <v>0</v>
      </c>
    </row>
    <row r="704" spans="1:5" hidden="1">
      <c r="A704" s="2" t="s">
        <v>0</v>
      </c>
      <c r="B704">
        <v>2</v>
      </c>
      <c r="C704">
        <f t="shared" si="13"/>
        <v>2</v>
      </c>
      <c r="D704">
        <f t="shared" si="13"/>
        <v>0</v>
      </c>
      <c r="E704">
        <f t="shared" si="13"/>
        <v>0</v>
      </c>
    </row>
    <row r="705" spans="1:5" hidden="1">
      <c r="A705" s="2" t="s">
        <v>1</v>
      </c>
      <c r="B705">
        <v>9</v>
      </c>
      <c r="C705">
        <f t="shared" si="13"/>
        <v>0</v>
      </c>
      <c r="D705">
        <f t="shared" si="13"/>
        <v>9</v>
      </c>
      <c r="E705">
        <f t="shared" si="13"/>
        <v>0</v>
      </c>
    </row>
    <row r="706" spans="1:5" hidden="1">
      <c r="A706" s="2" t="s">
        <v>2</v>
      </c>
      <c r="B706">
        <v>8</v>
      </c>
      <c r="C706">
        <f t="shared" si="13"/>
        <v>0</v>
      </c>
      <c r="D706">
        <f t="shared" si="13"/>
        <v>0</v>
      </c>
      <c r="E706">
        <f t="shared" si="13"/>
        <v>8</v>
      </c>
    </row>
    <row r="707" spans="1:5" hidden="1">
      <c r="A707" s="2" t="s">
        <v>1</v>
      </c>
      <c r="B707">
        <v>9</v>
      </c>
      <c r="C707">
        <f t="shared" si="13"/>
        <v>0</v>
      </c>
      <c r="D707">
        <f t="shared" si="13"/>
        <v>9</v>
      </c>
      <c r="E707">
        <f t="shared" si="13"/>
        <v>0</v>
      </c>
    </row>
    <row r="708" spans="1:5" hidden="1">
      <c r="A708" s="2" t="s">
        <v>1</v>
      </c>
      <c r="B708">
        <v>2</v>
      </c>
      <c r="C708">
        <f t="shared" si="13"/>
        <v>0</v>
      </c>
      <c r="D708">
        <f t="shared" si="13"/>
        <v>2</v>
      </c>
      <c r="E708">
        <f t="shared" si="13"/>
        <v>0</v>
      </c>
    </row>
    <row r="709" spans="1:5" hidden="1">
      <c r="A709" s="2" t="s">
        <v>1</v>
      </c>
      <c r="B709">
        <v>3</v>
      </c>
      <c r="C709">
        <f t="shared" si="13"/>
        <v>0</v>
      </c>
      <c r="D709">
        <f t="shared" si="13"/>
        <v>3</v>
      </c>
      <c r="E709">
        <f t="shared" si="13"/>
        <v>0</v>
      </c>
    </row>
    <row r="710" spans="1:5" hidden="1">
      <c r="A710" s="2" t="s">
        <v>1</v>
      </c>
      <c r="B710">
        <v>5</v>
      </c>
      <c r="C710">
        <f t="shared" si="13"/>
        <v>0</v>
      </c>
      <c r="D710">
        <f t="shared" si="13"/>
        <v>5</v>
      </c>
      <c r="E710">
        <f t="shared" si="13"/>
        <v>0</v>
      </c>
    </row>
    <row r="711" spans="1:5" hidden="1">
      <c r="A711" s="2" t="s">
        <v>1</v>
      </c>
      <c r="B711">
        <v>3</v>
      </c>
      <c r="C711">
        <f t="shared" si="13"/>
        <v>0</v>
      </c>
      <c r="D711">
        <f t="shared" si="13"/>
        <v>3</v>
      </c>
      <c r="E711">
        <f t="shared" si="13"/>
        <v>0</v>
      </c>
    </row>
    <row r="712" spans="1:5" hidden="1">
      <c r="A712" s="2" t="s">
        <v>1</v>
      </c>
      <c r="B712">
        <v>8</v>
      </c>
      <c r="C712">
        <f t="shared" si="13"/>
        <v>0</v>
      </c>
      <c r="D712">
        <f t="shared" si="13"/>
        <v>8</v>
      </c>
      <c r="E712">
        <f t="shared" si="13"/>
        <v>0</v>
      </c>
    </row>
    <row r="713" spans="1:5" hidden="1">
      <c r="A713" s="2" t="s">
        <v>1</v>
      </c>
      <c r="B713">
        <v>1</v>
      </c>
      <c r="C713">
        <f t="shared" si="13"/>
        <v>0</v>
      </c>
      <c r="D713">
        <f t="shared" si="13"/>
        <v>1</v>
      </c>
      <c r="E713">
        <f t="shared" si="13"/>
        <v>0</v>
      </c>
    </row>
    <row r="714" spans="1:5" hidden="1">
      <c r="A714" s="2" t="s">
        <v>1</v>
      </c>
      <c r="B714">
        <v>1</v>
      </c>
      <c r="C714">
        <f t="shared" si="13"/>
        <v>0</v>
      </c>
      <c r="D714">
        <f t="shared" si="13"/>
        <v>1</v>
      </c>
      <c r="E714">
        <f t="shared" si="13"/>
        <v>0</v>
      </c>
    </row>
    <row r="715" spans="1:5" hidden="1">
      <c r="A715" s="2" t="s">
        <v>2</v>
      </c>
      <c r="B715">
        <v>5</v>
      </c>
      <c r="C715">
        <f t="shared" si="13"/>
        <v>0</v>
      </c>
      <c r="D715">
        <f t="shared" si="13"/>
        <v>0</v>
      </c>
      <c r="E715">
        <f t="shared" si="13"/>
        <v>5</v>
      </c>
    </row>
    <row r="716" spans="1:5" hidden="1">
      <c r="A716" s="2" t="s">
        <v>0</v>
      </c>
      <c r="B716">
        <v>5</v>
      </c>
      <c r="C716">
        <f t="shared" si="13"/>
        <v>5</v>
      </c>
      <c r="D716">
        <f t="shared" si="13"/>
        <v>0</v>
      </c>
      <c r="E716">
        <f t="shared" si="13"/>
        <v>0</v>
      </c>
    </row>
    <row r="717" spans="1:5" hidden="1">
      <c r="A717" s="2" t="s">
        <v>1</v>
      </c>
      <c r="B717">
        <v>2</v>
      </c>
      <c r="C717">
        <f t="shared" si="13"/>
        <v>0</v>
      </c>
      <c r="D717">
        <f t="shared" si="13"/>
        <v>2</v>
      </c>
      <c r="E717">
        <f t="shared" si="13"/>
        <v>0</v>
      </c>
    </row>
    <row r="718" spans="1:5" hidden="1">
      <c r="A718" s="2" t="s">
        <v>1</v>
      </c>
      <c r="B718">
        <v>5</v>
      </c>
      <c r="C718">
        <f t="shared" si="13"/>
        <v>0</v>
      </c>
      <c r="D718">
        <f t="shared" si="13"/>
        <v>5</v>
      </c>
      <c r="E718">
        <f t="shared" si="13"/>
        <v>0</v>
      </c>
    </row>
    <row r="719" spans="1:5" hidden="1">
      <c r="A719" s="2" t="s">
        <v>1</v>
      </c>
      <c r="B719">
        <v>5</v>
      </c>
      <c r="C719">
        <f t="shared" si="13"/>
        <v>0</v>
      </c>
      <c r="D719">
        <f t="shared" si="13"/>
        <v>5</v>
      </c>
      <c r="E719">
        <f t="shared" si="13"/>
        <v>0</v>
      </c>
    </row>
    <row r="720" spans="1:5" hidden="1">
      <c r="A720" s="2" t="s">
        <v>2</v>
      </c>
      <c r="B720">
        <v>4</v>
      </c>
      <c r="C720">
        <f t="shared" si="13"/>
        <v>0</v>
      </c>
      <c r="D720">
        <f t="shared" si="13"/>
        <v>0</v>
      </c>
      <c r="E720">
        <f t="shared" si="13"/>
        <v>4</v>
      </c>
    </row>
    <row r="721" spans="1:5" hidden="1">
      <c r="A721" s="2" t="s">
        <v>2</v>
      </c>
      <c r="B721">
        <v>5</v>
      </c>
      <c r="C721">
        <f t="shared" si="13"/>
        <v>0</v>
      </c>
      <c r="D721">
        <f t="shared" si="13"/>
        <v>0</v>
      </c>
      <c r="E721">
        <f t="shared" si="13"/>
        <v>5</v>
      </c>
    </row>
    <row r="722" spans="1:5" hidden="1">
      <c r="A722" s="2" t="s">
        <v>2</v>
      </c>
      <c r="B722">
        <v>6</v>
      </c>
      <c r="C722">
        <f t="shared" si="13"/>
        <v>0</v>
      </c>
      <c r="D722">
        <f t="shared" si="13"/>
        <v>0</v>
      </c>
      <c r="E722">
        <f t="shared" si="13"/>
        <v>6</v>
      </c>
    </row>
    <row r="723" spans="1:5" hidden="1">
      <c r="A723" s="2" t="s">
        <v>2</v>
      </c>
      <c r="B723">
        <v>7</v>
      </c>
      <c r="C723">
        <f t="shared" si="13"/>
        <v>0</v>
      </c>
      <c r="D723">
        <f t="shared" si="13"/>
        <v>0</v>
      </c>
      <c r="E723">
        <f t="shared" si="13"/>
        <v>7</v>
      </c>
    </row>
    <row r="724" spans="1:5" hidden="1">
      <c r="A724" s="2" t="s">
        <v>1</v>
      </c>
      <c r="B724">
        <v>5</v>
      </c>
      <c r="C724">
        <f t="shared" si="13"/>
        <v>0</v>
      </c>
      <c r="D724">
        <f t="shared" si="13"/>
        <v>5</v>
      </c>
      <c r="E724">
        <f t="shared" si="13"/>
        <v>0</v>
      </c>
    </row>
    <row r="725" spans="1:5" hidden="1">
      <c r="A725" s="2" t="s">
        <v>0</v>
      </c>
      <c r="B725">
        <v>4</v>
      </c>
      <c r="C725">
        <f t="shared" si="13"/>
        <v>4</v>
      </c>
      <c r="D725">
        <f t="shared" si="13"/>
        <v>0</v>
      </c>
      <c r="E725">
        <f t="shared" si="13"/>
        <v>0</v>
      </c>
    </row>
    <row r="726" spans="1:5" hidden="1">
      <c r="A726" s="2" t="s">
        <v>2</v>
      </c>
      <c r="B726">
        <v>6</v>
      </c>
      <c r="C726">
        <f t="shared" si="13"/>
        <v>0</v>
      </c>
      <c r="D726">
        <f t="shared" si="13"/>
        <v>0</v>
      </c>
      <c r="E726">
        <f t="shared" si="13"/>
        <v>6</v>
      </c>
    </row>
    <row r="727" spans="1:5" hidden="1">
      <c r="A727" s="2" t="s">
        <v>2</v>
      </c>
      <c r="B727">
        <v>3</v>
      </c>
      <c r="C727">
        <f t="shared" si="13"/>
        <v>0</v>
      </c>
      <c r="D727">
        <f t="shared" si="13"/>
        <v>0</v>
      </c>
      <c r="E727">
        <f t="shared" si="13"/>
        <v>3</v>
      </c>
    </row>
    <row r="728" spans="1:5" hidden="1">
      <c r="A728" s="2" t="s">
        <v>1</v>
      </c>
      <c r="B728">
        <v>5</v>
      </c>
      <c r="C728">
        <f t="shared" si="13"/>
        <v>0</v>
      </c>
      <c r="D728">
        <f t="shared" si="13"/>
        <v>5</v>
      </c>
      <c r="E728">
        <f t="shared" si="13"/>
        <v>0</v>
      </c>
    </row>
    <row r="729" spans="1:5" hidden="1">
      <c r="A729" s="2" t="s">
        <v>0</v>
      </c>
      <c r="B729">
        <v>9</v>
      </c>
      <c r="C729">
        <f t="shared" ref="C729:E792" si="14">IF($A729=C$7,$B729,0)</f>
        <v>9</v>
      </c>
      <c r="D729">
        <f t="shared" si="14"/>
        <v>0</v>
      </c>
      <c r="E729">
        <f t="shared" si="14"/>
        <v>0</v>
      </c>
    </row>
    <row r="730" spans="1:5" hidden="1">
      <c r="A730" s="2" t="s">
        <v>1</v>
      </c>
      <c r="B730">
        <v>5</v>
      </c>
      <c r="C730">
        <f t="shared" si="14"/>
        <v>0</v>
      </c>
      <c r="D730">
        <f t="shared" si="14"/>
        <v>5</v>
      </c>
      <c r="E730">
        <f t="shared" si="14"/>
        <v>0</v>
      </c>
    </row>
    <row r="731" spans="1:5" hidden="1">
      <c r="A731" s="2" t="s">
        <v>1</v>
      </c>
      <c r="B731">
        <v>3</v>
      </c>
      <c r="C731">
        <f t="shared" si="14"/>
        <v>0</v>
      </c>
      <c r="D731">
        <f t="shared" si="14"/>
        <v>3</v>
      </c>
      <c r="E731">
        <f t="shared" si="14"/>
        <v>0</v>
      </c>
    </row>
    <row r="732" spans="1:5" hidden="1">
      <c r="A732" s="2" t="s">
        <v>1</v>
      </c>
      <c r="B732">
        <v>8</v>
      </c>
      <c r="C732">
        <f t="shared" si="14"/>
        <v>0</v>
      </c>
      <c r="D732">
        <f t="shared" si="14"/>
        <v>8</v>
      </c>
      <c r="E732">
        <f t="shared" si="14"/>
        <v>0</v>
      </c>
    </row>
    <row r="733" spans="1:5" hidden="1">
      <c r="A733" s="2" t="s">
        <v>0</v>
      </c>
      <c r="B733">
        <v>6</v>
      </c>
      <c r="C733">
        <f t="shared" si="14"/>
        <v>6</v>
      </c>
      <c r="D733">
        <f t="shared" si="14"/>
        <v>0</v>
      </c>
      <c r="E733">
        <f t="shared" si="14"/>
        <v>0</v>
      </c>
    </row>
    <row r="734" spans="1:5" hidden="1">
      <c r="A734" s="2" t="s">
        <v>0</v>
      </c>
      <c r="B734">
        <v>4</v>
      </c>
      <c r="C734">
        <f t="shared" si="14"/>
        <v>4</v>
      </c>
      <c r="D734">
        <f t="shared" si="14"/>
        <v>0</v>
      </c>
      <c r="E734">
        <f t="shared" si="14"/>
        <v>0</v>
      </c>
    </row>
    <row r="735" spans="1:5" hidden="1">
      <c r="A735" s="2" t="s">
        <v>0</v>
      </c>
      <c r="B735">
        <v>4</v>
      </c>
      <c r="C735">
        <f t="shared" si="14"/>
        <v>4</v>
      </c>
      <c r="D735">
        <f t="shared" si="14"/>
        <v>0</v>
      </c>
      <c r="E735">
        <f t="shared" si="14"/>
        <v>0</v>
      </c>
    </row>
    <row r="736" spans="1:5" hidden="1">
      <c r="A736" s="2" t="s">
        <v>0</v>
      </c>
      <c r="B736">
        <v>4</v>
      </c>
      <c r="C736">
        <f t="shared" si="14"/>
        <v>4</v>
      </c>
      <c r="D736">
        <f t="shared" si="14"/>
        <v>0</v>
      </c>
      <c r="E736">
        <f t="shared" si="14"/>
        <v>0</v>
      </c>
    </row>
    <row r="737" spans="1:5" hidden="1">
      <c r="A737" s="2" t="s">
        <v>0</v>
      </c>
      <c r="B737">
        <v>9</v>
      </c>
      <c r="C737">
        <f t="shared" si="14"/>
        <v>9</v>
      </c>
      <c r="D737">
        <f t="shared" si="14"/>
        <v>0</v>
      </c>
      <c r="E737">
        <f t="shared" si="14"/>
        <v>0</v>
      </c>
    </row>
    <row r="738" spans="1:5" hidden="1">
      <c r="A738" s="2" t="s">
        <v>0</v>
      </c>
      <c r="B738">
        <v>3</v>
      </c>
      <c r="C738">
        <f t="shared" si="14"/>
        <v>3</v>
      </c>
      <c r="D738">
        <f t="shared" si="14"/>
        <v>0</v>
      </c>
      <c r="E738">
        <f t="shared" si="14"/>
        <v>0</v>
      </c>
    </row>
    <row r="739" spans="1:5" hidden="1">
      <c r="A739" s="2" t="s">
        <v>2</v>
      </c>
      <c r="B739">
        <v>3</v>
      </c>
      <c r="C739">
        <f t="shared" si="14"/>
        <v>0</v>
      </c>
      <c r="D739">
        <f t="shared" si="14"/>
        <v>0</v>
      </c>
      <c r="E739">
        <f t="shared" si="14"/>
        <v>3</v>
      </c>
    </row>
    <row r="740" spans="1:5" hidden="1">
      <c r="A740" s="2" t="s">
        <v>0</v>
      </c>
      <c r="B740">
        <v>7</v>
      </c>
      <c r="C740">
        <f t="shared" si="14"/>
        <v>7</v>
      </c>
      <c r="D740">
        <f t="shared" si="14"/>
        <v>0</v>
      </c>
      <c r="E740">
        <f t="shared" si="14"/>
        <v>0</v>
      </c>
    </row>
    <row r="741" spans="1:5" hidden="1">
      <c r="A741" s="2" t="s">
        <v>1</v>
      </c>
      <c r="B741">
        <v>6</v>
      </c>
      <c r="C741">
        <f t="shared" si="14"/>
        <v>0</v>
      </c>
      <c r="D741">
        <f t="shared" si="14"/>
        <v>6</v>
      </c>
      <c r="E741">
        <f t="shared" si="14"/>
        <v>0</v>
      </c>
    </row>
    <row r="742" spans="1:5" hidden="1">
      <c r="A742" s="2" t="s">
        <v>1</v>
      </c>
      <c r="B742">
        <v>7</v>
      </c>
      <c r="C742">
        <f t="shared" si="14"/>
        <v>0</v>
      </c>
      <c r="D742">
        <f t="shared" si="14"/>
        <v>7</v>
      </c>
      <c r="E742">
        <f t="shared" si="14"/>
        <v>0</v>
      </c>
    </row>
    <row r="743" spans="1:5" hidden="1">
      <c r="A743" s="2" t="s">
        <v>1</v>
      </c>
      <c r="B743">
        <v>9</v>
      </c>
      <c r="C743">
        <f t="shared" si="14"/>
        <v>0</v>
      </c>
      <c r="D743">
        <f t="shared" si="14"/>
        <v>9</v>
      </c>
      <c r="E743">
        <f t="shared" si="14"/>
        <v>0</v>
      </c>
    </row>
    <row r="744" spans="1:5" hidden="1">
      <c r="A744" s="2" t="s">
        <v>1</v>
      </c>
      <c r="B744">
        <v>5</v>
      </c>
      <c r="C744">
        <f t="shared" si="14"/>
        <v>0</v>
      </c>
      <c r="D744">
        <f t="shared" si="14"/>
        <v>5</v>
      </c>
      <c r="E744">
        <f t="shared" si="14"/>
        <v>0</v>
      </c>
    </row>
    <row r="745" spans="1:5" hidden="1">
      <c r="A745" s="2" t="s">
        <v>2</v>
      </c>
      <c r="B745">
        <v>3</v>
      </c>
      <c r="C745">
        <f t="shared" si="14"/>
        <v>0</v>
      </c>
      <c r="D745">
        <f t="shared" si="14"/>
        <v>0</v>
      </c>
      <c r="E745">
        <f t="shared" si="14"/>
        <v>3</v>
      </c>
    </row>
    <row r="746" spans="1:5" hidden="1">
      <c r="A746" s="2" t="s">
        <v>0</v>
      </c>
      <c r="B746">
        <v>9</v>
      </c>
      <c r="C746">
        <f t="shared" si="14"/>
        <v>9</v>
      </c>
      <c r="D746">
        <f t="shared" si="14"/>
        <v>0</v>
      </c>
      <c r="E746">
        <f t="shared" si="14"/>
        <v>0</v>
      </c>
    </row>
    <row r="747" spans="1:5" hidden="1">
      <c r="A747" s="2" t="s">
        <v>0</v>
      </c>
      <c r="B747">
        <v>7</v>
      </c>
      <c r="C747">
        <f t="shared" si="14"/>
        <v>7</v>
      </c>
      <c r="D747">
        <f t="shared" si="14"/>
        <v>0</v>
      </c>
      <c r="E747">
        <f t="shared" si="14"/>
        <v>0</v>
      </c>
    </row>
    <row r="748" spans="1:5" hidden="1">
      <c r="A748" s="2" t="s">
        <v>0</v>
      </c>
      <c r="B748">
        <v>2</v>
      </c>
      <c r="C748">
        <f t="shared" si="14"/>
        <v>2</v>
      </c>
      <c r="D748">
        <f t="shared" si="14"/>
        <v>0</v>
      </c>
      <c r="E748">
        <f t="shared" si="14"/>
        <v>0</v>
      </c>
    </row>
    <row r="749" spans="1:5" hidden="1">
      <c r="A749" s="2" t="s">
        <v>1</v>
      </c>
      <c r="B749">
        <v>4</v>
      </c>
      <c r="C749">
        <f t="shared" si="14"/>
        <v>0</v>
      </c>
      <c r="D749">
        <f t="shared" si="14"/>
        <v>4</v>
      </c>
      <c r="E749">
        <f t="shared" si="14"/>
        <v>0</v>
      </c>
    </row>
    <row r="750" spans="1:5" hidden="1">
      <c r="A750" s="2" t="s">
        <v>2</v>
      </c>
      <c r="B750">
        <v>4</v>
      </c>
      <c r="C750">
        <f t="shared" si="14"/>
        <v>0</v>
      </c>
      <c r="D750">
        <f t="shared" si="14"/>
        <v>0</v>
      </c>
      <c r="E750">
        <f t="shared" si="14"/>
        <v>4</v>
      </c>
    </row>
    <row r="751" spans="1:5" hidden="1">
      <c r="A751" s="2" t="s">
        <v>1</v>
      </c>
      <c r="B751">
        <v>7</v>
      </c>
      <c r="C751">
        <f t="shared" si="14"/>
        <v>0</v>
      </c>
      <c r="D751">
        <f t="shared" si="14"/>
        <v>7</v>
      </c>
      <c r="E751">
        <f t="shared" si="14"/>
        <v>0</v>
      </c>
    </row>
    <row r="752" spans="1:5" hidden="1">
      <c r="A752" s="2" t="s">
        <v>1</v>
      </c>
      <c r="B752">
        <v>9</v>
      </c>
      <c r="C752">
        <f t="shared" si="14"/>
        <v>0</v>
      </c>
      <c r="D752">
        <f t="shared" si="14"/>
        <v>9</v>
      </c>
      <c r="E752">
        <f t="shared" si="14"/>
        <v>0</v>
      </c>
    </row>
    <row r="753" spans="1:5" hidden="1">
      <c r="A753" s="2" t="s">
        <v>1</v>
      </c>
      <c r="B753">
        <v>6</v>
      </c>
      <c r="C753">
        <f t="shared" si="14"/>
        <v>0</v>
      </c>
      <c r="D753">
        <f t="shared" si="14"/>
        <v>6</v>
      </c>
      <c r="E753">
        <f t="shared" si="14"/>
        <v>0</v>
      </c>
    </row>
    <row r="754" spans="1:5" hidden="1">
      <c r="A754" s="2" t="s">
        <v>1</v>
      </c>
      <c r="B754">
        <v>8</v>
      </c>
      <c r="C754">
        <f t="shared" si="14"/>
        <v>0</v>
      </c>
      <c r="D754">
        <f t="shared" si="14"/>
        <v>8</v>
      </c>
      <c r="E754">
        <f t="shared" si="14"/>
        <v>0</v>
      </c>
    </row>
    <row r="755" spans="1:5" hidden="1">
      <c r="A755" s="2" t="s">
        <v>0</v>
      </c>
      <c r="B755">
        <v>4</v>
      </c>
      <c r="C755">
        <f t="shared" si="14"/>
        <v>4</v>
      </c>
      <c r="D755">
        <f t="shared" si="14"/>
        <v>0</v>
      </c>
      <c r="E755">
        <f t="shared" si="14"/>
        <v>0</v>
      </c>
    </row>
    <row r="756" spans="1:5" hidden="1">
      <c r="A756" s="2" t="s">
        <v>0</v>
      </c>
      <c r="B756">
        <v>9</v>
      </c>
      <c r="C756">
        <f t="shared" si="14"/>
        <v>9</v>
      </c>
      <c r="D756">
        <f t="shared" si="14"/>
        <v>0</v>
      </c>
      <c r="E756">
        <f t="shared" si="14"/>
        <v>0</v>
      </c>
    </row>
    <row r="757" spans="1:5" hidden="1">
      <c r="A757" s="2" t="s">
        <v>1</v>
      </c>
      <c r="B757">
        <v>4</v>
      </c>
      <c r="C757">
        <f t="shared" si="14"/>
        <v>0</v>
      </c>
      <c r="D757">
        <f t="shared" si="14"/>
        <v>4</v>
      </c>
      <c r="E757">
        <f t="shared" si="14"/>
        <v>0</v>
      </c>
    </row>
    <row r="758" spans="1:5" hidden="1">
      <c r="A758" s="2" t="s">
        <v>0</v>
      </c>
      <c r="B758">
        <v>9</v>
      </c>
      <c r="C758">
        <f t="shared" si="14"/>
        <v>9</v>
      </c>
      <c r="D758">
        <f t="shared" si="14"/>
        <v>0</v>
      </c>
      <c r="E758">
        <f t="shared" si="14"/>
        <v>0</v>
      </c>
    </row>
    <row r="759" spans="1:5" hidden="1">
      <c r="A759" s="2" t="s">
        <v>0</v>
      </c>
      <c r="B759">
        <v>3</v>
      </c>
      <c r="C759">
        <f t="shared" si="14"/>
        <v>3</v>
      </c>
      <c r="D759">
        <f t="shared" si="14"/>
        <v>0</v>
      </c>
      <c r="E759">
        <f t="shared" si="14"/>
        <v>0</v>
      </c>
    </row>
    <row r="760" spans="1:5" hidden="1">
      <c r="A760" s="2" t="s">
        <v>0</v>
      </c>
      <c r="B760">
        <v>9</v>
      </c>
      <c r="C760">
        <f t="shared" si="14"/>
        <v>9</v>
      </c>
      <c r="D760">
        <f t="shared" si="14"/>
        <v>0</v>
      </c>
      <c r="E760">
        <f t="shared" si="14"/>
        <v>0</v>
      </c>
    </row>
    <row r="761" spans="1:5" hidden="1">
      <c r="A761" s="2" t="s">
        <v>1</v>
      </c>
      <c r="B761">
        <v>8</v>
      </c>
      <c r="C761">
        <f t="shared" si="14"/>
        <v>0</v>
      </c>
      <c r="D761">
        <f t="shared" si="14"/>
        <v>8</v>
      </c>
      <c r="E761">
        <f t="shared" si="14"/>
        <v>0</v>
      </c>
    </row>
    <row r="762" spans="1:5" hidden="1">
      <c r="A762" s="2" t="s">
        <v>0</v>
      </c>
      <c r="B762">
        <v>6</v>
      </c>
      <c r="C762">
        <f t="shared" si="14"/>
        <v>6</v>
      </c>
      <c r="D762">
        <f t="shared" si="14"/>
        <v>0</v>
      </c>
      <c r="E762">
        <f t="shared" si="14"/>
        <v>0</v>
      </c>
    </row>
    <row r="763" spans="1:5" hidden="1">
      <c r="A763" s="2" t="s">
        <v>1</v>
      </c>
      <c r="B763">
        <v>6</v>
      </c>
      <c r="C763">
        <f t="shared" si="14"/>
        <v>0</v>
      </c>
      <c r="D763">
        <f t="shared" si="14"/>
        <v>6</v>
      </c>
      <c r="E763">
        <f t="shared" si="14"/>
        <v>0</v>
      </c>
    </row>
    <row r="764" spans="1:5" hidden="1">
      <c r="A764" s="2" t="s">
        <v>2</v>
      </c>
      <c r="B764">
        <v>8</v>
      </c>
      <c r="C764">
        <f t="shared" si="14"/>
        <v>0</v>
      </c>
      <c r="D764">
        <f t="shared" si="14"/>
        <v>0</v>
      </c>
      <c r="E764">
        <f t="shared" si="14"/>
        <v>8</v>
      </c>
    </row>
    <row r="765" spans="1:5" hidden="1">
      <c r="A765" s="2" t="s">
        <v>0</v>
      </c>
      <c r="B765">
        <v>9</v>
      </c>
      <c r="C765">
        <f t="shared" si="14"/>
        <v>9</v>
      </c>
      <c r="D765">
        <f t="shared" si="14"/>
        <v>0</v>
      </c>
      <c r="E765">
        <f t="shared" si="14"/>
        <v>0</v>
      </c>
    </row>
    <row r="766" spans="1:5" hidden="1">
      <c r="A766" s="2" t="s">
        <v>0</v>
      </c>
      <c r="B766">
        <v>5</v>
      </c>
      <c r="C766">
        <f t="shared" si="14"/>
        <v>5</v>
      </c>
      <c r="D766">
        <f t="shared" si="14"/>
        <v>0</v>
      </c>
      <c r="E766">
        <f t="shared" si="14"/>
        <v>0</v>
      </c>
    </row>
    <row r="767" spans="1:5" hidden="1">
      <c r="A767" s="2" t="s">
        <v>0</v>
      </c>
      <c r="B767">
        <v>6</v>
      </c>
      <c r="C767">
        <f t="shared" si="14"/>
        <v>6</v>
      </c>
      <c r="D767">
        <f t="shared" si="14"/>
        <v>0</v>
      </c>
      <c r="E767">
        <f t="shared" si="14"/>
        <v>0</v>
      </c>
    </row>
    <row r="768" spans="1:5" hidden="1">
      <c r="A768" s="2" t="s">
        <v>1</v>
      </c>
      <c r="B768">
        <v>5</v>
      </c>
      <c r="C768">
        <f t="shared" si="14"/>
        <v>0</v>
      </c>
      <c r="D768">
        <f t="shared" si="14"/>
        <v>5</v>
      </c>
      <c r="E768">
        <f t="shared" si="14"/>
        <v>0</v>
      </c>
    </row>
    <row r="769" spans="1:5" hidden="1">
      <c r="A769" s="2" t="s">
        <v>2</v>
      </c>
      <c r="B769">
        <v>1</v>
      </c>
      <c r="C769">
        <f t="shared" si="14"/>
        <v>0</v>
      </c>
      <c r="D769">
        <f t="shared" si="14"/>
        <v>0</v>
      </c>
      <c r="E769">
        <f t="shared" si="14"/>
        <v>1</v>
      </c>
    </row>
    <row r="770" spans="1:5" hidden="1">
      <c r="A770" s="2" t="s">
        <v>0</v>
      </c>
      <c r="B770">
        <v>2</v>
      </c>
      <c r="C770">
        <f t="shared" si="14"/>
        <v>2</v>
      </c>
      <c r="D770">
        <f t="shared" si="14"/>
        <v>0</v>
      </c>
      <c r="E770">
        <f t="shared" si="14"/>
        <v>0</v>
      </c>
    </row>
    <row r="771" spans="1:5" hidden="1">
      <c r="A771" s="2" t="s">
        <v>2</v>
      </c>
      <c r="B771">
        <v>5</v>
      </c>
      <c r="C771">
        <f t="shared" si="14"/>
        <v>0</v>
      </c>
      <c r="D771">
        <f t="shared" si="14"/>
        <v>0</v>
      </c>
      <c r="E771">
        <f t="shared" si="14"/>
        <v>5</v>
      </c>
    </row>
    <row r="772" spans="1:5" hidden="1">
      <c r="A772" s="2" t="s">
        <v>2</v>
      </c>
      <c r="B772">
        <v>8</v>
      </c>
      <c r="C772">
        <f t="shared" si="14"/>
        <v>0</v>
      </c>
      <c r="D772">
        <f t="shared" si="14"/>
        <v>0</v>
      </c>
      <c r="E772">
        <f t="shared" si="14"/>
        <v>8</v>
      </c>
    </row>
    <row r="773" spans="1:5" hidden="1">
      <c r="A773" s="2" t="s">
        <v>1</v>
      </c>
      <c r="B773">
        <v>7</v>
      </c>
      <c r="C773">
        <f t="shared" si="14"/>
        <v>0</v>
      </c>
      <c r="D773">
        <f t="shared" si="14"/>
        <v>7</v>
      </c>
      <c r="E773">
        <f t="shared" si="14"/>
        <v>0</v>
      </c>
    </row>
    <row r="774" spans="1:5" hidden="1">
      <c r="A774" s="2" t="s">
        <v>1</v>
      </c>
      <c r="B774">
        <v>9</v>
      </c>
      <c r="C774">
        <f t="shared" si="14"/>
        <v>0</v>
      </c>
      <c r="D774">
        <f t="shared" si="14"/>
        <v>9</v>
      </c>
      <c r="E774">
        <f t="shared" si="14"/>
        <v>0</v>
      </c>
    </row>
    <row r="775" spans="1:5" hidden="1">
      <c r="A775" s="2" t="s">
        <v>0</v>
      </c>
      <c r="B775">
        <v>6</v>
      </c>
      <c r="C775">
        <f t="shared" si="14"/>
        <v>6</v>
      </c>
      <c r="D775">
        <f t="shared" si="14"/>
        <v>0</v>
      </c>
      <c r="E775">
        <f t="shared" si="14"/>
        <v>0</v>
      </c>
    </row>
    <row r="776" spans="1:5" hidden="1">
      <c r="A776" s="2" t="s">
        <v>0</v>
      </c>
      <c r="B776">
        <v>7</v>
      </c>
      <c r="C776">
        <f t="shared" si="14"/>
        <v>7</v>
      </c>
      <c r="D776">
        <f t="shared" si="14"/>
        <v>0</v>
      </c>
      <c r="E776">
        <f t="shared" si="14"/>
        <v>0</v>
      </c>
    </row>
    <row r="777" spans="1:5" hidden="1">
      <c r="A777" s="2" t="s">
        <v>0</v>
      </c>
      <c r="B777">
        <v>2</v>
      </c>
      <c r="C777">
        <f t="shared" si="14"/>
        <v>2</v>
      </c>
      <c r="D777">
        <f t="shared" si="14"/>
        <v>0</v>
      </c>
      <c r="E777">
        <f t="shared" si="14"/>
        <v>0</v>
      </c>
    </row>
    <row r="778" spans="1:5" hidden="1">
      <c r="A778" s="2" t="s">
        <v>1</v>
      </c>
      <c r="B778">
        <v>8</v>
      </c>
      <c r="C778">
        <f t="shared" si="14"/>
        <v>0</v>
      </c>
      <c r="D778">
        <f t="shared" si="14"/>
        <v>8</v>
      </c>
      <c r="E778">
        <f t="shared" si="14"/>
        <v>0</v>
      </c>
    </row>
    <row r="779" spans="1:5" hidden="1">
      <c r="A779" s="2" t="s">
        <v>1</v>
      </c>
      <c r="B779">
        <v>5</v>
      </c>
      <c r="C779">
        <f t="shared" si="14"/>
        <v>0</v>
      </c>
      <c r="D779">
        <f t="shared" si="14"/>
        <v>5</v>
      </c>
      <c r="E779">
        <f t="shared" si="14"/>
        <v>0</v>
      </c>
    </row>
    <row r="780" spans="1:5" hidden="1">
      <c r="A780" s="2" t="s">
        <v>0</v>
      </c>
      <c r="B780">
        <v>5</v>
      </c>
      <c r="C780">
        <f t="shared" si="14"/>
        <v>5</v>
      </c>
      <c r="D780">
        <f t="shared" si="14"/>
        <v>0</v>
      </c>
      <c r="E780">
        <f t="shared" si="14"/>
        <v>0</v>
      </c>
    </row>
    <row r="781" spans="1:5" hidden="1">
      <c r="A781" s="2" t="s">
        <v>1</v>
      </c>
      <c r="B781">
        <v>6</v>
      </c>
      <c r="C781">
        <f t="shared" si="14"/>
        <v>0</v>
      </c>
      <c r="D781">
        <f t="shared" si="14"/>
        <v>6</v>
      </c>
      <c r="E781">
        <f t="shared" si="14"/>
        <v>0</v>
      </c>
    </row>
    <row r="782" spans="1:5" hidden="1">
      <c r="A782" s="2" t="s">
        <v>0</v>
      </c>
      <c r="B782">
        <v>2</v>
      </c>
      <c r="C782">
        <f t="shared" si="14"/>
        <v>2</v>
      </c>
      <c r="D782">
        <f t="shared" si="14"/>
        <v>0</v>
      </c>
      <c r="E782">
        <f t="shared" si="14"/>
        <v>0</v>
      </c>
    </row>
    <row r="783" spans="1:5" hidden="1">
      <c r="A783" s="2" t="s">
        <v>0</v>
      </c>
      <c r="B783">
        <v>7</v>
      </c>
      <c r="C783">
        <f t="shared" si="14"/>
        <v>7</v>
      </c>
      <c r="D783">
        <f t="shared" si="14"/>
        <v>0</v>
      </c>
      <c r="E783">
        <f t="shared" si="14"/>
        <v>0</v>
      </c>
    </row>
    <row r="784" spans="1:5" hidden="1">
      <c r="A784" s="2" t="s">
        <v>1</v>
      </c>
      <c r="B784">
        <v>6</v>
      </c>
      <c r="C784">
        <f t="shared" si="14"/>
        <v>0</v>
      </c>
      <c r="D784">
        <f t="shared" si="14"/>
        <v>6</v>
      </c>
      <c r="E784">
        <f t="shared" si="14"/>
        <v>0</v>
      </c>
    </row>
    <row r="785" spans="1:5" hidden="1">
      <c r="A785" s="2" t="s">
        <v>2</v>
      </c>
      <c r="B785">
        <v>5</v>
      </c>
      <c r="C785">
        <f t="shared" si="14"/>
        <v>0</v>
      </c>
      <c r="D785">
        <f t="shared" si="14"/>
        <v>0</v>
      </c>
      <c r="E785">
        <f t="shared" si="14"/>
        <v>5</v>
      </c>
    </row>
    <row r="786" spans="1:5" hidden="1">
      <c r="A786" s="2" t="s">
        <v>1</v>
      </c>
      <c r="B786">
        <v>4</v>
      </c>
      <c r="C786">
        <f t="shared" si="14"/>
        <v>0</v>
      </c>
      <c r="D786">
        <f t="shared" si="14"/>
        <v>4</v>
      </c>
      <c r="E786">
        <f t="shared" si="14"/>
        <v>0</v>
      </c>
    </row>
    <row r="787" spans="1:5" hidden="1">
      <c r="A787" s="2" t="s">
        <v>1</v>
      </c>
      <c r="B787">
        <v>7</v>
      </c>
      <c r="C787">
        <f t="shared" si="14"/>
        <v>0</v>
      </c>
      <c r="D787">
        <f t="shared" si="14"/>
        <v>7</v>
      </c>
      <c r="E787">
        <f t="shared" si="14"/>
        <v>0</v>
      </c>
    </row>
    <row r="788" spans="1:5" hidden="1">
      <c r="A788" s="2" t="s">
        <v>2</v>
      </c>
      <c r="B788">
        <v>9</v>
      </c>
      <c r="C788">
        <f t="shared" si="14"/>
        <v>0</v>
      </c>
      <c r="D788">
        <f t="shared" si="14"/>
        <v>0</v>
      </c>
      <c r="E788">
        <f t="shared" si="14"/>
        <v>9</v>
      </c>
    </row>
    <row r="789" spans="1:5" hidden="1">
      <c r="A789" s="2" t="s">
        <v>2</v>
      </c>
      <c r="B789">
        <v>4</v>
      </c>
      <c r="C789">
        <f t="shared" si="14"/>
        <v>0</v>
      </c>
      <c r="D789">
        <f t="shared" si="14"/>
        <v>0</v>
      </c>
      <c r="E789">
        <f t="shared" si="14"/>
        <v>4</v>
      </c>
    </row>
    <row r="790" spans="1:5" hidden="1">
      <c r="A790" s="2" t="s">
        <v>1</v>
      </c>
      <c r="B790">
        <v>1</v>
      </c>
      <c r="C790">
        <f t="shared" si="14"/>
        <v>0</v>
      </c>
      <c r="D790">
        <f t="shared" si="14"/>
        <v>1</v>
      </c>
      <c r="E790">
        <f t="shared" si="14"/>
        <v>0</v>
      </c>
    </row>
    <row r="791" spans="1:5" hidden="1">
      <c r="A791" s="2" t="s">
        <v>0</v>
      </c>
      <c r="B791">
        <v>4</v>
      </c>
      <c r="C791">
        <f t="shared" si="14"/>
        <v>4</v>
      </c>
      <c r="D791">
        <f t="shared" si="14"/>
        <v>0</v>
      </c>
      <c r="E791">
        <f t="shared" si="14"/>
        <v>0</v>
      </c>
    </row>
    <row r="792" spans="1:5" hidden="1">
      <c r="A792" s="2" t="s">
        <v>2</v>
      </c>
      <c r="B792">
        <v>6</v>
      </c>
      <c r="C792">
        <f t="shared" si="14"/>
        <v>0</v>
      </c>
      <c r="D792">
        <f t="shared" si="14"/>
        <v>0</v>
      </c>
      <c r="E792">
        <f t="shared" si="14"/>
        <v>6</v>
      </c>
    </row>
    <row r="793" spans="1:5" hidden="1">
      <c r="A793" s="2" t="s">
        <v>0</v>
      </c>
      <c r="B793">
        <v>2</v>
      </c>
      <c r="C793">
        <f t="shared" ref="C793:E856" si="15">IF($A793=C$7,$B793,0)</f>
        <v>2</v>
      </c>
      <c r="D793">
        <f t="shared" si="15"/>
        <v>0</v>
      </c>
      <c r="E793">
        <f t="shared" si="15"/>
        <v>0</v>
      </c>
    </row>
    <row r="794" spans="1:5" hidden="1">
      <c r="A794" s="2" t="s">
        <v>0</v>
      </c>
      <c r="B794">
        <v>8</v>
      </c>
      <c r="C794">
        <f t="shared" si="15"/>
        <v>8</v>
      </c>
      <c r="D794">
        <f t="shared" si="15"/>
        <v>0</v>
      </c>
      <c r="E794">
        <f t="shared" si="15"/>
        <v>0</v>
      </c>
    </row>
    <row r="795" spans="1:5" hidden="1">
      <c r="A795" s="2" t="s">
        <v>0</v>
      </c>
      <c r="B795">
        <v>9</v>
      </c>
      <c r="C795">
        <f t="shared" si="15"/>
        <v>9</v>
      </c>
      <c r="D795">
        <f t="shared" si="15"/>
        <v>0</v>
      </c>
      <c r="E795">
        <f t="shared" si="15"/>
        <v>0</v>
      </c>
    </row>
    <row r="796" spans="1:5" hidden="1">
      <c r="A796" s="2" t="s">
        <v>1</v>
      </c>
      <c r="B796">
        <v>5</v>
      </c>
      <c r="C796">
        <f t="shared" si="15"/>
        <v>0</v>
      </c>
      <c r="D796">
        <f t="shared" si="15"/>
        <v>5</v>
      </c>
      <c r="E796">
        <f t="shared" si="15"/>
        <v>0</v>
      </c>
    </row>
    <row r="797" spans="1:5" hidden="1">
      <c r="A797" s="2" t="s">
        <v>0</v>
      </c>
      <c r="B797">
        <v>1</v>
      </c>
      <c r="C797">
        <f t="shared" si="15"/>
        <v>1</v>
      </c>
      <c r="D797">
        <f t="shared" si="15"/>
        <v>0</v>
      </c>
      <c r="E797">
        <f t="shared" si="15"/>
        <v>0</v>
      </c>
    </row>
    <row r="798" spans="1:5" hidden="1">
      <c r="A798" s="2" t="s">
        <v>0</v>
      </c>
      <c r="B798">
        <v>1</v>
      </c>
      <c r="C798">
        <f t="shared" si="15"/>
        <v>1</v>
      </c>
      <c r="D798">
        <f t="shared" si="15"/>
        <v>0</v>
      </c>
      <c r="E798">
        <f t="shared" si="15"/>
        <v>0</v>
      </c>
    </row>
    <row r="799" spans="1:5" hidden="1">
      <c r="A799" s="2" t="s">
        <v>1</v>
      </c>
      <c r="B799">
        <v>6</v>
      </c>
      <c r="C799">
        <f t="shared" si="15"/>
        <v>0</v>
      </c>
      <c r="D799">
        <f t="shared" si="15"/>
        <v>6</v>
      </c>
      <c r="E799">
        <f t="shared" si="15"/>
        <v>0</v>
      </c>
    </row>
    <row r="800" spans="1:5" hidden="1">
      <c r="A800" s="2" t="s">
        <v>2</v>
      </c>
      <c r="B800">
        <v>9</v>
      </c>
      <c r="C800">
        <f t="shared" si="15"/>
        <v>0</v>
      </c>
      <c r="D800">
        <f t="shared" si="15"/>
        <v>0</v>
      </c>
      <c r="E800">
        <f t="shared" si="15"/>
        <v>9</v>
      </c>
    </row>
    <row r="801" spans="1:5" hidden="1">
      <c r="A801" s="2" t="s">
        <v>0</v>
      </c>
      <c r="B801">
        <v>7</v>
      </c>
      <c r="C801">
        <f t="shared" si="15"/>
        <v>7</v>
      </c>
      <c r="D801">
        <f t="shared" si="15"/>
        <v>0</v>
      </c>
      <c r="E801">
        <f t="shared" si="15"/>
        <v>0</v>
      </c>
    </row>
    <row r="802" spans="1:5" hidden="1">
      <c r="A802" s="2" t="s">
        <v>1</v>
      </c>
      <c r="B802">
        <v>9</v>
      </c>
      <c r="C802">
        <f t="shared" si="15"/>
        <v>0</v>
      </c>
      <c r="D802">
        <f t="shared" si="15"/>
        <v>9</v>
      </c>
      <c r="E802">
        <f t="shared" si="15"/>
        <v>0</v>
      </c>
    </row>
    <row r="803" spans="1:5" hidden="1">
      <c r="A803" s="2" t="s">
        <v>0</v>
      </c>
      <c r="B803">
        <v>4</v>
      </c>
      <c r="C803">
        <f t="shared" si="15"/>
        <v>4</v>
      </c>
      <c r="D803">
        <f t="shared" si="15"/>
        <v>0</v>
      </c>
      <c r="E803">
        <f t="shared" si="15"/>
        <v>0</v>
      </c>
    </row>
    <row r="804" spans="1:5" hidden="1">
      <c r="A804" s="2" t="s">
        <v>0</v>
      </c>
      <c r="B804">
        <v>2</v>
      </c>
      <c r="C804">
        <f t="shared" si="15"/>
        <v>2</v>
      </c>
      <c r="D804">
        <f t="shared" si="15"/>
        <v>0</v>
      </c>
      <c r="E804">
        <f t="shared" si="15"/>
        <v>0</v>
      </c>
    </row>
    <row r="805" spans="1:5" hidden="1">
      <c r="A805" s="2" t="s">
        <v>0</v>
      </c>
      <c r="B805">
        <v>6</v>
      </c>
      <c r="C805">
        <f t="shared" si="15"/>
        <v>6</v>
      </c>
      <c r="D805">
        <f t="shared" si="15"/>
        <v>0</v>
      </c>
      <c r="E805">
        <f t="shared" si="15"/>
        <v>0</v>
      </c>
    </row>
    <row r="806" spans="1:5" hidden="1">
      <c r="A806" s="2" t="s">
        <v>0</v>
      </c>
      <c r="B806">
        <v>6</v>
      </c>
      <c r="C806">
        <f t="shared" si="15"/>
        <v>6</v>
      </c>
      <c r="D806">
        <f t="shared" si="15"/>
        <v>0</v>
      </c>
      <c r="E806">
        <f t="shared" si="15"/>
        <v>0</v>
      </c>
    </row>
    <row r="807" spans="1:5" hidden="1">
      <c r="A807" s="2" t="s">
        <v>0</v>
      </c>
      <c r="B807">
        <v>7</v>
      </c>
      <c r="C807">
        <f t="shared" si="15"/>
        <v>7</v>
      </c>
      <c r="D807">
        <f t="shared" si="15"/>
        <v>0</v>
      </c>
      <c r="E807">
        <f t="shared" si="15"/>
        <v>0</v>
      </c>
    </row>
    <row r="808" spans="1:5" hidden="1">
      <c r="A808" s="2" t="s">
        <v>2</v>
      </c>
      <c r="B808">
        <v>6</v>
      </c>
      <c r="C808">
        <f t="shared" si="15"/>
        <v>0</v>
      </c>
      <c r="D808">
        <f t="shared" si="15"/>
        <v>0</v>
      </c>
      <c r="E808">
        <f t="shared" si="15"/>
        <v>6</v>
      </c>
    </row>
    <row r="809" spans="1:5" hidden="1">
      <c r="A809" s="2" t="s">
        <v>1</v>
      </c>
      <c r="B809">
        <v>8</v>
      </c>
      <c r="C809">
        <f t="shared" si="15"/>
        <v>0</v>
      </c>
      <c r="D809">
        <f t="shared" si="15"/>
        <v>8</v>
      </c>
      <c r="E809">
        <f t="shared" si="15"/>
        <v>0</v>
      </c>
    </row>
    <row r="810" spans="1:5" hidden="1">
      <c r="A810" s="2" t="s">
        <v>2</v>
      </c>
      <c r="B810">
        <v>8</v>
      </c>
      <c r="C810">
        <f t="shared" si="15"/>
        <v>0</v>
      </c>
      <c r="D810">
        <f t="shared" si="15"/>
        <v>0</v>
      </c>
      <c r="E810">
        <f t="shared" si="15"/>
        <v>8</v>
      </c>
    </row>
    <row r="811" spans="1:5" hidden="1">
      <c r="A811" s="2" t="s">
        <v>1</v>
      </c>
      <c r="B811">
        <v>7</v>
      </c>
      <c r="C811">
        <f t="shared" si="15"/>
        <v>0</v>
      </c>
      <c r="D811">
        <f t="shared" si="15"/>
        <v>7</v>
      </c>
      <c r="E811">
        <f t="shared" si="15"/>
        <v>0</v>
      </c>
    </row>
    <row r="812" spans="1:5" hidden="1">
      <c r="A812" s="2" t="s">
        <v>0</v>
      </c>
      <c r="B812">
        <v>6</v>
      </c>
      <c r="C812">
        <f t="shared" si="15"/>
        <v>6</v>
      </c>
      <c r="D812">
        <f t="shared" si="15"/>
        <v>0</v>
      </c>
      <c r="E812">
        <f t="shared" si="15"/>
        <v>0</v>
      </c>
    </row>
    <row r="813" spans="1:5" hidden="1">
      <c r="A813" s="2" t="s">
        <v>2</v>
      </c>
      <c r="B813">
        <v>2</v>
      </c>
      <c r="C813">
        <f t="shared" si="15"/>
        <v>0</v>
      </c>
      <c r="D813">
        <f t="shared" si="15"/>
        <v>0</v>
      </c>
      <c r="E813">
        <f t="shared" si="15"/>
        <v>2</v>
      </c>
    </row>
    <row r="814" spans="1:5" hidden="1">
      <c r="A814" s="2" t="s">
        <v>0</v>
      </c>
      <c r="B814">
        <v>6</v>
      </c>
      <c r="C814">
        <f t="shared" si="15"/>
        <v>6</v>
      </c>
      <c r="D814">
        <f t="shared" si="15"/>
        <v>0</v>
      </c>
      <c r="E814">
        <f t="shared" si="15"/>
        <v>0</v>
      </c>
    </row>
    <row r="815" spans="1:5" hidden="1">
      <c r="A815" s="2" t="s">
        <v>1</v>
      </c>
      <c r="B815">
        <v>1</v>
      </c>
      <c r="C815">
        <f t="shared" si="15"/>
        <v>0</v>
      </c>
      <c r="D815">
        <f t="shared" si="15"/>
        <v>1</v>
      </c>
      <c r="E815">
        <f t="shared" si="15"/>
        <v>0</v>
      </c>
    </row>
    <row r="816" spans="1:5" hidden="1">
      <c r="A816" s="2" t="s">
        <v>1</v>
      </c>
      <c r="B816">
        <v>5</v>
      </c>
      <c r="C816">
        <f t="shared" si="15"/>
        <v>0</v>
      </c>
      <c r="D816">
        <f t="shared" si="15"/>
        <v>5</v>
      </c>
      <c r="E816">
        <f t="shared" si="15"/>
        <v>0</v>
      </c>
    </row>
    <row r="817" spans="1:5" hidden="1">
      <c r="A817" s="2" t="s">
        <v>1</v>
      </c>
      <c r="B817">
        <v>6</v>
      </c>
      <c r="C817">
        <f t="shared" si="15"/>
        <v>0</v>
      </c>
      <c r="D817">
        <f t="shared" si="15"/>
        <v>6</v>
      </c>
      <c r="E817">
        <f t="shared" si="15"/>
        <v>0</v>
      </c>
    </row>
    <row r="818" spans="1:5" hidden="1">
      <c r="A818" s="2" t="s">
        <v>2</v>
      </c>
      <c r="B818">
        <v>8</v>
      </c>
      <c r="C818">
        <f t="shared" si="15"/>
        <v>0</v>
      </c>
      <c r="D818">
        <f t="shared" si="15"/>
        <v>0</v>
      </c>
      <c r="E818">
        <f t="shared" si="15"/>
        <v>8</v>
      </c>
    </row>
    <row r="819" spans="1:5" hidden="1">
      <c r="A819" s="2" t="s">
        <v>0</v>
      </c>
      <c r="B819">
        <v>5</v>
      </c>
      <c r="C819">
        <f t="shared" si="15"/>
        <v>5</v>
      </c>
      <c r="D819">
        <f t="shared" si="15"/>
        <v>0</v>
      </c>
      <c r="E819">
        <f t="shared" si="15"/>
        <v>0</v>
      </c>
    </row>
    <row r="820" spans="1:5" hidden="1">
      <c r="A820" s="2" t="s">
        <v>2</v>
      </c>
      <c r="B820">
        <v>5</v>
      </c>
      <c r="C820">
        <f t="shared" si="15"/>
        <v>0</v>
      </c>
      <c r="D820">
        <f t="shared" si="15"/>
        <v>0</v>
      </c>
      <c r="E820">
        <f t="shared" si="15"/>
        <v>5</v>
      </c>
    </row>
    <row r="821" spans="1:5" hidden="1">
      <c r="A821" s="2" t="s">
        <v>0</v>
      </c>
      <c r="B821">
        <v>1</v>
      </c>
      <c r="C821">
        <f t="shared" si="15"/>
        <v>1</v>
      </c>
      <c r="D821">
        <f t="shared" si="15"/>
        <v>0</v>
      </c>
      <c r="E821">
        <f t="shared" si="15"/>
        <v>0</v>
      </c>
    </row>
    <row r="822" spans="1:5" hidden="1">
      <c r="A822" s="2" t="s">
        <v>1</v>
      </c>
      <c r="B822">
        <v>9</v>
      </c>
      <c r="C822">
        <f t="shared" si="15"/>
        <v>0</v>
      </c>
      <c r="D822">
        <f t="shared" si="15"/>
        <v>9</v>
      </c>
      <c r="E822">
        <f t="shared" si="15"/>
        <v>0</v>
      </c>
    </row>
    <row r="823" spans="1:5" hidden="1">
      <c r="A823" s="2" t="s">
        <v>1</v>
      </c>
      <c r="B823">
        <v>1</v>
      </c>
      <c r="C823">
        <f t="shared" si="15"/>
        <v>0</v>
      </c>
      <c r="D823">
        <f t="shared" si="15"/>
        <v>1</v>
      </c>
      <c r="E823">
        <f t="shared" si="15"/>
        <v>0</v>
      </c>
    </row>
    <row r="824" spans="1:5" hidden="1">
      <c r="A824" s="2" t="s">
        <v>2</v>
      </c>
      <c r="B824">
        <v>4</v>
      </c>
      <c r="C824">
        <f t="shared" si="15"/>
        <v>0</v>
      </c>
      <c r="D824">
        <f t="shared" si="15"/>
        <v>0</v>
      </c>
      <c r="E824">
        <f t="shared" si="15"/>
        <v>4</v>
      </c>
    </row>
    <row r="825" spans="1:5" hidden="1">
      <c r="A825" s="2" t="s">
        <v>1</v>
      </c>
      <c r="B825">
        <v>2</v>
      </c>
      <c r="C825">
        <f t="shared" si="15"/>
        <v>0</v>
      </c>
      <c r="D825">
        <f t="shared" si="15"/>
        <v>2</v>
      </c>
      <c r="E825">
        <f t="shared" si="15"/>
        <v>0</v>
      </c>
    </row>
    <row r="826" spans="1:5" hidden="1">
      <c r="A826" s="2" t="s">
        <v>2</v>
      </c>
      <c r="B826">
        <v>8</v>
      </c>
      <c r="C826">
        <f t="shared" si="15"/>
        <v>0</v>
      </c>
      <c r="D826">
        <f t="shared" si="15"/>
        <v>0</v>
      </c>
      <c r="E826">
        <f t="shared" si="15"/>
        <v>8</v>
      </c>
    </row>
    <row r="827" spans="1:5" hidden="1">
      <c r="A827" s="2" t="s">
        <v>2</v>
      </c>
      <c r="B827">
        <v>2</v>
      </c>
      <c r="C827">
        <f t="shared" si="15"/>
        <v>0</v>
      </c>
      <c r="D827">
        <f t="shared" si="15"/>
        <v>0</v>
      </c>
      <c r="E827">
        <f t="shared" si="15"/>
        <v>2</v>
      </c>
    </row>
    <row r="828" spans="1:5" hidden="1">
      <c r="A828" s="2" t="s">
        <v>1</v>
      </c>
      <c r="B828">
        <v>3</v>
      </c>
      <c r="C828">
        <f t="shared" si="15"/>
        <v>0</v>
      </c>
      <c r="D828">
        <f t="shared" si="15"/>
        <v>3</v>
      </c>
      <c r="E828">
        <f t="shared" si="15"/>
        <v>0</v>
      </c>
    </row>
    <row r="829" spans="1:5" hidden="1">
      <c r="A829" s="2" t="s">
        <v>2</v>
      </c>
      <c r="B829">
        <v>4</v>
      </c>
      <c r="C829">
        <f t="shared" si="15"/>
        <v>0</v>
      </c>
      <c r="D829">
        <f t="shared" si="15"/>
        <v>0</v>
      </c>
      <c r="E829">
        <f t="shared" si="15"/>
        <v>4</v>
      </c>
    </row>
    <row r="830" spans="1:5" hidden="1">
      <c r="A830" s="2" t="s">
        <v>1</v>
      </c>
      <c r="B830">
        <v>3</v>
      </c>
      <c r="C830">
        <f t="shared" si="15"/>
        <v>0</v>
      </c>
      <c r="D830">
        <f t="shared" si="15"/>
        <v>3</v>
      </c>
      <c r="E830">
        <f t="shared" si="15"/>
        <v>0</v>
      </c>
    </row>
    <row r="831" spans="1:5" hidden="1">
      <c r="A831" s="2" t="s">
        <v>2</v>
      </c>
      <c r="B831">
        <v>5</v>
      </c>
      <c r="C831">
        <f t="shared" si="15"/>
        <v>0</v>
      </c>
      <c r="D831">
        <f t="shared" si="15"/>
        <v>0</v>
      </c>
      <c r="E831">
        <f t="shared" si="15"/>
        <v>5</v>
      </c>
    </row>
    <row r="832" spans="1:5" hidden="1">
      <c r="A832" s="2" t="s">
        <v>1</v>
      </c>
      <c r="B832">
        <v>4</v>
      </c>
      <c r="C832">
        <f t="shared" si="15"/>
        <v>0</v>
      </c>
      <c r="D832">
        <f t="shared" si="15"/>
        <v>4</v>
      </c>
      <c r="E832">
        <f t="shared" si="15"/>
        <v>0</v>
      </c>
    </row>
    <row r="833" spans="1:5" hidden="1">
      <c r="A833" s="2" t="s">
        <v>1</v>
      </c>
      <c r="B833">
        <v>2</v>
      </c>
      <c r="C833">
        <f t="shared" si="15"/>
        <v>0</v>
      </c>
      <c r="D833">
        <f t="shared" si="15"/>
        <v>2</v>
      </c>
      <c r="E833">
        <f t="shared" si="15"/>
        <v>0</v>
      </c>
    </row>
    <row r="834" spans="1:5" hidden="1">
      <c r="A834" s="2" t="s">
        <v>2</v>
      </c>
      <c r="B834">
        <v>9</v>
      </c>
      <c r="C834">
        <f t="shared" si="15"/>
        <v>0</v>
      </c>
      <c r="D834">
        <f t="shared" si="15"/>
        <v>0</v>
      </c>
      <c r="E834">
        <f t="shared" si="15"/>
        <v>9</v>
      </c>
    </row>
    <row r="835" spans="1:5" hidden="1">
      <c r="A835" s="2" t="s">
        <v>0</v>
      </c>
      <c r="B835">
        <v>2</v>
      </c>
      <c r="C835">
        <f t="shared" si="15"/>
        <v>2</v>
      </c>
      <c r="D835">
        <f t="shared" si="15"/>
        <v>0</v>
      </c>
      <c r="E835">
        <f t="shared" si="15"/>
        <v>0</v>
      </c>
    </row>
    <row r="836" spans="1:5" hidden="1">
      <c r="A836" s="2" t="s">
        <v>0</v>
      </c>
      <c r="B836">
        <v>8</v>
      </c>
      <c r="C836">
        <f t="shared" si="15"/>
        <v>8</v>
      </c>
      <c r="D836">
        <f t="shared" si="15"/>
        <v>0</v>
      </c>
      <c r="E836">
        <f t="shared" si="15"/>
        <v>0</v>
      </c>
    </row>
    <row r="837" spans="1:5" hidden="1">
      <c r="A837" s="2" t="s">
        <v>1</v>
      </c>
      <c r="B837">
        <v>5</v>
      </c>
      <c r="C837">
        <f t="shared" si="15"/>
        <v>0</v>
      </c>
      <c r="D837">
        <f t="shared" si="15"/>
        <v>5</v>
      </c>
      <c r="E837">
        <f t="shared" si="15"/>
        <v>0</v>
      </c>
    </row>
    <row r="838" spans="1:5" hidden="1">
      <c r="A838" s="2" t="s">
        <v>1</v>
      </c>
      <c r="B838">
        <v>3</v>
      </c>
      <c r="C838">
        <f t="shared" si="15"/>
        <v>0</v>
      </c>
      <c r="D838">
        <f t="shared" si="15"/>
        <v>3</v>
      </c>
      <c r="E838">
        <f t="shared" si="15"/>
        <v>0</v>
      </c>
    </row>
    <row r="839" spans="1:5" hidden="1">
      <c r="A839" s="2" t="s">
        <v>0</v>
      </c>
      <c r="B839">
        <v>4</v>
      </c>
      <c r="C839">
        <f t="shared" si="15"/>
        <v>4</v>
      </c>
      <c r="D839">
        <f t="shared" si="15"/>
        <v>0</v>
      </c>
      <c r="E839">
        <f t="shared" si="15"/>
        <v>0</v>
      </c>
    </row>
    <row r="840" spans="1:5" hidden="1">
      <c r="A840" s="2" t="s">
        <v>0</v>
      </c>
      <c r="B840">
        <v>3</v>
      </c>
      <c r="C840">
        <f t="shared" si="15"/>
        <v>3</v>
      </c>
      <c r="D840">
        <f t="shared" si="15"/>
        <v>0</v>
      </c>
      <c r="E840">
        <f t="shared" si="15"/>
        <v>0</v>
      </c>
    </row>
    <row r="841" spans="1:5" hidden="1">
      <c r="A841" s="2" t="s">
        <v>0</v>
      </c>
      <c r="B841">
        <v>3</v>
      </c>
      <c r="C841">
        <f t="shared" si="15"/>
        <v>3</v>
      </c>
      <c r="D841">
        <f t="shared" si="15"/>
        <v>0</v>
      </c>
      <c r="E841">
        <f t="shared" si="15"/>
        <v>0</v>
      </c>
    </row>
    <row r="842" spans="1:5" hidden="1">
      <c r="A842" s="2" t="s">
        <v>1</v>
      </c>
      <c r="B842">
        <v>6</v>
      </c>
      <c r="C842">
        <f t="shared" si="15"/>
        <v>0</v>
      </c>
      <c r="D842">
        <f t="shared" si="15"/>
        <v>6</v>
      </c>
      <c r="E842">
        <f t="shared" si="15"/>
        <v>0</v>
      </c>
    </row>
    <row r="843" spans="1:5" hidden="1">
      <c r="A843" s="2" t="s">
        <v>1</v>
      </c>
      <c r="B843">
        <v>8</v>
      </c>
      <c r="C843">
        <f t="shared" si="15"/>
        <v>0</v>
      </c>
      <c r="D843">
        <f t="shared" si="15"/>
        <v>8</v>
      </c>
      <c r="E843">
        <f t="shared" si="15"/>
        <v>0</v>
      </c>
    </row>
    <row r="844" spans="1:5" hidden="1">
      <c r="A844" s="2" t="s">
        <v>0</v>
      </c>
      <c r="B844">
        <v>6</v>
      </c>
      <c r="C844">
        <f t="shared" si="15"/>
        <v>6</v>
      </c>
      <c r="D844">
        <f t="shared" si="15"/>
        <v>0</v>
      </c>
      <c r="E844">
        <f t="shared" si="15"/>
        <v>0</v>
      </c>
    </row>
    <row r="845" spans="1:5" hidden="1">
      <c r="A845" s="2" t="s">
        <v>1</v>
      </c>
      <c r="B845">
        <v>1</v>
      </c>
      <c r="C845">
        <f t="shared" si="15"/>
        <v>0</v>
      </c>
      <c r="D845">
        <f t="shared" si="15"/>
        <v>1</v>
      </c>
      <c r="E845">
        <f t="shared" si="15"/>
        <v>0</v>
      </c>
    </row>
    <row r="846" spans="1:5" hidden="1">
      <c r="A846" s="2" t="s">
        <v>0</v>
      </c>
      <c r="B846">
        <v>6</v>
      </c>
      <c r="C846">
        <f t="shared" si="15"/>
        <v>6</v>
      </c>
      <c r="D846">
        <f t="shared" si="15"/>
        <v>0</v>
      </c>
      <c r="E846">
        <f t="shared" si="15"/>
        <v>0</v>
      </c>
    </row>
    <row r="847" spans="1:5" hidden="1">
      <c r="A847" s="2" t="s">
        <v>1</v>
      </c>
      <c r="B847">
        <v>8</v>
      </c>
      <c r="C847">
        <f t="shared" si="15"/>
        <v>0</v>
      </c>
      <c r="D847">
        <f t="shared" si="15"/>
        <v>8</v>
      </c>
      <c r="E847">
        <f t="shared" si="15"/>
        <v>0</v>
      </c>
    </row>
    <row r="848" spans="1:5" hidden="1">
      <c r="A848" s="2" t="s">
        <v>1</v>
      </c>
      <c r="B848">
        <v>7</v>
      </c>
      <c r="C848">
        <f t="shared" si="15"/>
        <v>0</v>
      </c>
      <c r="D848">
        <f t="shared" si="15"/>
        <v>7</v>
      </c>
      <c r="E848">
        <f t="shared" si="15"/>
        <v>0</v>
      </c>
    </row>
    <row r="849" spans="1:5" hidden="1">
      <c r="A849" s="2" t="s">
        <v>1</v>
      </c>
      <c r="B849">
        <v>7</v>
      </c>
      <c r="C849">
        <f t="shared" si="15"/>
        <v>0</v>
      </c>
      <c r="D849">
        <f t="shared" si="15"/>
        <v>7</v>
      </c>
      <c r="E849">
        <f t="shared" si="15"/>
        <v>0</v>
      </c>
    </row>
    <row r="850" spans="1:5" hidden="1">
      <c r="A850" s="2" t="s">
        <v>0</v>
      </c>
      <c r="B850">
        <v>6</v>
      </c>
      <c r="C850">
        <f t="shared" si="15"/>
        <v>6</v>
      </c>
      <c r="D850">
        <f t="shared" si="15"/>
        <v>0</v>
      </c>
      <c r="E850">
        <f t="shared" si="15"/>
        <v>0</v>
      </c>
    </row>
    <row r="851" spans="1:5" hidden="1">
      <c r="A851" s="2" t="s">
        <v>0</v>
      </c>
      <c r="B851">
        <v>5</v>
      </c>
      <c r="C851">
        <f t="shared" si="15"/>
        <v>5</v>
      </c>
      <c r="D851">
        <f t="shared" si="15"/>
        <v>0</v>
      </c>
      <c r="E851">
        <f t="shared" si="15"/>
        <v>0</v>
      </c>
    </row>
    <row r="852" spans="1:5" hidden="1">
      <c r="A852" s="2" t="s">
        <v>2</v>
      </c>
      <c r="B852">
        <v>8</v>
      </c>
      <c r="C852">
        <f t="shared" si="15"/>
        <v>0</v>
      </c>
      <c r="D852">
        <f t="shared" si="15"/>
        <v>0</v>
      </c>
      <c r="E852">
        <f t="shared" si="15"/>
        <v>8</v>
      </c>
    </row>
    <row r="853" spans="1:5" hidden="1">
      <c r="A853" s="2" t="s">
        <v>0</v>
      </c>
      <c r="B853">
        <v>7</v>
      </c>
      <c r="C853">
        <f t="shared" si="15"/>
        <v>7</v>
      </c>
      <c r="D853">
        <f t="shared" si="15"/>
        <v>0</v>
      </c>
      <c r="E853">
        <f t="shared" si="15"/>
        <v>0</v>
      </c>
    </row>
    <row r="854" spans="1:5" hidden="1">
      <c r="A854" s="2" t="s">
        <v>2</v>
      </c>
      <c r="B854">
        <v>6</v>
      </c>
      <c r="C854">
        <f t="shared" si="15"/>
        <v>0</v>
      </c>
      <c r="D854">
        <f t="shared" si="15"/>
        <v>0</v>
      </c>
      <c r="E854">
        <f t="shared" si="15"/>
        <v>6</v>
      </c>
    </row>
    <row r="855" spans="1:5" hidden="1">
      <c r="A855" s="2" t="s">
        <v>1</v>
      </c>
      <c r="B855">
        <v>7</v>
      </c>
      <c r="C855">
        <f t="shared" si="15"/>
        <v>0</v>
      </c>
      <c r="D855">
        <f t="shared" si="15"/>
        <v>7</v>
      </c>
      <c r="E855">
        <f t="shared" si="15"/>
        <v>0</v>
      </c>
    </row>
    <row r="856" spans="1:5" hidden="1">
      <c r="A856" s="2" t="s">
        <v>0</v>
      </c>
      <c r="B856">
        <v>7</v>
      </c>
      <c r="C856">
        <f t="shared" si="15"/>
        <v>7</v>
      </c>
      <c r="D856">
        <f t="shared" si="15"/>
        <v>0</v>
      </c>
      <c r="E856">
        <f t="shared" si="15"/>
        <v>0</v>
      </c>
    </row>
    <row r="857" spans="1:5" hidden="1">
      <c r="A857" s="2" t="s">
        <v>1</v>
      </c>
      <c r="B857">
        <v>8</v>
      </c>
      <c r="C857">
        <f t="shared" ref="C857:E920" si="16">IF($A857=C$7,$B857,0)</f>
        <v>0</v>
      </c>
      <c r="D857">
        <f t="shared" si="16"/>
        <v>8</v>
      </c>
      <c r="E857">
        <f t="shared" si="16"/>
        <v>0</v>
      </c>
    </row>
    <row r="858" spans="1:5" hidden="1">
      <c r="A858" s="2" t="s">
        <v>1</v>
      </c>
      <c r="B858">
        <v>8</v>
      </c>
      <c r="C858">
        <f t="shared" si="16"/>
        <v>0</v>
      </c>
      <c r="D858">
        <f t="shared" si="16"/>
        <v>8</v>
      </c>
      <c r="E858">
        <f t="shared" si="16"/>
        <v>0</v>
      </c>
    </row>
    <row r="859" spans="1:5" hidden="1">
      <c r="A859" s="2" t="s">
        <v>0</v>
      </c>
      <c r="B859">
        <v>7</v>
      </c>
      <c r="C859">
        <f t="shared" si="16"/>
        <v>7</v>
      </c>
      <c r="D859">
        <f t="shared" si="16"/>
        <v>0</v>
      </c>
      <c r="E859">
        <f t="shared" si="16"/>
        <v>0</v>
      </c>
    </row>
    <row r="860" spans="1:5" hidden="1">
      <c r="A860" s="2" t="s">
        <v>2</v>
      </c>
      <c r="B860">
        <v>4</v>
      </c>
      <c r="C860">
        <f t="shared" si="16"/>
        <v>0</v>
      </c>
      <c r="D860">
        <f t="shared" si="16"/>
        <v>0</v>
      </c>
      <c r="E860">
        <f t="shared" si="16"/>
        <v>4</v>
      </c>
    </row>
    <row r="861" spans="1:5" hidden="1">
      <c r="A861" s="2" t="s">
        <v>0</v>
      </c>
      <c r="B861">
        <v>4</v>
      </c>
      <c r="C861">
        <f t="shared" si="16"/>
        <v>4</v>
      </c>
      <c r="D861">
        <f t="shared" si="16"/>
        <v>0</v>
      </c>
      <c r="E861">
        <f t="shared" si="16"/>
        <v>0</v>
      </c>
    </row>
    <row r="862" spans="1:5" hidden="1">
      <c r="A862" s="2" t="s">
        <v>0</v>
      </c>
      <c r="B862">
        <v>1</v>
      </c>
      <c r="C862">
        <f t="shared" si="16"/>
        <v>1</v>
      </c>
      <c r="D862">
        <f t="shared" si="16"/>
        <v>0</v>
      </c>
      <c r="E862">
        <f t="shared" si="16"/>
        <v>0</v>
      </c>
    </row>
    <row r="863" spans="1:5" hidden="1">
      <c r="A863" s="2" t="s">
        <v>2</v>
      </c>
      <c r="B863">
        <v>1</v>
      </c>
      <c r="C863">
        <f t="shared" si="16"/>
        <v>0</v>
      </c>
      <c r="D863">
        <f t="shared" si="16"/>
        <v>0</v>
      </c>
      <c r="E863">
        <f t="shared" si="16"/>
        <v>1</v>
      </c>
    </row>
    <row r="864" spans="1:5" hidden="1">
      <c r="A864" s="2" t="s">
        <v>1</v>
      </c>
      <c r="B864">
        <v>5</v>
      </c>
      <c r="C864">
        <f t="shared" si="16"/>
        <v>0</v>
      </c>
      <c r="D864">
        <f t="shared" si="16"/>
        <v>5</v>
      </c>
      <c r="E864">
        <f t="shared" si="16"/>
        <v>0</v>
      </c>
    </row>
    <row r="865" spans="1:5" hidden="1">
      <c r="A865" s="2" t="s">
        <v>2</v>
      </c>
      <c r="B865">
        <v>6</v>
      </c>
      <c r="C865">
        <f t="shared" si="16"/>
        <v>0</v>
      </c>
      <c r="D865">
        <f t="shared" si="16"/>
        <v>0</v>
      </c>
      <c r="E865">
        <f t="shared" si="16"/>
        <v>6</v>
      </c>
    </row>
    <row r="866" spans="1:5" hidden="1">
      <c r="A866" s="2" t="s">
        <v>2</v>
      </c>
      <c r="B866">
        <v>6</v>
      </c>
      <c r="C866">
        <f t="shared" si="16"/>
        <v>0</v>
      </c>
      <c r="D866">
        <f t="shared" si="16"/>
        <v>0</v>
      </c>
      <c r="E866">
        <f t="shared" si="16"/>
        <v>6</v>
      </c>
    </row>
    <row r="867" spans="1:5" hidden="1">
      <c r="A867" s="2" t="s">
        <v>2</v>
      </c>
      <c r="B867">
        <v>7</v>
      </c>
      <c r="C867">
        <f t="shared" si="16"/>
        <v>0</v>
      </c>
      <c r="D867">
        <f t="shared" si="16"/>
        <v>0</v>
      </c>
      <c r="E867">
        <f t="shared" si="16"/>
        <v>7</v>
      </c>
    </row>
    <row r="868" spans="1:5" hidden="1">
      <c r="A868" s="2" t="s">
        <v>1</v>
      </c>
      <c r="B868">
        <v>1</v>
      </c>
      <c r="C868">
        <f t="shared" si="16"/>
        <v>0</v>
      </c>
      <c r="D868">
        <f t="shared" si="16"/>
        <v>1</v>
      </c>
      <c r="E868">
        <f t="shared" si="16"/>
        <v>0</v>
      </c>
    </row>
    <row r="869" spans="1:5" hidden="1">
      <c r="A869" s="2" t="s">
        <v>1</v>
      </c>
      <c r="B869">
        <v>2</v>
      </c>
      <c r="C869">
        <f t="shared" si="16"/>
        <v>0</v>
      </c>
      <c r="D869">
        <f t="shared" si="16"/>
        <v>2</v>
      </c>
      <c r="E869">
        <f t="shared" si="16"/>
        <v>0</v>
      </c>
    </row>
    <row r="870" spans="1:5" hidden="1">
      <c r="A870" s="2" t="s">
        <v>2</v>
      </c>
      <c r="B870">
        <v>3</v>
      </c>
      <c r="C870">
        <f t="shared" si="16"/>
        <v>0</v>
      </c>
      <c r="D870">
        <f t="shared" si="16"/>
        <v>0</v>
      </c>
      <c r="E870">
        <f t="shared" si="16"/>
        <v>3</v>
      </c>
    </row>
    <row r="871" spans="1:5" hidden="1">
      <c r="A871" s="2" t="s">
        <v>1</v>
      </c>
      <c r="B871">
        <v>3</v>
      </c>
      <c r="C871">
        <f t="shared" si="16"/>
        <v>0</v>
      </c>
      <c r="D871">
        <f t="shared" si="16"/>
        <v>3</v>
      </c>
      <c r="E871">
        <f t="shared" si="16"/>
        <v>0</v>
      </c>
    </row>
    <row r="872" spans="1:5" hidden="1">
      <c r="A872" s="2" t="s">
        <v>0</v>
      </c>
      <c r="B872">
        <v>6</v>
      </c>
      <c r="C872">
        <f t="shared" si="16"/>
        <v>6</v>
      </c>
      <c r="D872">
        <f t="shared" si="16"/>
        <v>0</v>
      </c>
      <c r="E872">
        <f t="shared" si="16"/>
        <v>0</v>
      </c>
    </row>
    <row r="873" spans="1:5" hidden="1">
      <c r="A873" s="2" t="s">
        <v>1</v>
      </c>
      <c r="B873">
        <v>7</v>
      </c>
      <c r="C873">
        <f t="shared" si="16"/>
        <v>0</v>
      </c>
      <c r="D873">
        <f t="shared" si="16"/>
        <v>7</v>
      </c>
      <c r="E873">
        <f t="shared" si="16"/>
        <v>0</v>
      </c>
    </row>
    <row r="874" spans="1:5" hidden="1">
      <c r="A874" s="2" t="s">
        <v>1</v>
      </c>
      <c r="B874">
        <v>9</v>
      </c>
      <c r="C874">
        <f t="shared" si="16"/>
        <v>0</v>
      </c>
      <c r="D874">
        <f t="shared" si="16"/>
        <v>9</v>
      </c>
      <c r="E874">
        <f t="shared" si="16"/>
        <v>0</v>
      </c>
    </row>
    <row r="875" spans="1:5" hidden="1">
      <c r="A875" s="2" t="s">
        <v>1</v>
      </c>
      <c r="B875">
        <v>1</v>
      </c>
      <c r="C875">
        <f t="shared" si="16"/>
        <v>0</v>
      </c>
      <c r="D875">
        <f t="shared" si="16"/>
        <v>1</v>
      </c>
      <c r="E875">
        <f t="shared" si="16"/>
        <v>0</v>
      </c>
    </row>
    <row r="876" spans="1:5" hidden="1">
      <c r="A876" s="2" t="s">
        <v>0</v>
      </c>
      <c r="B876">
        <v>2</v>
      </c>
      <c r="C876">
        <f t="shared" si="16"/>
        <v>2</v>
      </c>
      <c r="D876">
        <f t="shared" si="16"/>
        <v>0</v>
      </c>
      <c r="E876">
        <f t="shared" si="16"/>
        <v>0</v>
      </c>
    </row>
    <row r="877" spans="1:5" hidden="1">
      <c r="A877" s="2" t="s">
        <v>0</v>
      </c>
      <c r="B877">
        <v>6</v>
      </c>
      <c r="C877">
        <f t="shared" si="16"/>
        <v>6</v>
      </c>
      <c r="D877">
        <f t="shared" si="16"/>
        <v>0</v>
      </c>
      <c r="E877">
        <f t="shared" si="16"/>
        <v>0</v>
      </c>
    </row>
    <row r="878" spans="1:5" hidden="1">
      <c r="A878" s="2" t="s">
        <v>1</v>
      </c>
      <c r="B878">
        <v>9</v>
      </c>
      <c r="C878">
        <f t="shared" si="16"/>
        <v>0</v>
      </c>
      <c r="D878">
        <f t="shared" si="16"/>
        <v>9</v>
      </c>
      <c r="E878">
        <f t="shared" si="16"/>
        <v>0</v>
      </c>
    </row>
    <row r="879" spans="1:5" hidden="1">
      <c r="A879" s="2" t="s">
        <v>2</v>
      </c>
      <c r="B879">
        <v>2</v>
      </c>
      <c r="C879">
        <f t="shared" si="16"/>
        <v>0</v>
      </c>
      <c r="D879">
        <f t="shared" si="16"/>
        <v>0</v>
      </c>
      <c r="E879">
        <f t="shared" si="16"/>
        <v>2</v>
      </c>
    </row>
    <row r="880" spans="1:5" hidden="1">
      <c r="A880" s="2" t="s">
        <v>0</v>
      </c>
      <c r="B880">
        <v>6</v>
      </c>
      <c r="C880">
        <f t="shared" si="16"/>
        <v>6</v>
      </c>
      <c r="D880">
        <f t="shared" si="16"/>
        <v>0</v>
      </c>
      <c r="E880">
        <f t="shared" si="16"/>
        <v>0</v>
      </c>
    </row>
    <row r="881" spans="1:5" hidden="1">
      <c r="A881" s="2" t="s">
        <v>2</v>
      </c>
      <c r="B881">
        <v>7</v>
      </c>
      <c r="C881">
        <f t="shared" si="16"/>
        <v>0</v>
      </c>
      <c r="D881">
        <f t="shared" si="16"/>
        <v>0</v>
      </c>
      <c r="E881">
        <f t="shared" si="16"/>
        <v>7</v>
      </c>
    </row>
    <row r="882" spans="1:5" hidden="1">
      <c r="A882" s="2" t="s">
        <v>0</v>
      </c>
      <c r="B882">
        <v>5</v>
      </c>
      <c r="C882">
        <f t="shared" si="16"/>
        <v>5</v>
      </c>
      <c r="D882">
        <f t="shared" si="16"/>
        <v>0</v>
      </c>
      <c r="E882">
        <f t="shared" si="16"/>
        <v>0</v>
      </c>
    </row>
    <row r="883" spans="1:5" hidden="1">
      <c r="A883" s="2" t="s">
        <v>1</v>
      </c>
      <c r="B883">
        <v>6</v>
      </c>
      <c r="C883">
        <f t="shared" si="16"/>
        <v>0</v>
      </c>
      <c r="D883">
        <f t="shared" si="16"/>
        <v>6</v>
      </c>
      <c r="E883">
        <f t="shared" si="16"/>
        <v>0</v>
      </c>
    </row>
    <row r="884" spans="1:5" hidden="1">
      <c r="A884" s="2" t="s">
        <v>1</v>
      </c>
      <c r="B884">
        <v>5</v>
      </c>
      <c r="C884">
        <f t="shared" si="16"/>
        <v>0</v>
      </c>
      <c r="D884">
        <f t="shared" si="16"/>
        <v>5</v>
      </c>
      <c r="E884">
        <f t="shared" si="16"/>
        <v>0</v>
      </c>
    </row>
    <row r="885" spans="1:5" hidden="1">
      <c r="A885" s="2" t="s">
        <v>0</v>
      </c>
      <c r="B885">
        <v>2</v>
      </c>
      <c r="C885">
        <f t="shared" si="16"/>
        <v>2</v>
      </c>
      <c r="D885">
        <f t="shared" si="16"/>
        <v>0</v>
      </c>
      <c r="E885">
        <f t="shared" si="16"/>
        <v>0</v>
      </c>
    </row>
    <row r="886" spans="1:5" hidden="1">
      <c r="A886" s="2" t="s">
        <v>1</v>
      </c>
      <c r="B886">
        <v>9</v>
      </c>
      <c r="C886">
        <f t="shared" si="16"/>
        <v>0</v>
      </c>
      <c r="D886">
        <f t="shared" si="16"/>
        <v>9</v>
      </c>
      <c r="E886">
        <f t="shared" si="16"/>
        <v>0</v>
      </c>
    </row>
    <row r="887" spans="1:5" hidden="1">
      <c r="A887" s="2" t="s">
        <v>0</v>
      </c>
      <c r="B887">
        <v>8</v>
      </c>
      <c r="C887">
        <f t="shared" si="16"/>
        <v>8</v>
      </c>
      <c r="D887">
        <f t="shared" si="16"/>
        <v>0</v>
      </c>
      <c r="E887">
        <f t="shared" si="16"/>
        <v>0</v>
      </c>
    </row>
    <row r="888" spans="1:5" hidden="1">
      <c r="A888" s="2" t="s">
        <v>2</v>
      </c>
      <c r="B888">
        <v>7</v>
      </c>
      <c r="C888">
        <f t="shared" si="16"/>
        <v>0</v>
      </c>
      <c r="D888">
        <f t="shared" si="16"/>
        <v>0</v>
      </c>
      <c r="E888">
        <f t="shared" si="16"/>
        <v>7</v>
      </c>
    </row>
    <row r="889" spans="1:5" hidden="1">
      <c r="A889" s="2" t="s">
        <v>1</v>
      </c>
      <c r="B889">
        <v>9</v>
      </c>
      <c r="C889">
        <f t="shared" si="16"/>
        <v>0</v>
      </c>
      <c r="D889">
        <f t="shared" si="16"/>
        <v>9</v>
      </c>
      <c r="E889">
        <f t="shared" si="16"/>
        <v>0</v>
      </c>
    </row>
    <row r="890" spans="1:5" hidden="1">
      <c r="A890" s="2" t="s">
        <v>1</v>
      </c>
      <c r="B890">
        <v>7</v>
      </c>
      <c r="C890">
        <f t="shared" si="16"/>
        <v>0</v>
      </c>
      <c r="D890">
        <f t="shared" si="16"/>
        <v>7</v>
      </c>
      <c r="E890">
        <f t="shared" si="16"/>
        <v>0</v>
      </c>
    </row>
    <row r="891" spans="1:5" hidden="1">
      <c r="A891" s="2" t="s">
        <v>0</v>
      </c>
      <c r="B891">
        <v>8</v>
      </c>
      <c r="C891">
        <f t="shared" si="16"/>
        <v>8</v>
      </c>
      <c r="D891">
        <f t="shared" si="16"/>
        <v>0</v>
      </c>
      <c r="E891">
        <f t="shared" si="16"/>
        <v>0</v>
      </c>
    </row>
    <row r="892" spans="1:5" hidden="1">
      <c r="A892" s="2" t="s">
        <v>0</v>
      </c>
      <c r="B892">
        <v>7</v>
      </c>
      <c r="C892">
        <f t="shared" si="16"/>
        <v>7</v>
      </c>
      <c r="D892">
        <f t="shared" si="16"/>
        <v>0</v>
      </c>
      <c r="E892">
        <f t="shared" si="16"/>
        <v>0</v>
      </c>
    </row>
    <row r="893" spans="1:5" hidden="1">
      <c r="A893" s="2" t="s">
        <v>1</v>
      </c>
      <c r="B893">
        <v>6</v>
      </c>
      <c r="C893">
        <f t="shared" si="16"/>
        <v>0</v>
      </c>
      <c r="D893">
        <f t="shared" si="16"/>
        <v>6</v>
      </c>
      <c r="E893">
        <f t="shared" si="16"/>
        <v>0</v>
      </c>
    </row>
    <row r="894" spans="1:5" hidden="1">
      <c r="A894" s="2" t="s">
        <v>1</v>
      </c>
      <c r="B894">
        <v>7</v>
      </c>
      <c r="C894">
        <f t="shared" si="16"/>
        <v>0</v>
      </c>
      <c r="D894">
        <f t="shared" si="16"/>
        <v>7</v>
      </c>
      <c r="E894">
        <f t="shared" si="16"/>
        <v>0</v>
      </c>
    </row>
    <row r="895" spans="1:5" hidden="1">
      <c r="A895" s="2" t="s">
        <v>0</v>
      </c>
      <c r="B895">
        <v>1</v>
      </c>
      <c r="C895">
        <f t="shared" si="16"/>
        <v>1</v>
      </c>
      <c r="D895">
        <f t="shared" si="16"/>
        <v>0</v>
      </c>
      <c r="E895">
        <f t="shared" si="16"/>
        <v>0</v>
      </c>
    </row>
    <row r="896" spans="1:5" hidden="1">
      <c r="A896" s="2" t="s">
        <v>1</v>
      </c>
      <c r="B896">
        <v>9</v>
      </c>
      <c r="C896">
        <f t="shared" si="16"/>
        <v>0</v>
      </c>
      <c r="D896">
        <f t="shared" si="16"/>
        <v>9</v>
      </c>
      <c r="E896">
        <f t="shared" si="16"/>
        <v>0</v>
      </c>
    </row>
    <row r="897" spans="1:5" hidden="1">
      <c r="A897" s="2" t="s">
        <v>2</v>
      </c>
      <c r="B897">
        <v>6</v>
      </c>
      <c r="C897">
        <f t="shared" si="16"/>
        <v>0</v>
      </c>
      <c r="D897">
        <f t="shared" si="16"/>
        <v>0</v>
      </c>
      <c r="E897">
        <f t="shared" si="16"/>
        <v>6</v>
      </c>
    </row>
    <row r="898" spans="1:5" hidden="1">
      <c r="A898" s="2" t="s">
        <v>2</v>
      </c>
      <c r="B898">
        <v>8</v>
      </c>
      <c r="C898">
        <f t="shared" si="16"/>
        <v>0</v>
      </c>
      <c r="D898">
        <f t="shared" si="16"/>
        <v>0</v>
      </c>
      <c r="E898">
        <f t="shared" si="16"/>
        <v>8</v>
      </c>
    </row>
    <row r="899" spans="1:5" hidden="1">
      <c r="A899" s="2" t="s">
        <v>1</v>
      </c>
      <c r="B899">
        <v>4</v>
      </c>
      <c r="C899">
        <f t="shared" si="16"/>
        <v>0</v>
      </c>
      <c r="D899">
        <f t="shared" si="16"/>
        <v>4</v>
      </c>
      <c r="E899">
        <f t="shared" si="16"/>
        <v>0</v>
      </c>
    </row>
    <row r="900" spans="1:5" hidden="1">
      <c r="A900" s="2" t="s">
        <v>1</v>
      </c>
      <c r="B900">
        <v>2</v>
      </c>
      <c r="C900">
        <f t="shared" si="16"/>
        <v>0</v>
      </c>
      <c r="D900">
        <f t="shared" si="16"/>
        <v>2</v>
      </c>
      <c r="E900">
        <f t="shared" si="16"/>
        <v>0</v>
      </c>
    </row>
    <row r="901" spans="1:5" hidden="1">
      <c r="A901" s="2" t="s">
        <v>1</v>
      </c>
      <c r="B901">
        <v>4</v>
      </c>
      <c r="C901">
        <f t="shared" si="16"/>
        <v>0</v>
      </c>
      <c r="D901">
        <f t="shared" si="16"/>
        <v>4</v>
      </c>
      <c r="E901">
        <f t="shared" si="16"/>
        <v>0</v>
      </c>
    </row>
    <row r="902" spans="1:5" hidden="1">
      <c r="A902" s="2" t="s">
        <v>1</v>
      </c>
      <c r="B902">
        <v>2</v>
      </c>
      <c r="C902">
        <f t="shared" si="16"/>
        <v>0</v>
      </c>
      <c r="D902">
        <f t="shared" si="16"/>
        <v>2</v>
      </c>
      <c r="E902">
        <f t="shared" si="16"/>
        <v>0</v>
      </c>
    </row>
    <row r="903" spans="1:5" hidden="1">
      <c r="A903" s="2" t="s">
        <v>1</v>
      </c>
      <c r="B903">
        <v>5</v>
      </c>
      <c r="C903">
        <f t="shared" si="16"/>
        <v>0</v>
      </c>
      <c r="D903">
        <f t="shared" si="16"/>
        <v>5</v>
      </c>
      <c r="E903">
        <f t="shared" si="16"/>
        <v>0</v>
      </c>
    </row>
    <row r="904" spans="1:5" hidden="1">
      <c r="A904" s="2" t="s">
        <v>0</v>
      </c>
      <c r="B904">
        <v>9</v>
      </c>
      <c r="C904">
        <f t="shared" si="16"/>
        <v>9</v>
      </c>
      <c r="D904">
        <f t="shared" si="16"/>
        <v>0</v>
      </c>
      <c r="E904">
        <f t="shared" si="16"/>
        <v>0</v>
      </c>
    </row>
    <row r="905" spans="1:5" hidden="1">
      <c r="A905" s="2" t="s">
        <v>1</v>
      </c>
      <c r="B905">
        <v>3</v>
      </c>
      <c r="C905">
        <f t="shared" si="16"/>
        <v>0</v>
      </c>
      <c r="D905">
        <f t="shared" si="16"/>
        <v>3</v>
      </c>
      <c r="E905">
        <f t="shared" si="16"/>
        <v>0</v>
      </c>
    </row>
    <row r="906" spans="1:5" hidden="1">
      <c r="A906" s="2" t="s">
        <v>0</v>
      </c>
      <c r="B906">
        <v>3</v>
      </c>
      <c r="C906">
        <f t="shared" si="16"/>
        <v>3</v>
      </c>
      <c r="D906">
        <f t="shared" si="16"/>
        <v>0</v>
      </c>
      <c r="E906">
        <f t="shared" si="16"/>
        <v>0</v>
      </c>
    </row>
    <row r="907" spans="1:5" hidden="1">
      <c r="A907" s="2" t="s">
        <v>0</v>
      </c>
      <c r="B907">
        <v>1</v>
      </c>
      <c r="C907">
        <f t="shared" si="16"/>
        <v>1</v>
      </c>
      <c r="D907">
        <f t="shared" si="16"/>
        <v>0</v>
      </c>
      <c r="E907">
        <f t="shared" si="16"/>
        <v>0</v>
      </c>
    </row>
    <row r="908" spans="1:5" hidden="1">
      <c r="A908" s="2" t="s">
        <v>1</v>
      </c>
      <c r="B908">
        <v>2</v>
      </c>
      <c r="C908">
        <f t="shared" si="16"/>
        <v>0</v>
      </c>
      <c r="D908">
        <f t="shared" si="16"/>
        <v>2</v>
      </c>
      <c r="E908">
        <f t="shared" si="16"/>
        <v>0</v>
      </c>
    </row>
    <row r="909" spans="1:5" hidden="1">
      <c r="A909" s="2" t="s">
        <v>1</v>
      </c>
      <c r="B909">
        <v>4</v>
      </c>
      <c r="C909">
        <f t="shared" si="16"/>
        <v>0</v>
      </c>
      <c r="D909">
        <f t="shared" si="16"/>
        <v>4</v>
      </c>
      <c r="E909">
        <f t="shared" si="16"/>
        <v>0</v>
      </c>
    </row>
    <row r="910" spans="1:5" hidden="1">
      <c r="A910" s="2" t="s">
        <v>1</v>
      </c>
      <c r="B910">
        <v>1</v>
      </c>
      <c r="C910">
        <f t="shared" si="16"/>
        <v>0</v>
      </c>
      <c r="D910">
        <f t="shared" si="16"/>
        <v>1</v>
      </c>
      <c r="E910">
        <f t="shared" si="16"/>
        <v>0</v>
      </c>
    </row>
    <row r="911" spans="1:5" hidden="1">
      <c r="A911" s="2" t="s">
        <v>2</v>
      </c>
      <c r="B911">
        <v>3</v>
      </c>
      <c r="C911">
        <f t="shared" si="16"/>
        <v>0</v>
      </c>
      <c r="D911">
        <f t="shared" si="16"/>
        <v>0</v>
      </c>
      <c r="E911">
        <f t="shared" si="16"/>
        <v>3</v>
      </c>
    </row>
    <row r="912" spans="1:5" hidden="1">
      <c r="A912" s="2" t="s">
        <v>2</v>
      </c>
      <c r="B912">
        <v>7</v>
      </c>
      <c r="C912">
        <f t="shared" si="16"/>
        <v>0</v>
      </c>
      <c r="D912">
        <f t="shared" si="16"/>
        <v>0</v>
      </c>
      <c r="E912">
        <f t="shared" si="16"/>
        <v>7</v>
      </c>
    </row>
    <row r="913" spans="1:5" hidden="1">
      <c r="A913" s="2" t="s">
        <v>1</v>
      </c>
      <c r="B913">
        <v>5</v>
      </c>
      <c r="C913">
        <f t="shared" si="16"/>
        <v>0</v>
      </c>
      <c r="D913">
        <f t="shared" si="16"/>
        <v>5</v>
      </c>
      <c r="E913">
        <f t="shared" si="16"/>
        <v>0</v>
      </c>
    </row>
    <row r="914" spans="1:5" hidden="1">
      <c r="A914" s="2" t="s">
        <v>1</v>
      </c>
      <c r="B914">
        <v>8</v>
      </c>
      <c r="C914">
        <f t="shared" si="16"/>
        <v>0</v>
      </c>
      <c r="D914">
        <f t="shared" si="16"/>
        <v>8</v>
      </c>
      <c r="E914">
        <f t="shared" si="16"/>
        <v>0</v>
      </c>
    </row>
    <row r="915" spans="1:5" hidden="1">
      <c r="A915" s="2" t="s">
        <v>0</v>
      </c>
      <c r="B915">
        <v>6</v>
      </c>
      <c r="C915">
        <f t="shared" si="16"/>
        <v>6</v>
      </c>
      <c r="D915">
        <f t="shared" si="16"/>
        <v>0</v>
      </c>
      <c r="E915">
        <f t="shared" si="16"/>
        <v>0</v>
      </c>
    </row>
    <row r="916" spans="1:5" hidden="1">
      <c r="A916" s="2" t="s">
        <v>2</v>
      </c>
      <c r="B916">
        <v>6</v>
      </c>
      <c r="C916">
        <f t="shared" si="16"/>
        <v>0</v>
      </c>
      <c r="D916">
        <f t="shared" si="16"/>
        <v>0</v>
      </c>
      <c r="E916">
        <f t="shared" si="16"/>
        <v>6</v>
      </c>
    </row>
    <row r="917" spans="1:5" hidden="1">
      <c r="A917" s="2" t="s">
        <v>1</v>
      </c>
      <c r="B917">
        <v>2</v>
      </c>
      <c r="C917">
        <f t="shared" si="16"/>
        <v>0</v>
      </c>
      <c r="D917">
        <f t="shared" si="16"/>
        <v>2</v>
      </c>
      <c r="E917">
        <f t="shared" si="16"/>
        <v>0</v>
      </c>
    </row>
    <row r="918" spans="1:5" hidden="1">
      <c r="A918" s="2" t="s">
        <v>1</v>
      </c>
      <c r="B918">
        <v>3</v>
      </c>
      <c r="C918">
        <f t="shared" si="16"/>
        <v>0</v>
      </c>
      <c r="D918">
        <f t="shared" si="16"/>
        <v>3</v>
      </c>
      <c r="E918">
        <f t="shared" si="16"/>
        <v>0</v>
      </c>
    </row>
    <row r="919" spans="1:5" hidden="1">
      <c r="A919" s="2" t="s">
        <v>0</v>
      </c>
      <c r="B919">
        <v>3</v>
      </c>
      <c r="C919">
        <f t="shared" si="16"/>
        <v>3</v>
      </c>
      <c r="D919">
        <f t="shared" si="16"/>
        <v>0</v>
      </c>
      <c r="E919">
        <f t="shared" si="16"/>
        <v>0</v>
      </c>
    </row>
    <row r="920" spans="1:5" hidden="1">
      <c r="A920" s="2" t="s">
        <v>2</v>
      </c>
      <c r="B920">
        <v>4</v>
      </c>
      <c r="C920">
        <f t="shared" si="16"/>
        <v>0</v>
      </c>
      <c r="D920">
        <f t="shared" si="16"/>
        <v>0</v>
      </c>
      <c r="E920">
        <f t="shared" si="16"/>
        <v>4</v>
      </c>
    </row>
    <row r="921" spans="1:5" hidden="1">
      <c r="A921" s="2" t="s">
        <v>2</v>
      </c>
      <c r="B921">
        <v>3</v>
      </c>
      <c r="C921">
        <f t="shared" ref="C921:E984" si="17">IF($A921=C$7,$B921,0)</f>
        <v>0</v>
      </c>
      <c r="D921">
        <f t="shared" si="17"/>
        <v>0</v>
      </c>
      <c r="E921">
        <f t="shared" si="17"/>
        <v>3</v>
      </c>
    </row>
    <row r="922" spans="1:5" hidden="1">
      <c r="A922" s="2" t="s">
        <v>1</v>
      </c>
      <c r="B922">
        <v>6</v>
      </c>
      <c r="C922">
        <f t="shared" si="17"/>
        <v>0</v>
      </c>
      <c r="D922">
        <f t="shared" si="17"/>
        <v>6</v>
      </c>
      <c r="E922">
        <f t="shared" si="17"/>
        <v>0</v>
      </c>
    </row>
    <row r="923" spans="1:5" hidden="1">
      <c r="A923" s="2" t="s">
        <v>1</v>
      </c>
      <c r="B923">
        <v>3</v>
      </c>
      <c r="C923">
        <f t="shared" si="17"/>
        <v>0</v>
      </c>
      <c r="D923">
        <f t="shared" si="17"/>
        <v>3</v>
      </c>
      <c r="E923">
        <f t="shared" si="17"/>
        <v>0</v>
      </c>
    </row>
    <row r="924" spans="1:5" hidden="1">
      <c r="A924" s="2" t="s">
        <v>0</v>
      </c>
      <c r="B924">
        <v>4</v>
      </c>
      <c r="C924">
        <f t="shared" si="17"/>
        <v>4</v>
      </c>
      <c r="D924">
        <f t="shared" si="17"/>
        <v>0</v>
      </c>
      <c r="E924">
        <f t="shared" si="17"/>
        <v>0</v>
      </c>
    </row>
    <row r="925" spans="1:5" hidden="1">
      <c r="A925" s="2" t="s">
        <v>0</v>
      </c>
      <c r="B925">
        <v>7</v>
      </c>
      <c r="C925">
        <f t="shared" si="17"/>
        <v>7</v>
      </c>
      <c r="D925">
        <f t="shared" si="17"/>
        <v>0</v>
      </c>
      <c r="E925">
        <f t="shared" si="17"/>
        <v>0</v>
      </c>
    </row>
    <row r="926" spans="1:5" hidden="1">
      <c r="A926" s="2" t="s">
        <v>0</v>
      </c>
      <c r="B926">
        <v>3</v>
      </c>
      <c r="C926">
        <f t="shared" si="17"/>
        <v>3</v>
      </c>
      <c r="D926">
        <f t="shared" si="17"/>
        <v>0</v>
      </c>
      <c r="E926">
        <f t="shared" si="17"/>
        <v>0</v>
      </c>
    </row>
    <row r="927" spans="1:5" hidden="1">
      <c r="A927" s="2" t="s">
        <v>2</v>
      </c>
      <c r="B927">
        <v>7</v>
      </c>
      <c r="C927">
        <f t="shared" si="17"/>
        <v>0</v>
      </c>
      <c r="D927">
        <f t="shared" si="17"/>
        <v>0</v>
      </c>
      <c r="E927">
        <f t="shared" si="17"/>
        <v>7</v>
      </c>
    </row>
    <row r="928" spans="1:5" hidden="1">
      <c r="A928" s="2" t="s">
        <v>0</v>
      </c>
      <c r="B928">
        <v>3</v>
      </c>
      <c r="C928">
        <f t="shared" si="17"/>
        <v>3</v>
      </c>
      <c r="D928">
        <f t="shared" si="17"/>
        <v>0</v>
      </c>
      <c r="E928">
        <f t="shared" si="17"/>
        <v>0</v>
      </c>
    </row>
    <row r="929" spans="1:5" hidden="1">
      <c r="A929" s="2" t="s">
        <v>1</v>
      </c>
      <c r="B929">
        <v>8</v>
      </c>
      <c r="C929">
        <f t="shared" si="17"/>
        <v>0</v>
      </c>
      <c r="D929">
        <f t="shared" si="17"/>
        <v>8</v>
      </c>
      <c r="E929">
        <f t="shared" si="17"/>
        <v>0</v>
      </c>
    </row>
    <row r="930" spans="1:5" hidden="1">
      <c r="A930" s="2" t="s">
        <v>0</v>
      </c>
      <c r="B930">
        <v>7</v>
      </c>
      <c r="C930">
        <f t="shared" si="17"/>
        <v>7</v>
      </c>
      <c r="D930">
        <f t="shared" si="17"/>
        <v>0</v>
      </c>
      <c r="E930">
        <f t="shared" si="17"/>
        <v>0</v>
      </c>
    </row>
    <row r="931" spans="1:5" hidden="1">
      <c r="A931" s="2" t="s">
        <v>1</v>
      </c>
      <c r="B931">
        <v>3</v>
      </c>
      <c r="C931">
        <f t="shared" si="17"/>
        <v>0</v>
      </c>
      <c r="D931">
        <f t="shared" si="17"/>
        <v>3</v>
      </c>
      <c r="E931">
        <f t="shared" si="17"/>
        <v>0</v>
      </c>
    </row>
    <row r="932" spans="1:5" hidden="1">
      <c r="A932" s="2" t="s">
        <v>0</v>
      </c>
      <c r="B932">
        <v>8</v>
      </c>
      <c r="C932">
        <f t="shared" si="17"/>
        <v>8</v>
      </c>
      <c r="D932">
        <f t="shared" si="17"/>
        <v>0</v>
      </c>
      <c r="E932">
        <f t="shared" si="17"/>
        <v>0</v>
      </c>
    </row>
    <row r="933" spans="1:5" hidden="1">
      <c r="A933" s="2" t="s">
        <v>0</v>
      </c>
      <c r="B933">
        <v>2</v>
      </c>
      <c r="C933">
        <f t="shared" si="17"/>
        <v>2</v>
      </c>
      <c r="D933">
        <f t="shared" si="17"/>
        <v>0</v>
      </c>
      <c r="E933">
        <f t="shared" si="17"/>
        <v>0</v>
      </c>
    </row>
    <row r="934" spans="1:5" hidden="1">
      <c r="A934" s="2" t="s">
        <v>0</v>
      </c>
      <c r="B934">
        <v>4</v>
      </c>
      <c r="C934">
        <f t="shared" si="17"/>
        <v>4</v>
      </c>
      <c r="D934">
        <f t="shared" si="17"/>
        <v>0</v>
      </c>
      <c r="E934">
        <f t="shared" si="17"/>
        <v>0</v>
      </c>
    </row>
    <row r="935" spans="1:5" hidden="1">
      <c r="A935" s="2" t="s">
        <v>1</v>
      </c>
      <c r="B935">
        <v>5</v>
      </c>
      <c r="C935">
        <f t="shared" si="17"/>
        <v>0</v>
      </c>
      <c r="D935">
        <f t="shared" si="17"/>
        <v>5</v>
      </c>
      <c r="E935">
        <f t="shared" si="17"/>
        <v>0</v>
      </c>
    </row>
    <row r="936" spans="1:5" hidden="1">
      <c r="A936" s="2" t="s">
        <v>0</v>
      </c>
      <c r="B936">
        <v>3</v>
      </c>
      <c r="C936">
        <f t="shared" si="17"/>
        <v>3</v>
      </c>
      <c r="D936">
        <f t="shared" si="17"/>
        <v>0</v>
      </c>
      <c r="E936">
        <f t="shared" si="17"/>
        <v>0</v>
      </c>
    </row>
    <row r="937" spans="1:5" hidden="1">
      <c r="A937" s="2" t="s">
        <v>1</v>
      </c>
      <c r="B937">
        <v>8</v>
      </c>
      <c r="C937">
        <f t="shared" si="17"/>
        <v>0</v>
      </c>
      <c r="D937">
        <f t="shared" si="17"/>
        <v>8</v>
      </c>
      <c r="E937">
        <f t="shared" si="17"/>
        <v>0</v>
      </c>
    </row>
    <row r="938" spans="1:5" hidden="1">
      <c r="A938" s="2" t="s">
        <v>2</v>
      </c>
      <c r="B938">
        <v>2</v>
      </c>
      <c r="C938">
        <f t="shared" si="17"/>
        <v>0</v>
      </c>
      <c r="D938">
        <f t="shared" si="17"/>
        <v>0</v>
      </c>
      <c r="E938">
        <f t="shared" si="17"/>
        <v>2</v>
      </c>
    </row>
    <row r="939" spans="1:5" hidden="1">
      <c r="A939" s="2" t="s">
        <v>0</v>
      </c>
      <c r="B939">
        <v>5</v>
      </c>
      <c r="C939">
        <f t="shared" si="17"/>
        <v>5</v>
      </c>
      <c r="D939">
        <f t="shared" si="17"/>
        <v>0</v>
      </c>
      <c r="E939">
        <f t="shared" si="17"/>
        <v>0</v>
      </c>
    </row>
    <row r="940" spans="1:5" hidden="1">
      <c r="A940" s="2" t="s">
        <v>2</v>
      </c>
      <c r="B940">
        <v>7</v>
      </c>
      <c r="C940">
        <f t="shared" si="17"/>
        <v>0</v>
      </c>
      <c r="D940">
        <f t="shared" si="17"/>
        <v>0</v>
      </c>
      <c r="E940">
        <f t="shared" si="17"/>
        <v>7</v>
      </c>
    </row>
    <row r="941" spans="1:5" hidden="1">
      <c r="A941" s="2" t="s">
        <v>0</v>
      </c>
      <c r="B941">
        <v>2</v>
      </c>
      <c r="C941">
        <f t="shared" si="17"/>
        <v>2</v>
      </c>
      <c r="D941">
        <f t="shared" si="17"/>
        <v>0</v>
      </c>
      <c r="E941">
        <f t="shared" si="17"/>
        <v>0</v>
      </c>
    </row>
    <row r="942" spans="1:5" hidden="1">
      <c r="A942" s="2" t="s">
        <v>1</v>
      </c>
      <c r="B942">
        <v>2</v>
      </c>
      <c r="C942">
        <f t="shared" si="17"/>
        <v>0</v>
      </c>
      <c r="D942">
        <f t="shared" si="17"/>
        <v>2</v>
      </c>
      <c r="E942">
        <f t="shared" si="17"/>
        <v>0</v>
      </c>
    </row>
    <row r="943" spans="1:5" hidden="1">
      <c r="A943" s="2" t="s">
        <v>1</v>
      </c>
      <c r="B943">
        <v>5</v>
      </c>
      <c r="C943">
        <f t="shared" si="17"/>
        <v>0</v>
      </c>
      <c r="D943">
        <f t="shared" si="17"/>
        <v>5</v>
      </c>
      <c r="E943">
        <f t="shared" si="17"/>
        <v>0</v>
      </c>
    </row>
    <row r="944" spans="1:5" hidden="1">
      <c r="A944" s="2" t="s">
        <v>2</v>
      </c>
      <c r="B944">
        <v>1</v>
      </c>
      <c r="C944">
        <f t="shared" si="17"/>
        <v>0</v>
      </c>
      <c r="D944">
        <f t="shared" si="17"/>
        <v>0</v>
      </c>
      <c r="E944">
        <f t="shared" si="17"/>
        <v>1</v>
      </c>
    </row>
    <row r="945" spans="1:5" hidden="1">
      <c r="A945" s="2" t="s">
        <v>2</v>
      </c>
      <c r="B945">
        <v>7</v>
      </c>
      <c r="C945">
        <f t="shared" si="17"/>
        <v>0</v>
      </c>
      <c r="D945">
        <f t="shared" si="17"/>
        <v>0</v>
      </c>
      <c r="E945">
        <f t="shared" si="17"/>
        <v>7</v>
      </c>
    </row>
    <row r="946" spans="1:5" hidden="1">
      <c r="A946" s="2" t="s">
        <v>1</v>
      </c>
      <c r="B946">
        <v>4</v>
      </c>
      <c r="C946">
        <f t="shared" si="17"/>
        <v>0</v>
      </c>
      <c r="D946">
        <f t="shared" si="17"/>
        <v>4</v>
      </c>
      <c r="E946">
        <f t="shared" si="17"/>
        <v>0</v>
      </c>
    </row>
    <row r="947" spans="1:5" hidden="1">
      <c r="A947" s="2" t="s">
        <v>2</v>
      </c>
      <c r="B947">
        <v>9</v>
      </c>
      <c r="C947">
        <f t="shared" si="17"/>
        <v>0</v>
      </c>
      <c r="D947">
        <f t="shared" si="17"/>
        <v>0</v>
      </c>
      <c r="E947">
        <f t="shared" si="17"/>
        <v>9</v>
      </c>
    </row>
    <row r="948" spans="1:5" hidden="1">
      <c r="A948" s="2" t="s">
        <v>1</v>
      </c>
      <c r="B948">
        <v>4</v>
      </c>
      <c r="C948">
        <f t="shared" si="17"/>
        <v>0</v>
      </c>
      <c r="D948">
        <f t="shared" si="17"/>
        <v>4</v>
      </c>
      <c r="E948">
        <f t="shared" si="17"/>
        <v>0</v>
      </c>
    </row>
    <row r="949" spans="1:5" hidden="1">
      <c r="A949" s="2" t="s">
        <v>0</v>
      </c>
      <c r="B949">
        <v>3</v>
      </c>
      <c r="C949">
        <f t="shared" si="17"/>
        <v>3</v>
      </c>
      <c r="D949">
        <f t="shared" si="17"/>
        <v>0</v>
      </c>
      <c r="E949">
        <f t="shared" si="17"/>
        <v>0</v>
      </c>
    </row>
    <row r="950" spans="1:5" hidden="1">
      <c r="A950" s="2" t="s">
        <v>0</v>
      </c>
      <c r="B950">
        <v>1</v>
      </c>
      <c r="C950">
        <f t="shared" si="17"/>
        <v>1</v>
      </c>
      <c r="D950">
        <f t="shared" si="17"/>
        <v>0</v>
      </c>
      <c r="E950">
        <f t="shared" si="17"/>
        <v>0</v>
      </c>
    </row>
    <row r="951" spans="1:5" hidden="1">
      <c r="A951" s="2" t="s">
        <v>2</v>
      </c>
      <c r="B951">
        <v>9</v>
      </c>
      <c r="C951">
        <f t="shared" si="17"/>
        <v>0</v>
      </c>
      <c r="D951">
        <f t="shared" si="17"/>
        <v>0</v>
      </c>
      <c r="E951">
        <f t="shared" si="17"/>
        <v>9</v>
      </c>
    </row>
    <row r="952" spans="1:5" hidden="1">
      <c r="A952" s="2" t="s">
        <v>0</v>
      </c>
      <c r="B952">
        <v>1</v>
      </c>
      <c r="C952">
        <f t="shared" si="17"/>
        <v>1</v>
      </c>
      <c r="D952">
        <f t="shared" si="17"/>
        <v>0</v>
      </c>
      <c r="E952">
        <f t="shared" si="17"/>
        <v>0</v>
      </c>
    </row>
    <row r="953" spans="1:5" hidden="1">
      <c r="A953" s="2" t="s">
        <v>0</v>
      </c>
      <c r="B953">
        <v>3</v>
      </c>
      <c r="C953">
        <f t="shared" si="17"/>
        <v>3</v>
      </c>
      <c r="D953">
        <f t="shared" si="17"/>
        <v>0</v>
      </c>
      <c r="E953">
        <f t="shared" si="17"/>
        <v>0</v>
      </c>
    </row>
    <row r="954" spans="1:5" hidden="1">
      <c r="A954" s="2" t="s">
        <v>0</v>
      </c>
      <c r="B954">
        <v>1</v>
      </c>
      <c r="C954">
        <f t="shared" si="17"/>
        <v>1</v>
      </c>
      <c r="D954">
        <f t="shared" si="17"/>
        <v>0</v>
      </c>
      <c r="E954">
        <f t="shared" si="17"/>
        <v>0</v>
      </c>
    </row>
    <row r="955" spans="1:5" hidden="1">
      <c r="A955" s="2" t="s">
        <v>0</v>
      </c>
      <c r="B955">
        <v>5</v>
      </c>
      <c r="C955">
        <f t="shared" si="17"/>
        <v>5</v>
      </c>
      <c r="D955">
        <f t="shared" si="17"/>
        <v>0</v>
      </c>
      <c r="E955">
        <f t="shared" si="17"/>
        <v>0</v>
      </c>
    </row>
    <row r="956" spans="1:5" hidden="1">
      <c r="A956" s="2" t="s">
        <v>0</v>
      </c>
      <c r="B956">
        <v>2</v>
      </c>
      <c r="C956">
        <f t="shared" si="17"/>
        <v>2</v>
      </c>
      <c r="D956">
        <f t="shared" si="17"/>
        <v>0</v>
      </c>
      <c r="E956">
        <f t="shared" si="17"/>
        <v>0</v>
      </c>
    </row>
    <row r="957" spans="1:5" hidden="1">
      <c r="A957" s="2" t="s">
        <v>0</v>
      </c>
      <c r="B957">
        <v>6</v>
      </c>
      <c r="C957">
        <f t="shared" si="17"/>
        <v>6</v>
      </c>
      <c r="D957">
        <f t="shared" si="17"/>
        <v>0</v>
      </c>
      <c r="E957">
        <f t="shared" si="17"/>
        <v>0</v>
      </c>
    </row>
    <row r="958" spans="1:5" hidden="1">
      <c r="A958" s="2" t="s">
        <v>2</v>
      </c>
      <c r="B958">
        <v>6</v>
      </c>
      <c r="C958">
        <f t="shared" si="17"/>
        <v>0</v>
      </c>
      <c r="D958">
        <f t="shared" si="17"/>
        <v>0</v>
      </c>
      <c r="E958">
        <f t="shared" si="17"/>
        <v>6</v>
      </c>
    </row>
    <row r="959" spans="1:5" hidden="1">
      <c r="A959" s="2" t="s">
        <v>1</v>
      </c>
      <c r="B959">
        <v>1</v>
      </c>
      <c r="C959">
        <f t="shared" si="17"/>
        <v>0</v>
      </c>
      <c r="D959">
        <f t="shared" si="17"/>
        <v>1</v>
      </c>
      <c r="E959">
        <f t="shared" si="17"/>
        <v>0</v>
      </c>
    </row>
    <row r="960" spans="1:5" hidden="1">
      <c r="A960" s="2" t="s">
        <v>0</v>
      </c>
      <c r="B960">
        <v>1</v>
      </c>
      <c r="C960">
        <f t="shared" si="17"/>
        <v>1</v>
      </c>
      <c r="D960">
        <f t="shared" si="17"/>
        <v>0</v>
      </c>
      <c r="E960">
        <f t="shared" si="17"/>
        <v>0</v>
      </c>
    </row>
    <row r="961" spans="1:5" hidden="1">
      <c r="A961" s="2" t="s">
        <v>0</v>
      </c>
      <c r="B961">
        <v>6</v>
      </c>
      <c r="C961">
        <f t="shared" si="17"/>
        <v>6</v>
      </c>
      <c r="D961">
        <f t="shared" si="17"/>
        <v>0</v>
      </c>
      <c r="E961">
        <f t="shared" si="17"/>
        <v>0</v>
      </c>
    </row>
    <row r="962" spans="1:5" hidden="1">
      <c r="A962" s="2" t="s">
        <v>0</v>
      </c>
      <c r="B962">
        <v>6</v>
      </c>
      <c r="C962">
        <f t="shared" si="17"/>
        <v>6</v>
      </c>
      <c r="D962">
        <f t="shared" si="17"/>
        <v>0</v>
      </c>
      <c r="E962">
        <f t="shared" si="17"/>
        <v>0</v>
      </c>
    </row>
    <row r="963" spans="1:5" hidden="1">
      <c r="A963" s="2" t="s">
        <v>0</v>
      </c>
      <c r="B963">
        <v>5</v>
      </c>
      <c r="C963">
        <f t="shared" si="17"/>
        <v>5</v>
      </c>
      <c r="D963">
        <f t="shared" si="17"/>
        <v>0</v>
      </c>
      <c r="E963">
        <f t="shared" si="17"/>
        <v>0</v>
      </c>
    </row>
    <row r="964" spans="1:5" hidden="1">
      <c r="A964" s="2" t="s">
        <v>1</v>
      </c>
      <c r="B964">
        <v>6</v>
      </c>
      <c r="C964">
        <f t="shared" si="17"/>
        <v>0</v>
      </c>
      <c r="D964">
        <f t="shared" si="17"/>
        <v>6</v>
      </c>
      <c r="E964">
        <f t="shared" si="17"/>
        <v>0</v>
      </c>
    </row>
    <row r="965" spans="1:5" hidden="1">
      <c r="A965" s="2" t="s">
        <v>0</v>
      </c>
      <c r="B965">
        <v>8</v>
      </c>
      <c r="C965">
        <f t="shared" si="17"/>
        <v>8</v>
      </c>
      <c r="D965">
        <f t="shared" si="17"/>
        <v>0</v>
      </c>
      <c r="E965">
        <f t="shared" si="17"/>
        <v>0</v>
      </c>
    </row>
    <row r="966" spans="1:5" hidden="1">
      <c r="A966" s="2" t="s">
        <v>1</v>
      </c>
      <c r="B966">
        <v>4</v>
      </c>
      <c r="C966">
        <f t="shared" si="17"/>
        <v>0</v>
      </c>
      <c r="D966">
        <f t="shared" si="17"/>
        <v>4</v>
      </c>
      <c r="E966">
        <f t="shared" si="17"/>
        <v>0</v>
      </c>
    </row>
    <row r="967" spans="1:5" hidden="1">
      <c r="A967" s="2" t="s">
        <v>0</v>
      </c>
      <c r="B967">
        <v>3</v>
      </c>
      <c r="C967">
        <f t="shared" si="17"/>
        <v>3</v>
      </c>
      <c r="D967">
        <f t="shared" si="17"/>
        <v>0</v>
      </c>
      <c r="E967">
        <f t="shared" si="17"/>
        <v>0</v>
      </c>
    </row>
    <row r="968" spans="1:5" hidden="1">
      <c r="A968" s="2" t="s">
        <v>0</v>
      </c>
      <c r="B968">
        <v>4</v>
      </c>
      <c r="C968">
        <f t="shared" si="17"/>
        <v>4</v>
      </c>
      <c r="D968">
        <f t="shared" si="17"/>
        <v>0</v>
      </c>
      <c r="E968">
        <f t="shared" si="17"/>
        <v>0</v>
      </c>
    </row>
    <row r="969" spans="1:5" hidden="1">
      <c r="A969" s="2" t="s">
        <v>0</v>
      </c>
      <c r="B969">
        <v>1</v>
      </c>
      <c r="C969">
        <f t="shared" si="17"/>
        <v>1</v>
      </c>
      <c r="D969">
        <f t="shared" si="17"/>
        <v>0</v>
      </c>
      <c r="E969">
        <f t="shared" si="17"/>
        <v>0</v>
      </c>
    </row>
    <row r="970" spans="1:5" hidden="1">
      <c r="A970" s="2" t="s">
        <v>0</v>
      </c>
      <c r="B970">
        <v>9</v>
      </c>
      <c r="C970">
        <f t="shared" si="17"/>
        <v>9</v>
      </c>
      <c r="D970">
        <f t="shared" si="17"/>
        <v>0</v>
      </c>
      <c r="E970">
        <f t="shared" si="17"/>
        <v>0</v>
      </c>
    </row>
    <row r="971" spans="1:5" hidden="1">
      <c r="A971" s="2" t="s">
        <v>1</v>
      </c>
      <c r="B971">
        <v>4</v>
      </c>
      <c r="C971">
        <f t="shared" si="17"/>
        <v>0</v>
      </c>
      <c r="D971">
        <f t="shared" si="17"/>
        <v>4</v>
      </c>
      <c r="E971">
        <f t="shared" si="17"/>
        <v>0</v>
      </c>
    </row>
    <row r="972" spans="1:5" hidden="1">
      <c r="A972" s="2" t="s">
        <v>0</v>
      </c>
      <c r="B972">
        <v>5</v>
      </c>
      <c r="C972">
        <f t="shared" si="17"/>
        <v>5</v>
      </c>
      <c r="D972">
        <f t="shared" si="17"/>
        <v>0</v>
      </c>
      <c r="E972">
        <f t="shared" si="17"/>
        <v>0</v>
      </c>
    </row>
    <row r="973" spans="1:5" hidden="1">
      <c r="A973" s="2" t="s">
        <v>1</v>
      </c>
      <c r="B973">
        <v>2</v>
      </c>
      <c r="C973">
        <f t="shared" si="17"/>
        <v>0</v>
      </c>
      <c r="D973">
        <f t="shared" si="17"/>
        <v>2</v>
      </c>
      <c r="E973">
        <f t="shared" si="17"/>
        <v>0</v>
      </c>
    </row>
    <row r="974" spans="1:5" hidden="1">
      <c r="A974" s="2" t="s">
        <v>1</v>
      </c>
      <c r="B974">
        <v>3</v>
      </c>
      <c r="C974">
        <f t="shared" si="17"/>
        <v>0</v>
      </c>
      <c r="D974">
        <f t="shared" si="17"/>
        <v>3</v>
      </c>
      <c r="E974">
        <f t="shared" si="17"/>
        <v>0</v>
      </c>
    </row>
    <row r="975" spans="1:5" hidden="1">
      <c r="A975" s="2" t="s">
        <v>0</v>
      </c>
      <c r="B975">
        <v>7</v>
      </c>
      <c r="C975">
        <f t="shared" si="17"/>
        <v>7</v>
      </c>
      <c r="D975">
        <f t="shared" si="17"/>
        <v>0</v>
      </c>
      <c r="E975">
        <f t="shared" si="17"/>
        <v>0</v>
      </c>
    </row>
    <row r="976" spans="1:5" hidden="1">
      <c r="A976" s="2" t="s">
        <v>0</v>
      </c>
      <c r="B976">
        <v>2</v>
      </c>
      <c r="C976">
        <f t="shared" si="17"/>
        <v>2</v>
      </c>
      <c r="D976">
        <f t="shared" si="17"/>
        <v>0</v>
      </c>
      <c r="E976">
        <f t="shared" si="17"/>
        <v>0</v>
      </c>
    </row>
    <row r="977" spans="1:5" hidden="1">
      <c r="A977" s="2" t="s">
        <v>0</v>
      </c>
      <c r="B977">
        <v>1</v>
      </c>
      <c r="C977">
        <f t="shared" si="17"/>
        <v>1</v>
      </c>
      <c r="D977">
        <f t="shared" si="17"/>
        <v>0</v>
      </c>
      <c r="E977">
        <f t="shared" si="17"/>
        <v>0</v>
      </c>
    </row>
    <row r="978" spans="1:5" hidden="1">
      <c r="A978" s="2" t="s">
        <v>0</v>
      </c>
      <c r="B978">
        <v>5</v>
      </c>
      <c r="C978">
        <f t="shared" si="17"/>
        <v>5</v>
      </c>
      <c r="D978">
        <f t="shared" si="17"/>
        <v>0</v>
      </c>
      <c r="E978">
        <f t="shared" si="17"/>
        <v>0</v>
      </c>
    </row>
    <row r="979" spans="1:5" hidden="1">
      <c r="A979" s="2" t="s">
        <v>1</v>
      </c>
      <c r="B979">
        <v>9</v>
      </c>
      <c r="C979">
        <f t="shared" si="17"/>
        <v>0</v>
      </c>
      <c r="D979">
        <f t="shared" si="17"/>
        <v>9</v>
      </c>
      <c r="E979">
        <f t="shared" si="17"/>
        <v>0</v>
      </c>
    </row>
    <row r="980" spans="1:5" hidden="1">
      <c r="A980" s="2" t="s">
        <v>2</v>
      </c>
      <c r="B980">
        <v>3</v>
      </c>
      <c r="C980">
        <f t="shared" si="17"/>
        <v>0</v>
      </c>
      <c r="D980">
        <f t="shared" si="17"/>
        <v>0</v>
      </c>
      <c r="E980">
        <f t="shared" si="17"/>
        <v>3</v>
      </c>
    </row>
    <row r="981" spans="1:5" hidden="1">
      <c r="A981" s="2" t="s">
        <v>2</v>
      </c>
      <c r="B981">
        <v>7</v>
      </c>
      <c r="C981">
        <f t="shared" si="17"/>
        <v>0</v>
      </c>
      <c r="D981">
        <f t="shared" si="17"/>
        <v>0</v>
      </c>
      <c r="E981">
        <f t="shared" si="17"/>
        <v>7</v>
      </c>
    </row>
    <row r="982" spans="1:5" hidden="1">
      <c r="A982" s="2" t="s">
        <v>0</v>
      </c>
      <c r="B982">
        <v>3</v>
      </c>
      <c r="C982">
        <f t="shared" si="17"/>
        <v>3</v>
      </c>
      <c r="D982">
        <f t="shared" si="17"/>
        <v>0</v>
      </c>
      <c r="E982">
        <f t="shared" si="17"/>
        <v>0</v>
      </c>
    </row>
    <row r="983" spans="1:5" hidden="1">
      <c r="A983" s="2" t="s">
        <v>0</v>
      </c>
      <c r="B983">
        <v>2</v>
      </c>
      <c r="C983">
        <f t="shared" si="17"/>
        <v>2</v>
      </c>
      <c r="D983">
        <f t="shared" si="17"/>
        <v>0</v>
      </c>
      <c r="E983">
        <f t="shared" si="17"/>
        <v>0</v>
      </c>
    </row>
    <row r="984" spans="1:5" hidden="1">
      <c r="A984" s="2" t="s">
        <v>1</v>
      </c>
      <c r="B984">
        <v>2</v>
      </c>
      <c r="C984">
        <f t="shared" si="17"/>
        <v>0</v>
      </c>
      <c r="D984">
        <f t="shared" si="17"/>
        <v>2</v>
      </c>
      <c r="E984">
        <f t="shared" si="17"/>
        <v>0</v>
      </c>
    </row>
    <row r="985" spans="1:5" hidden="1">
      <c r="A985" s="2" t="s">
        <v>2</v>
      </c>
      <c r="B985">
        <v>7</v>
      </c>
      <c r="C985">
        <f t="shared" ref="C985:E1007" si="18">IF($A985=C$7,$B985,0)</f>
        <v>0</v>
      </c>
      <c r="D985">
        <f t="shared" si="18"/>
        <v>0</v>
      </c>
      <c r="E985">
        <f t="shared" si="18"/>
        <v>7</v>
      </c>
    </row>
    <row r="986" spans="1:5" hidden="1">
      <c r="A986" s="2" t="s">
        <v>0</v>
      </c>
      <c r="B986">
        <v>9</v>
      </c>
      <c r="C986">
        <f t="shared" si="18"/>
        <v>9</v>
      </c>
      <c r="D986">
        <f t="shared" si="18"/>
        <v>0</v>
      </c>
      <c r="E986">
        <f t="shared" si="18"/>
        <v>0</v>
      </c>
    </row>
    <row r="987" spans="1:5" hidden="1">
      <c r="A987" s="2" t="s">
        <v>2</v>
      </c>
      <c r="B987">
        <v>4</v>
      </c>
      <c r="C987">
        <f t="shared" si="18"/>
        <v>0</v>
      </c>
      <c r="D987">
        <f t="shared" si="18"/>
        <v>0</v>
      </c>
      <c r="E987">
        <f t="shared" si="18"/>
        <v>4</v>
      </c>
    </row>
    <row r="988" spans="1:5" hidden="1">
      <c r="A988" s="2" t="s">
        <v>2</v>
      </c>
      <c r="B988">
        <v>2</v>
      </c>
      <c r="C988">
        <f t="shared" si="18"/>
        <v>0</v>
      </c>
      <c r="D988">
        <f t="shared" si="18"/>
        <v>0</v>
      </c>
      <c r="E988">
        <f t="shared" si="18"/>
        <v>2</v>
      </c>
    </row>
    <row r="989" spans="1:5" hidden="1">
      <c r="A989" s="2" t="s">
        <v>2</v>
      </c>
      <c r="B989">
        <v>1</v>
      </c>
      <c r="C989">
        <f t="shared" si="18"/>
        <v>0</v>
      </c>
      <c r="D989">
        <f t="shared" si="18"/>
        <v>0</v>
      </c>
      <c r="E989">
        <f t="shared" si="18"/>
        <v>1</v>
      </c>
    </row>
    <row r="990" spans="1:5" hidden="1">
      <c r="A990" s="2" t="s">
        <v>1</v>
      </c>
      <c r="B990">
        <v>5</v>
      </c>
      <c r="C990">
        <f t="shared" si="18"/>
        <v>0</v>
      </c>
      <c r="D990">
        <f t="shared" si="18"/>
        <v>5</v>
      </c>
      <c r="E990">
        <f t="shared" si="18"/>
        <v>0</v>
      </c>
    </row>
    <row r="991" spans="1:5" hidden="1">
      <c r="A991" s="2" t="s">
        <v>1</v>
      </c>
      <c r="B991">
        <v>4</v>
      </c>
      <c r="C991">
        <f t="shared" si="18"/>
        <v>0</v>
      </c>
      <c r="D991">
        <f t="shared" si="18"/>
        <v>4</v>
      </c>
      <c r="E991">
        <f t="shared" si="18"/>
        <v>0</v>
      </c>
    </row>
    <row r="992" spans="1:5" hidden="1">
      <c r="A992" s="2" t="s">
        <v>0</v>
      </c>
      <c r="B992">
        <v>2</v>
      </c>
      <c r="C992">
        <f t="shared" si="18"/>
        <v>2</v>
      </c>
      <c r="D992">
        <f t="shared" si="18"/>
        <v>0</v>
      </c>
      <c r="E992">
        <f t="shared" si="18"/>
        <v>0</v>
      </c>
    </row>
    <row r="993" spans="1:5" hidden="1">
      <c r="A993" s="2" t="s">
        <v>1</v>
      </c>
      <c r="B993">
        <v>6</v>
      </c>
      <c r="C993">
        <f t="shared" si="18"/>
        <v>0</v>
      </c>
      <c r="D993">
        <f t="shared" si="18"/>
        <v>6</v>
      </c>
      <c r="E993">
        <f t="shared" si="18"/>
        <v>0</v>
      </c>
    </row>
    <row r="994" spans="1:5" hidden="1">
      <c r="A994" s="2" t="s">
        <v>1</v>
      </c>
      <c r="B994">
        <v>5</v>
      </c>
      <c r="C994">
        <f t="shared" si="18"/>
        <v>0</v>
      </c>
      <c r="D994">
        <f t="shared" si="18"/>
        <v>5</v>
      </c>
      <c r="E994">
        <f t="shared" si="18"/>
        <v>0</v>
      </c>
    </row>
    <row r="995" spans="1:5" hidden="1">
      <c r="A995" s="2" t="s">
        <v>1</v>
      </c>
      <c r="B995">
        <v>6</v>
      </c>
      <c r="C995">
        <f t="shared" si="18"/>
        <v>0</v>
      </c>
      <c r="D995">
        <f t="shared" si="18"/>
        <v>6</v>
      </c>
      <c r="E995">
        <f t="shared" si="18"/>
        <v>0</v>
      </c>
    </row>
    <row r="996" spans="1:5" hidden="1">
      <c r="A996" s="2" t="s">
        <v>0</v>
      </c>
      <c r="B996">
        <v>6</v>
      </c>
      <c r="C996">
        <f t="shared" si="18"/>
        <v>6</v>
      </c>
      <c r="D996">
        <f t="shared" si="18"/>
        <v>0</v>
      </c>
      <c r="E996">
        <f t="shared" si="18"/>
        <v>0</v>
      </c>
    </row>
    <row r="997" spans="1:5" hidden="1">
      <c r="A997" s="2" t="s">
        <v>1</v>
      </c>
      <c r="B997">
        <v>9</v>
      </c>
      <c r="C997">
        <f t="shared" si="18"/>
        <v>0</v>
      </c>
      <c r="D997">
        <f t="shared" si="18"/>
        <v>9</v>
      </c>
      <c r="E997">
        <f t="shared" si="18"/>
        <v>0</v>
      </c>
    </row>
    <row r="998" spans="1:5" hidden="1">
      <c r="A998" s="2" t="s">
        <v>1</v>
      </c>
      <c r="B998">
        <v>1</v>
      </c>
      <c r="C998">
        <f t="shared" si="18"/>
        <v>0</v>
      </c>
      <c r="D998">
        <f t="shared" si="18"/>
        <v>1</v>
      </c>
      <c r="E998">
        <f t="shared" si="18"/>
        <v>0</v>
      </c>
    </row>
    <row r="999" spans="1:5" hidden="1">
      <c r="A999" s="2" t="s">
        <v>0</v>
      </c>
      <c r="B999">
        <v>2</v>
      </c>
      <c r="C999">
        <f t="shared" si="18"/>
        <v>2</v>
      </c>
      <c r="D999">
        <f t="shared" si="18"/>
        <v>0</v>
      </c>
      <c r="E999">
        <f t="shared" si="18"/>
        <v>0</v>
      </c>
    </row>
    <row r="1000" spans="1:5" hidden="1">
      <c r="A1000" s="2" t="s">
        <v>0</v>
      </c>
      <c r="B1000">
        <v>7</v>
      </c>
      <c r="C1000">
        <f t="shared" si="18"/>
        <v>7</v>
      </c>
      <c r="D1000">
        <f t="shared" si="18"/>
        <v>0</v>
      </c>
      <c r="E1000">
        <f t="shared" si="18"/>
        <v>0</v>
      </c>
    </row>
    <row r="1001" spans="1:5" hidden="1">
      <c r="A1001" s="2" t="s">
        <v>0</v>
      </c>
      <c r="B1001">
        <v>4</v>
      </c>
      <c r="C1001">
        <f t="shared" si="18"/>
        <v>4</v>
      </c>
      <c r="D1001">
        <f t="shared" si="18"/>
        <v>0</v>
      </c>
      <c r="E1001">
        <f t="shared" si="18"/>
        <v>0</v>
      </c>
    </row>
    <row r="1002" spans="1:5" hidden="1">
      <c r="A1002" s="2" t="s">
        <v>1</v>
      </c>
      <c r="B1002">
        <v>5</v>
      </c>
      <c r="C1002">
        <f t="shared" si="18"/>
        <v>0</v>
      </c>
      <c r="D1002">
        <f t="shared" si="18"/>
        <v>5</v>
      </c>
      <c r="E1002">
        <f t="shared" si="18"/>
        <v>0</v>
      </c>
    </row>
    <row r="1003" spans="1:5" hidden="1">
      <c r="A1003" s="2" t="s">
        <v>1</v>
      </c>
      <c r="B1003">
        <v>6</v>
      </c>
      <c r="C1003">
        <f t="shared" si="18"/>
        <v>0</v>
      </c>
      <c r="D1003">
        <f t="shared" si="18"/>
        <v>6</v>
      </c>
      <c r="E1003">
        <f t="shared" si="18"/>
        <v>0</v>
      </c>
    </row>
    <row r="1004" spans="1:5" hidden="1">
      <c r="A1004" s="2" t="s">
        <v>1</v>
      </c>
      <c r="B1004">
        <v>2</v>
      </c>
      <c r="C1004">
        <f t="shared" si="18"/>
        <v>0</v>
      </c>
      <c r="D1004">
        <f t="shared" si="18"/>
        <v>2</v>
      </c>
      <c r="E1004">
        <f t="shared" si="18"/>
        <v>0</v>
      </c>
    </row>
    <row r="1005" spans="1:5">
      <c r="A1005" s="2" t="s">
        <v>0</v>
      </c>
      <c r="B1005">
        <v>7</v>
      </c>
      <c r="C1005">
        <f t="shared" si="18"/>
        <v>7</v>
      </c>
      <c r="D1005">
        <f t="shared" si="18"/>
        <v>0</v>
      </c>
      <c r="E1005">
        <f t="shared" si="18"/>
        <v>0</v>
      </c>
    </row>
    <row r="1006" spans="1:5">
      <c r="A1006" s="2" t="s">
        <v>1</v>
      </c>
      <c r="B1006">
        <v>3</v>
      </c>
      <c r="C1006">
        <f t="shared" si="18"/>
        <v>0</v>
      </c>
      <c r="D1006">
        <f t="shared" si="18"/>
        <v>3</v>
      </c>
      <c r="E1006">
        <f t="shared" si="18"/>
        <v>0</v>
      </c>
    </row>
    <row r="1007" spans="1:5">
      <c r="A1007" s="2" t="s">
        <v>0</v>
      </c>
      <c r="B1007">
        <v>5</v>
      </c>
      <c r="C1007">
        <f t="shared" si="18"/>
        <v>5</v>
      </c>
      <c r="D1007">
        <f t="shared" si="18"/>
        <v>0</v>
      </c>
      <c r="E1007">
        <f t="shared" si="18"/>
        <v>0</v>
      </c>
    </row>
    <row r="1008" spans="1:5"/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693FA-41B4-4B72-BC14-BEA066F920A5}">
  <dimension ref="A1:J1006"/>
  <sheetViews>
    <sheetView zoomScale="190" zoomScaleNormal="190" workbookViewId="0">
      <selection activeCell="G3" sqref="G3"/>
    </sheetView>
  </sheetViews>
  <sheetFormatPr defaultColWidth="0" defaultRowHeight="15" zeroHeight="1"/>
  <cols>
    <col min="1" max="1" width="11.28515625" bestFit="1" customWidth="1"/>
    <col min="2" max="2" width="2.140625" bestFit="1" customWidth="1"/>
    <col min="3" max="3" width="7.85546875" bestFit="1" customWidth="1"/>
    <col min="4" max="4" width="5.85546875" bestFit="1" customWidth="1"/>
    <col min="5" max="6" width="5.140625" bestFit="1" customWidth="1"/>
    <col min="7" max="7" width="16.28515625" bestFit="1" customWidth="1"/>
    <col min="8" max="8" width="7.140625" bestFit="1" customWidth="1"/>
    <col min="9" max="9" width="11.85546875" bestFit="1" customWidth="1"/>
    <col min="10" max="10" width="11.28515625" bestFit="1" customWidth="1"/>
    <col min="11" max="16384" width="9.140625" hidden="1"/>
  </cols>
  <sheetData>
    <row r="1" spans="1:10">
      <c r="A1">
        <f>J6</f>
        <v>1903644897</v>
      </c>
      <c r="I1" t="s">
        <v>12</v>
      </c>
      <c r="J1" s="4">
        <v>0.52083333333333337</v>
      </c>
    </row>
    <row r="2" spans="1:10">
      <c r="I2" t="s">
        <v>14</v>
      </c>
      <c r="J2" s="4">
        <v>8.3333333333333329E-2</v>
      </c>
    </row>
    <row r="3" spans="1:10">
      <c r="A3" t="s">
        <v>11</v>
      </c>
      <c r="C3">
        <f>SUM(C6:C1005)</f>
        <v>1967</v>
      </c>
      <c r="D3">
        <f>SUM(D6:D1005)</f>
        <v>2077</v>
      </c>
      <c r="E3">
        <f>SUM(E6:E1005)</f>
        <v>1046</v>
      </c>
      <c r="G3">
        <f>SUM(G6:G1005)</f>
        <v>967791</v>
      </c>
      <c r="I3" t="s">
        <v>15</v>
      </c>
    </row>
    <row r="4" spans="1:10"/>
    <row r="5" spans="1:10">
      <c r="C5" s="2" t="s">
        <v>0</v>
      </c>
      <c r="D5" s="2" t="s">
        <v>1</v>
      </c>
      <c r="E5" s="2" t="s">
        <v>2</v>
      </c>
      <c r="F5" s="2" t="s">
        <v>7</v>
      </c>
      <c r="G5" s="2" t="s">
        <v>13</v>
      </c>
      <c r="H5" s="2" t="s">
        <v>8</v>
      </c>
      <c r="I5" s="2" t="s">
        <v>9</v>
      </c>
      <c r="J5" s="2" t="s">
        <v>10</v>
      </c>
    </row>
    <row r="6" spans="1:10">
      <c r="A6" s="2" t="s">
        <v>0</v>
      </c>
      <c r="B6">
        <v>6</v>
      </c>
      <c r="C6">
        <f>IF($A6=C$5,$B6,0)</f>
        <v>6</v>
      </c>
      <c r="D6">
        <f t="shared" ref="D6:E21" si="0">IF($A6=D$5,$B6,0)</f>
        <v>0</v>
      </c>
      <c r="E6">
        <f t="shared" si="0"/>
        <v>0</v>
      </c>
      <c r="F6">
        <f>D6-E6</f>
        <v>0</v>
      </c>
      <c r="G6">
        <f>F6*C6</f>
        <v>0</v>
      </c>
      <c r="H6">
        <f>G3</f>
        <v>967791</v>
      </c>
      <c r="I6">
        <f>C3</f>
        <v>1967</v>
      </c>
      <c r="J6">
        <f>I6*H6</f>
        <v>1903644897</v>
      </c>
    </row>
    <row r="7" spans="1:10">
      <c r="A7" s="2" t="s">
        <v>0</v>
      </c>
      <c r="B7">
        <v>9</v>
      </c>
      <c r="C7">
        <f t="shared" ref="C7:E22" si="1">IF($A7=C$5,$B7,0)</f>
        <v>9</v>
      </c>
      <c r="D7">
        <f t="shared" si="0"/>
        <v>0</v>
      </c>
      <c r="E7">
        <f t="shared" si="0"/>
        <v>0</v>
      </c>
      <c r="F7">
        <f>F6+D7-E7</f>
        <v>0</v>
      </c>
      <c r="G7">
        <f>F7*C7</f>
        <v>0</v>
      </c>
      <c r="H7" s="1"/>
    </row>
    <row r="8" spans="1:10">
      <c r="A8" s="2" t="s">
        <v>1</v>
      </c>
      <c r="B8">
        <v>9</v>
      </c>
      <c r="C8">
        <f t="shared" si="1"/>
        <v>0</v>
      </c>
      <c r="D8">
        <f t="shared" si="0"/>
        <v>9</v>
      </c>
      <c r="E8">
        <f t="shared" si="0"/>
        <v>0</v>
      </c>
      <c r="F8">
        <f t="shared" ref="F8:F71" si="2">F7+D8-E8</f>
        <v>9</v>
      </c>
      <c r="G8">
        <f>F8*C8</f>
        <v>0</v>
      </c>
    </row>
    <row r="9" spans="1:10">
      <c r="A9" s="2" t="s">
        <v>1</v>
      </c>
      <c r="B9">
        <v>7</v>
      </c>
      <c r="C9">
        <f t="shared" si="1"/>
        <v>0</v>
      </c>
      <c r="D9">
        <f t="shared" si="0"/>
        <v>7</v>
      </c>
      <c r="E9">
        <f t="shared" si="0"/>
        <v>0</v>
      </c>
      <c r="F9">
        <f t="shared" si="2"/>
        <v>16</v>
      </c>
      <c r="G9">
        <f>F9*C9</f>
        <v>0</v>
      </c>
    </row>
    <row r="10" spans="1:10">
      <c r="A10" s="2" t="s">
        <v>0</v>
      </c>
      <c r="B10">
        <v>8</v>
      </c>
      <c r="C10">
        <f t="shared" si="1"/>
        <v>8</v>
      </c>
      <c r="D10">
        <f t="shared" si="0"/>
        <v>0</v>
      </c>
      <c r="E10">
        <f t="shared" si="0"/>
        <v>0</v>
      </c>
      <c r="F10">
        <f t="shared" si="2"/>
        <v>16</v>
      </c>
      <c r="G10">
        <f>F10*C10</f>
        <v>128</v>
      </c>
    </row>
    <row r="11" spans="1:10">
      <c r="A11" s="2" t="s">
        <v>1</v>
      </c>
      <c r="B11">
        <v>4</v>
      </c>
      <c r="C11">
        <f t="shared" si="1"/>
        <v>0</v>
      </c>
      <c r="D11">
        <f t="shared" si="0"/>
        <v>4</v>
      </c>
      <c r="E11">
        <f t="shared" si="0"/>
        <v>0</v>
      </c>
      <c r="F11">
        <f t="shared" si="2"/>
        <v>20</v>
      </c>
      <c r="G11">
        <f t="shared" ref="G11:G74" si="3">F11*C11</f>
        <v>0</v>
      </c>
    </row>
    <row r="12" spans="1:10">
      <c r="A12" s="2" t="s">
        <v>0</v>
      </c>
      <c r="B12">
        <v>7</v>
      </c>
      <c r="C12">
        <f t="shared" si="1"/>
        <v>7</v>
      </c>
      <c r="D12">
        <f t="shared" si="0"/>
        <v>0</v>
      </c>
      <c r="E12">
        <f t="shared" si="0"/>
        <v>0</v>
      </c>
      <c r="F12">
        <f t="shared" si="2"/>
        <v>20</v>
      </c>
      <c r="G12">
        <f t="shared" si="3"/>
        <v>140</v>
      </c>
    </row>
    <row r="13" spans="1:10">
      <c r="A13" s="2" t="s">
        <v>0</v>
      </c>
      <c r="B13">
        <v>3</v>
      </c>
      <c r="C13">
        <f t="shared" si="1"/>
        <v>3</v>
      </c>
      <c r="D13">
        <f t="shared" si="0"/>
        <v>0</v>
      </c>
      <c r="E13">
        <f t="shared" si="0"/>
        <v>0</v>
      </c>
      <c r="F13">
        <f t="shared" si="2"/>
        <v>20</v>
      </c>
      <c r="G13">
        <f t="shared" si="3"/>
        <v>60</v>
      </c>
    </row>
    <row r="14" spans="1:10">
      <c r="A14" s="2" t="s">
        <v>2</v>
      </c>
      <c r="B14">
        <v>5</v>
      </c>
      <c r="C14">
        <f t="shared" si="1"/>
        <v>0</v>
      </c>
      <c r="D14">
        <f t="shared" si="0"/>
        <v>0</v>
      </c>
      <c r="E14">
        <f t="shared" si="0"/>
        <v>5</v>
      </c>
      <c r="F14">
        <f t="shared" si="2"/>
        <v>15</v>
      </c>
      <c r="G14">
        <f t="shared" si="3"/>
        <v>0</v>
      </c>
    </row>
    <row r="15" spans="1:10">
      <c r="A15" s="2" t="s">
        <v>1</v>
      </c>
      <c r="B15">
        <v>7</v>
      </c>
      <c r="C15">
        <f t="shared" si="1"/>
        <v>0</v>
      </c>
      <c r="D15">
        <f t="shared" si="0"/>
        <v>7</v>
      </c>
      <c r="E15">
        <f t="shared" si="0"/>
        <v>0</v>
      </c>
      <c r="F15">
        <f>F14+D15-E15</f>
        <v>22</v>
      </c>
      <c r="G15">
        <f t="shared" si="3"/>
        <v>0</v>
      </c>
    </row>
    <row r="16" spans="1:10" hidden="1">
      <c r="A16" s="2" t="s">
        <v>1</v>
      </c>
      <c r="B16">
        <v>3</v>
      </c>
      <c r="C16">
        <f t="shared" si="1"/>
        <v>0</v>
      </c>
      <c r="D16">
        <f t="shared" si="0"/>
        <v>3</v>
      </c>
      <c r="E16">
        <f t="shared" si="0"/>
        <v>0</v>
      </c>
      <c r="F16">
        <f t="shared" si="2"/>
        <v>25</v>
      </c>
      <c r="G16">
        <f t="shared" si="3"/>
        <v>0</v>
      </c>
    </row>
    <row r="17" spans="1:7" hidden="1">
      <c r="A17" s="2" t="s">
        <v>1</v>
      </c>
      <c r="B17">
        <v>2</v>
      </c>
      <c r="C17">
        <f t="shared" si="1"/>
        <v>0</v>
      </c>
      <c r="D17">
        <f t="shared" si="0"/>
        <v>2</v>
      </c>
      <c r="E17">
        <f t="shared" si="0"/>
        <v>0</v>
      </c>
      <c r="F17">
        <f t="shared" si="2"/>
        <v>27</v>
      </c>
      <c r="G17">
        <f t="shared" si="3"/>
        <v>0</v>
      </c>
    </row>
    <row r="18" spans="1:7" hidden="1">
      <c r="A18" s="2" t="s">
        <v>1</v>
      </c>
      <c r="B18">
        <v>1</v>
      </c>
      <c r="C18">
        <f t="shared" si="1"/>
        <v>0</v>
      </c>
      <c r="D18">
        <f t="shared" si="0"/>
        <v>1</v>
      </c>
      <c r="E18">
        <f t="shared" si="0"/>
        <v>0</v>
      </c>
      <c r="F18">
        <f t="shared" si="2"/>
        <v>28</v>
      </c>
      <c r="G18">
        <f t="shared" si="3"/>
        <v>0</v>
      </c>
    </row>
    <row r="19" spans="1:7" hidden="1">
      <c r="A19" s="2" t="s">
        <v>1</v>
      </c>
      <c r="B19">
        <v>2</v>
      </c>
      <c r="C19">
        <f t="shared" si="1"/>
        <v>0</v>
      </c>
      <c r="D19">
        <f t="shared" si="0"/>
        <v>2</v>
      </c>
      <c r="E19">
        <f t="shared" si="0"/>
        <v>0</v>
      </c>
      <c r="F19">
        <f t="shared" si="2"/>
        <v>30</v>
      </c>
      <c r="G19">
        <f t="shared" si="3"/>
        <v>0</v>
      </c>
    </row>
    <row r="20" spans="1:7" hidden="1">
      <c r="A20" s="2" t="s">
        <v>1</v>
      </c>
      <c r="B20">
        <v>1</v>
      </c>
      <c r="C20">
        <f t="shared" si="1"/>
        <v>0</v>
      </c>
      <c r="D20">
        <f t="shared" si="0"/>
        <v>1</v>
      </c>
      <c r="E20">
        <f t="shared" si="0"/>
        <v>0</v>
      </c>
      <c r="F20">
        <f t="shared" si="2"/>
        <v>31</v>
      </c>
      <c r="G20">
        <f t="shared" si="3"/>
        <v>0</v>
      </c>
    </row>
    <row r="21" spans="1:7" hidden="1">
      <c r="A21" s="2" t="s">
        <v>0</v>
      </c>
      <c r="B21">
        <v>5</v>
      </c>
      <c r="C21">
        <f t="shared" si="1"/>
        <v>5</v>
      </c>
      <c r="D21">
        <f t="shared" si="0"/>
        <v>0</v>
      </c>
      <c r="E21">
        <f t="shared" si="0"/>
        <v>0</v>
      </c>
      <c r="F21">
        <f t="shared" si="2"/>
        <v>31</v>
      </c>
      <c r="G21">
        <f t="shared" si="3"/>
        <v>155</v>
      </c>
    </row>
    <row r="22" spans="1:7" hidden="1">
      <c r="A22" s="2" t="s">
        <v>1</v>
      </c>
      <c r="B22">
        <v>9</v>
      </c>
      <c r="C22">
        <f t="shared" si="1"/>
        <v>0</v>
      </c>
      <c r="D22">
        <f t="shared" si="1"/>
        <v>9</v>
      </c>
      <c r="E22">
        <f t="shared" si="1"/>
        <v>0</v>
      </c>
      <c r="F22">
        <f t="shared" si="2"/>
        <v>40</v>
      </c>
      <c r="G22">
        <f t="shared" si="3"/>
        <v>0</v>
      </c>
    </row>
    <row r="23" spans="1:7" hidden="1">
      <c r="A23" s="2" t="s">
        <v>2</v>
      </c>
      <c r="B23">
        <v>7</v>
      </c>
      <c r="C23">
        <f t="shared" ref="C23:E86" si="4">IF($A23=C$5,$B23,0)</f>
        <v>0</v>
      </c>
      <c r="D23">
        <f t="shared" si="4"/>
        <v>0</v>
      </c>
      <c r="E23">
        <f t="shared" si="4"/>
        <v>7</v>
      </c>
      <c r="F23">
        <f t="shared" si="2"/>
        <v>33</v>
      </c>
      <c r="G23">
        <f t="shared" si="3"/>
        <v>0</v>
      </c>
    </row>
    <row r="24" spans="1:7" hidden="1">
      <c r="A24" s="2" t="s">
        <v>0</v>
      </c>
      <c r="B24">
        <v>6</v>
      </c>
      <c r="C24">
        <f t="shared" si="4"/>
        <v>6</v>
      </c>
      <c r="D24">
        <f t="shared" si="4"/>
        <v>0</v>
      </c>
      <c r="E24">
        <f t="shared" si="4"/>
        <v>0</v>
      </c>
      <c r="F24">
        <f t="shared" si="2"/>
        <v>33</v>
      </c>
      <c r="G24">
        <f t="shared" si="3"/>
        <v>198</v>
      </c>
    </row>
    <row r="25" spans="1:7" hidden="1">
      <c r="A25" s="2" t="s">
        <v>0</v>
      </c>
      <c r="B25">
        <v>3</v>
      </c>
      <c r="C25">
        <f t="shared" si="4"/>
        <v>3</v>
      </c>
      <c r="D25">
        <f t="shared" si="4"/>
        <v>0</v>
      </c>
      <c r="E25">
        <f t="shared" si="4"/>
        <v>0</v>
      </c>
      <c r="F25">
        <f t="shared" si="2"/>
        <v>33</v>
      </c>
      <c r="G25">
        <f t="shared" si="3"/>
        <v>99</v>
      </c>
    </row>
    <row r="26" spans="1:7" hidden="1">
      <c r="A26" s="2" t="s">
        <v>1</v>
      </c>
      <c r="B26">
        <v>2</v>
      </c>
      <c r="C26">
        <f t="shared" si="4"/>
        <v>0</v>
      </c>
      <c r="D26">
        <f t="shared" si="4"/>
        <v>2</v>
      </c>
      <c r="E26">
        <f t="shared" si="4"/>
        <v>0</v>
      </c>
      <c r="F26">
        <f t="shared" si="2"/>
        <v>35</v>
      </c>
      <c r="G26">
        <f t="shared" si="3"/>
        <v>0</v>
      </c>
    </row>
    <row r="27" spans="1:7" hidden="1">
      <c r="A27" s="2" t="s">
        <v>0</v>
      </c>
      <c r="B27">
        <v>2</v>
      </c>
      <c r="C27">
        <f t="shared" si="4"/>
        <v>2</v>
      </c>
      <c r="D27">
        <f t="shared" si="4"/>
        <v>0</v>
      </c>
      <c r="E27">
        <f t="shared" si="4"/>
        <v>0</v>
      </c>
      <c r="F27">
        <f t="shared" si="2"/>
        <v>35</v>
      </c>
      <c r="G27">
        <f t="shared" si="3"/>
        <v>70</v>
      </c>
    </row>
    <row r="28" spans="1:7" hidden="1">
      <c r="A28" s="2" t="s">
        <v>1</v>
      </c>
      <c r="B28">
        <v>4</v>
      </c>
      <c r="C28">
        <f t="shared" si="4"/>
        <v>0</v>
      </c>
      <c r="D28">
        <f t="shared" si="4"/>
        <v>4</v>
      </c>
      <c r="E28">
        <f t="shared" si="4"/>
        <v>0</v>
      </c>
      <c r="F28">
        <f t="shared" si="2"/>
        <v>39</v>
      </c>
      <c r="G28">
        <f t="shared" si="3"/>
        <v>0</v>
      </c>
    </row>
    <row r="29" spans="1:7" hidden="1">
      <c r="A29" s="2" t="s">
        <v>1</v>
      </c>
      <c r="B29">
        <v>3</v>
      </c>
      <c r="C29">
        <f t="shared" si="4"/>
        <v>0</v>
      </c>
      <c r="D29">
        <f t="shared" si="4"/>
        <v>3</v>
      </c>
      <c r="E29">
        <f t="shared" si="4"/>
        <v>0</v>
      </c>
      <c r="F29">
        <f t="shared" si="2"/>
        <v>42</v>
      </c>
      <c r="G29">
        <f t="shared" si="3"/>
        <v>0</v>
      </c>
    </row>
    <row r="30" spans="1:7" hidden="1">
      <c r="A30" s="2" t="s">
        <v>0</v>
      </c>
      <c r="B30">
        <v>9</v>
      </c>
      <c r="C30">
        <f t="shared" si="4"/>
        <v>9</v>
      </c>
      <c r="D30">
        <f t="shared" si="4"/>
        <v>0</v>
      </c>
      <c r="E30">
        <f t="shared" si="4"/>
        <v>0</v>
      </c>
      <c r="F30">
        <f t="shared" si="2"/>
        <v>42</v>
      </c>
      <c r="G30">
        <f t="shared" si="3"/>
        <v>378</v>
      </c>
    </row>
    <row r="31" spans="1:7" hidden="1">
      <c r="A31" s="2" t="s">
        <v>2</v>
      </c>
      <c r="B31">
        <v>4</v>
      </c>
      <c r="C31">
        <f t="shared" si="4"/>
        <v>0</v>
      </c>
      <c r="D31">
        <f t="shared" si="4"/>
        <v>0</v>
      </c>
      <c r="E31">
        <f t="shared" si="4"/>
        <v>4</v>
      </c>
      <c r="F31">
        <f t="shared" si="2"/>
        <v>38</v>
      </c>
      <c r="G31">
        <f t="shared" si="3"/>
        <v>0</v>
      </c>
    </row>
    <row r="32" spans="1:7" hidden="1">
      <c r="A32" s="2" t="s">
        <v>1</v>
      </c>
      <c r="B32">
        <v>7</v>
      </c>
      <c r="C32">
        <f t="shared" si="4"/>
        <v>0</v>
      </c>
      <c r="D32">
        <f t="shared" si="4"/>
        <v>7</v>
      </c>
      <c r="E32">
        <f t="shared" si="4"/>
        <v>0</v>
      </c>
      <c r="F32">
        <f t="shared" si="2"/>
        <v>45</v>
      </c>
      <c r="G32">
        <f t="shared" si="3"/>
        <v>0</v>
      </c>
    </row>
    <row r="33" spans="1:7" hidden="1">
      <c r="A33" s="2" t="s">
        <v>0</v>
      </c>
      <c r="B33">
        <v>5</v>
      </c>
      <c r="C33">
        <f t="shared" si="4"/>
        <v>5</v>
      </c>
      <c r="D33">
        <f t="shared" si="4"/>
        <v>0</v>
      </c>
      <c r="E33">
        <f t="shared" si="4"/>
        <v>0</v>
      </c>
      <c r="F33">
        <f t="shared" si="2"/>
        <v>45</v>
      </c>
      <c r="G33">
        <f t="shared" si="3"/>
        <v>225</v>
      </c>
    </row>
    <row r="34" spans="1:7" hidden="1">
      <c r="A34" s="2" t="s">
        <v>1</v>
      </c>
      <c r="B34">
        <v>4</v>
      </c>
      <c r="C34">
        <f t="shared" si="4"/>
        <v>0</v>
      </c>
      <c r="D34">
        <f t="shared" si="4"/>
        <v>4</v>
      </c>
      <c r="E34">
        <f t="shared" si="4"/>
        <v>0</v>
      </c>
      <c r="F34">
        <f t="shared" si="2"/>
        <v>49</v>
      </c>
      <c r="G34">
        <f t="shared" si="3"/>
        <v>0</v>
      </c>
    </row>
    <row r="35" spans="1:7" hidden="1">
      <c r="A35" s="2" t="s">
        <v>1</v>
      </c>
      <c r="B35">
        <v>4</v>
      </c>
      <c r="C35">
        <f t="shared" si="4"/>
        <v>0</v>
      </c>
      <c r="D35">
        <f t="shared" si="4"/>
        <v>4</v>
      </c>
      <c r="E35">
        <f t="shared" si="4"/>
        <v>0</v>
      </c>
      <c r="F35">
        <f t="shared" si="2"/>
        <v>53</v>
      </c>
      <c r="G35">
        <f t="shared" si="3"/>
        <v>0</v>
      </c>
    </row>
    <row r="36" spans="1:7" hidden="1">
      <c r="A36" s="2" t="s">
        <v>0</v>
      </c>
      <c r="B36">
        <v>8</v>
      </c>
      <c r="C36">
        <f t="shared" si="4"/>
        <v>8</v>
      </c>
      <c r="D36">
        <f t="shared" si="4"/>
        <v>0</v>
      </c>
      <c r="E36">
        <f t="shared" si="4"/>
        <v>0</v>
      </c>
      <c r="F36">
        <f t="shared" si="2"/>
        <v>53</v>
      </c>
      <c r="G36">
        <f t="shared" si="3"/>
        <v>424</v>
      </c>
    </row>
    <row r="37" spans="1:7" hidden="1">
      <c r="A37" s="2" t="s">
        <v>2</v>
      </c>
      <c r="B37">
        <v>6</v>
      </c>
      <c r="C37">
        <f t="shared" si="4"/>
        <v>0</v>
      </c>
      <c r="D37">
        <f t="shared" si="4"/>
        <v>0</v>
      </c>
      <c r="E37">
        <f t="shared" si="4"/>
        <v>6</v>
      </c>
      <c r="F37">
        <f t="shared" si="2"/>
        <v>47</v>
      </c>
      <c r="G37">
        <f t="shared" si="3"/>
        <v>0</v>
      </c>
    </row>
    <row r="38" spans="1:7" hidden="1">
      <c r="A38" s="2" t="s">
        <v>0</v>
      </c>
      <c r="B38">
        <v>4</v>
      </c>
      <c r="C38">
        <f t="shared" si="4"/>
        <v>4</v>
      </c>
      <c r="D38">
        <f t="shared" si="4"/>
        <v>0</v>
      </c>
      <c r="E38">
        <f t="shared" si="4"/>
        <v>0</v>
      </c>
      <c r="F38">
        <f t="shared" si="2"/>
        <v>47</v>
      </c>
      <c r="G38">
        <f t="shared" si="3"/>
        <v>188</v>
      </c>
    </row>
    <row r="39" spans="1:7" hidden="1">
      <c r="A39" s="2" t="s">
        <v>0</v>
      </c>
      <c r="B39">
        <v>6</v>
      </c>
      <c r="C39">
        <f t="shared" si="4"/>
        <v>6</v>
      </c>
      <c r="D39">
        <f t="shared" si="4"/>
        <v>0</v>
      </c>
      <c r="E39">
        <f t="shared" si="4"/>
        <v>0</v>
      </c>
      <c r="F39">
        <f t="shared" si="2"/>
        <v>47</v>
      </c>
      <c r="G39">
        <f t="shared" si="3"/>
        <v>282</v>
      </c>
    </row>
    <row r="40" spans="1:7" hidden="1">
      <c r="A40" s="2" t="s">
        <v>1</v>
      </c>
      <c r="B40">
        <v>8</v>
      </c>
      <c r="C40">
        <f t="shared" si="4"/>
        <v>0</v>
      </c>
      <c r="D40">
        <f t="shared" si="4"/>
        <v>8</v>
      </c>
      <c r="E40">
        <f t="shared" si="4"/>
        <v>0</v>
      </c>
      <c r="F40">
        <f t="shared" si="2"/>
        <v>55</v>
      </c>
      <c r="G40">
        <f t="shared" si="3"/>
        <v>0</v>
      </c>
    </row>
    <row r="41" spans="1:7" hidden="1">
      <c r="A41" s="2" t="s">
        <v>0</v>
      </c>
      <c r="B41">
        <v>6</v>
      </c>
      <c r="C41">
        <f t="shared" si="4"/>
        <v>6</v>
      </c>
      <c r="D41">
        <f t="shared" si="4"/>
        <v>0</v>
      </c>
      <c r="E41">
        <f t="shared" si="4"/>
        <v>0</v>
      </c>
      <c r="F41">
        <f t="shared" si="2"/>
        <v>55</v>
      </c>
      <c r="G41">
        <f t="shared" si="3"/>
        <v>330</v>
      </c>
    </row>
    <row r="42" spans="1:7" hidden="1">
      <c r="A42" s="2" t="s">
        <v>2</v>
      </c>
      <c r="B42">
        <v>9</v>
      </c>
      <c r="C42">
        <f t="shared" si="4"/>
        <v>0</v>
      </c>
      <c r="D42">
        <f t="shared" si="4"/>
        <v>0</v>
      </c>
      <c r="E42">
        <f t="shared" si="4"/>
        <v>9</v>
      </c>
      <c r="F42">
        <f t="shared" si="2"/>
        <v>46</v>
      </c>
      <c r="G42">
        <f t="shared" si="3"/>
        <v>0</v>
      </c>
    </row>
    <row r="43" spans="1:7" hidden="1">
      <c r="A43" s="2" t="s">
        <v>1</v>
      </c>
      <c r="B43">
        <v>6</v>
      </c>
      <c r="C43">
        <f t="shared" si="4"/>
        <v>0</v>
      </c>
      <c r="D43">
        <f t="shared" si="4"/>
        <v>6</v>
      </c>
      <c r="E43">
        <f t="shared" si="4"/>
        <v>0</v>
      </c>
      <c r="F43">
        <f t="shared" si="2"/>
        <v>52</v>
      </c>
      <c r="G43">
        <f t="shared" si="3"/>
        <v>0</v>
      </c>
    </row>
    <row r="44" spans="1:7" hidden="1">
      <c r="A44" s="2" t="s">
        <v>1</v>
      </c>
      <c r="B44">
        <v>8</v>
      </c>
      <c r="C44">
        <f t="shared" si="4"/>
        <v>0</v>
      </c>
      <c r="D44">
        <f t="shared" si="4"/>
        <v>8</v>
      </c>
      <c r="E44">
        <f t="shared" si="4"/>
        <v>0</v>
      </c>
      <c r="F44">
        <f t="shared" si="2"/>
        <v>60</v>
      </c>
      <c r="G44">
        <f t="shared" si="3"/>
        <v>0</v>
      </c>
    </row>
    <row r="45" spans="1:7" hidden="1">
      <c r="A45" s="2" t="s">
        <v>0</v>
      </c>
      <c r="B45">
        <v>7</v>
      </c>
      <c r="C45">
        <f t="shared" si="4"/>
        <v>7</v>
      </c>
      <c r="D45">
        <f t="shared" si="4"/>
        <v>0</v>
      </c>
      <c r="E45">
        <f t="shared" si="4"/>
        <v>0</v>
      </c>
      <c r="F45">
        <f t="shared" si="2"/>
        <v>60</v>
      </c>
      <c r="G45">
        <f t="shared" si="3"/>
        <v>420</v>
      </c>
    </row>
    <row r="46" spans="1:7" hidden="1">
      <c r="A46" s="2" t="s">
        <v>1</v>
      </c>
      <c r="B46">
        <v>8</v>
      </c>
      <c r="C46">
        <f t="shared" si="4"/>
        <v>0</v>
      </c>
      <c r="D46">
        <f t="shared" si="4"/>
        <v>8</v>
      </c>
      <c r="E46">
        <f t="shared" si="4"/>
        <v>0</v>
      </c>
      <c r="F46">
        <f t="shared" si="2"/>
        <v>68</v>
      </c>
      <c r="G46">
        <f t="shared" si="3"/>
        <v>0</v>
      </c>
    </row>
    <row r="47" spans="1:7" hidden="1">
      <c r="A47" s="2" t="s">
        <v>2</v>
      </c>
      <c r="B47">
        <v>1</v>
      </c>
      <c r="C47">
        <f t="shared" si="4"/>
        <v>0</v>
      </c>
      <c r="D47">
        <f t="shared" si="4"/>
        <v>0</v>
      </c>
      <c r="E47">
        <f t="shared" si="4"/>
        <v>1</v>
      </c>
      <c r="F47">
        <f t="shared" si="2"/>
        <v>67</v>
      </c>
      <c r="G47">
        <f t="shared" si="3"/>
        <v>0</v>
      </c>
    </row>
    <row r="48" spans="1:7" hidden="1">
      <c r="A48" s="2" t="s">
        <v>0</v>
      </c>
      <c r="B48">
        <v>5</v>
      </c>
      <c r="C48">
        <f t="shared" si="4"/>
        <v>5</v>
      </c>
      <c r="D48">
        <f t="shared" si="4"/>
        <v>0</v>
      </c>
      <c r="E48">
        <f t="shared" si="4"/>
        <v>0</v>
      </c>
      <c r="F48">
        <f t="shared" si="2"/>
        <v>67</v>
      </c>
      <c r="G48">
        <f t="shared" si="3"/>
        <v>335</v>
      </c>
    </row>
    <row r="49" spans="1:7" hidden="1">
      <c r="A49" s="2" t="s">
        <v>2</v>
      </c>
      <c r="B49">
        <v>8</v>
      </c>
      <c r="C49">
        <f t="shared" si="4"/>
        <v>0</v>
      </c>
      <c r="D49">
        <f t="shared" si="4"/>
        <v>0</v>
      </c>
      <c r="E49">
        <f t="shared" si="4"/>
        <v>8</v>
      </c>
      <c r="F49">
        <f t="shared" si="2"/>
        <v>59</v>
      </c>
      <c r="G49">
        <f t="shared" si="3"/>
        <v>0</v>
      </c>
    </row>
    <row r="50" spans="1:7" hidden="1">
      <c r="A50" s="2" t="s">
        <v>0</v>
      </c>
      <c r="B50">
        <v>9</v>
      </c>
      <c r="C50">
        <f t="shared" si="4"/>
        <v>9</v>
      </c>
      <c r="D50">
        <f t="shared" si="4"/>
        <v>0</v>
      </c>
      <c r="E50">
        <f t="shared" si="4"/>
        <v>0</v>
      </c>
      <c r="F50">
        <f t="shared" si="2"/>
        <v>59</v>
      </c>
      <c r="G50">
        <f t="shared" si="3"/>
        <v>531</v>
      </c>
    </row>
    <row r="51" spans="1:7" hidden="1">
      <c r="A51" s="2" t="s">
        <v>1</v>
      </c>
      <c r="B51">
        <v>7</v>
      </c>
      <c r="C51">
        <f t="shared" si="4"/>
        <v>0</v>
      </c>
      <c r="D51">
        <f t="shared" si="4"/>
        <v>7</v>
      </c>
      <c r="E51">
        <f t="shared" si="4"/>
        <v>0</v>
      </c>
      <c r="F51">
        <f t="shared" si="2"/>
        <v>66</v>
      </c>
      <c r="G51">
        <f t="shared" si="3"/>
        <v>0</v>
      </c>
    </row>
    <row r="52" spans="1:7" hidden="1">
      <c r="A52" s="2" t="s">
        <v>1</v>
      </c>
      <c r="B52">
        <v>9</v>
      </c>
      <c r="C52">
        <f t="shared" si="4"/>
        <v>0</v>
      </c>
      <c r="D52">
        <f t="shared" si="4"/>
        <v>9</v>
      </c>
      <c r="E52">
        <f t="shared" si="4"/>
        <v>0</v>
      </c>
      <c r="F52">
        <f t="shared" si="2"/>
        <v>75</v>
      </c>
      <c r="G52">
        <f t="shared" si="3"/>
        <v>0</v>
      </c>
    </row>
    <row r="53" spans="1:7" hidden="1">
      <c r="A53" s="2" t="s">
        <v>2</v>
      </c>
      <c r="B53">
        <v>3</v>
      </c>
      <c r="C53">
        <f t="shared" si="4"/>
        <v>0</v>
      </c>
      <c r="D53">
        <f t="shared" si="4"/>
        <v>0</v>
      </c>
      <c r="E53">
        <f t="shared" si="4"/>
        <v>3</v>
      </c>
      <c r="F53">
        <f t="shared" si="2"/>
        <v>72</v>
      </c>
      <c r="G53">
        <f t="shared" si="3"/>
        <v>0</v>
      </c>
    </row>
    <row r="54" spans="1:7" hidden="1">
      <c r="A54" s="2" t="s">
        <v>0</v>
      </c>
      <c r="B54">
        <v>9</v>
      </c>
      <c r="C54">
        <f t="shared" si="4"/>
        <v>9</v>
      </c>
      <c r="D54">
        <f t="shared" si="4"/>
        <v>0</v>
      </c>
      <c r="E54">
        <f t="shared" si="4"/>
        <v>0</v>
      </c>
      <c r="F54">
        <f t="shared" si="2"/>
        <v>72</v>
      </c>
      <c r="G54">
        <f t="shared" si="3"/>
        <v>648</v>
      </c>
    </row>
    <row r="55" spans="1:7" hidden="1">
      <c r="A55" s="2" t="s">
        <v>0</v>
      </c>
      <c r="B55">
        <v>7</v>
      </c>
      <c r="C55">
        <f t="shared" si="4"/>
        <v>7</v>
      </c>
      <c r="D55">
        <f t="shared" si="4"/>
        <v>0</v>
      </c>
      <c r="E55">
        <f t="shared" si="4"/>
        <v>0</v>
      </c>
      <c r="F55">
        <f t="shared" si="2"/>
        <v>72</v>
      </c>
      <c r="G55">
        <f t="shared" si="3"/>
        <v>504</v>
      </c>
    </row>
    <row r="56" spans="1:7" hidden="1">
      <c r="A56" s="2" t="s">
        <v>1</v>
      </c>
      <c r="B56">
        <v>1</v>
      </c>
      <c r="C56">
        <f t="shared" si="4"/>
        <v>0</v>
      </c>
      <c r="D56">
        <f t="shared" si="4"/>
        <v>1</v>
      </c>
      <c r="E56">
        <f t="shared" si="4"/>
        <v>0</v>
      </c>
      <c r="F56">
        <f t="shared" si="2"/>
        <v>73</v>
      </c>
      <c r="G56">
        <f t="shared" si="3"/>
        <v>0</v>
      </c>
    </row>
    <row r="57" spans="1:7" hidden="1">
      <c r="A57" s="2" t="s">
        <v>1</v>
      </c>
      <c r="B57">
        <v>5</v>
      </c>
      <c r="C57">
        <f t="shared" si="4"/>
        <v>0</v>
      </c>
      <c r="D57">
        <f t="shared" si="4"/>
        <v>5</v>
      </c>
      <c r="E57">
        <f t="shared" si="4"/>
        <v>0</v>
      </c>
      <c r="F57">
        <f t="shared" si="2"/>
        <v>78</v>
      </c>
      <c r="G57">
        <f t="shared" si="3"/>
        <v>0</v>
      </c>
    </row>
    <row r="58" spans="1:7" hidden="1">
      <c r="A58" s="2" t="s">
        <v>0</v>
      </c>
      <c r="B58">
        <v>6</v>
      </c>
      <c r="C58">
        <f t="shared" si="4"/>
        <v>6</v>
      </c>
      <c r="D58">
        <f t="shared" si="4"/>
        <v>0</v>
      </c>
      <c r="E58">
        <f t="shared" si="4"/>
        <v>0</v>
      </c>
      <c r="F58">
        <f t="shared" si="2"/>
        <v>78</v>
      </c>
      <c r="G58">
        <f t="shared" si="3"/>
        <v>468</v>
      </c>
    </row>
    <row r="59" spans="1:7" hidden="1">
      <c r="A59" s="2" t="s">
        <v>2</v>
      </c>
      <c r="B59">
        <v>3</v>
      </c>
      <c r="C59">
        <f t="shared" si="4"/>
        <v>0</v>
      </c>
      <c r="D59">
        <f t="shared" si="4"/>
        <v>0</v>
      </c>
      <c r="E59">
        <f t="shared" si="4"/>
        <v>3</v>
      </c>
      <c r="F59">
        <f t="shared" si="2"/>
        <v>75</v>
      </c>
      <c r="G59">
        <f t="shared" si="3"/>
        <v>0</v>
      </c>
    </row>
    <row r="60" spans="1:7" hidden="1">
      <c r="A60" s="2" t="s">
        <v>1</v>
      </c>
      <c r="B60">
        <v>2</v>
      </c>
      <c r="C60">
        <f t="shared" si="4"/>
        <v>0</v>
      </c>
      <c r="D60">
        <f t="shared" si="4"/>
        <v>2</v>
      </c>
      <c r="E60">
        <f t="shared" si="4"/>
        <v>0</v>
      </c>
      <c r="F60">
        <f t="shared" si="2"/>
        <v>77</v>
      </c>
      <c r="G60">
        <f t="shared" si="3"/>
        <v>0</v>
      </c>
    </row>
    <row r="61" spans="1:7" hidden="1">
      <c r="A61" s="2" t="s">
        <v>0</v>
      </c>
      <c r="B61">
        <v>8</v>
      </c>
      <c r="C61">
        <f t="shared" si="4"/>
        <v>8</v>
      </c>
      <c r="D61">
        <f t="shared" si="4"/>
        <v>0</v>
      </c>
      <c r="E61">
        <f t="shared" si="4"/>
        <v>0</v>
      </c>
      <c r="F61">
        <f t="shared" si="2"/>
        <v>77</v>
      </c>
      <c r="G61">
        <f t="shared" si="3"/>
        <v>616</v>
      </c>
    </row>
    <row r="62" spans="1:7" hidden="1">
      <c r="A62" s="2" t="s">
        <v>0</v>
      </c>
      <c r="B62">
        <v>5</v>
      </c>
      <c r="C62">
        <f t="shared" si="4"/>
        <v>5</v>
      </c>
      <c r="D62">
        <f t="shared" si="4"/>
        <v>0</v>
      </c>
      <c r="E62">
        <f t="shared" si="4"/>
        <v>0</v>
      </c>
      <c r="F62">
        <f t="shared" si="2"/>
        <v>77</v>
      </c>
      <c r="G62">
        <f t="shared" si="3"/>
        <v>385</v>
      </c>
    </row>
    <row r="63" spans="1:7" hidden="1">
      <c r="A63" s="2" t="s">
        <v>0</v>
      </c>
      <c r="B63">
        <v>9</v>
      </c>
      <c r="C63">
        <f t="shared" si="4"/>
        <v>9</v>
      </c>
      <c r="D63">
        <f t="shared" si="4"/>
        <v>0</v>
      </c>
      <c r="E63">
        <f t="shared" si="4"/>
        <v>0</v>
      </c>
      <c r="F63">
        <f t="shared" si="2"/>
        <v>77</v>
      </c>
      <c r="G63">
        <f t="shared" si="3"/>
        <v>693</v>
      </c>
    </row>
    <row r="64" spans="1:7" hidden="1">
      <c r="A64" s="2" t="s">
        <v>1</v>
      </c>
      <c r="B64">
        <v>5</v>
      </c>
      <c r="C64">
        <f t="shared" si="4"/>
        <v>0</v>
      </c>
      <c r="D64">
        <f t="shared" si="4"/>
        <v>5</v>
      </c>
      <c r="E64">
        <f t="shared" si="4"/>
        <v>0</v>
      </c>
      <c r="F64">
        <f t="shared" si="2"/>
        <v>82</v>
      </c>
      <c r="G64">
        <f t="shared" si="3"/>
        <v>0</v>
      </c>
    </row>
    <row r="65" spans="1:7" hidden="1">
      <c r="A65" s="2" t="s">
        <v>1</v>
      </c>
      <c r="B65">
        <v>5</v>
      </c>
      <c r="C65">
        <f t="shared" si="4"/>
        <v>0</v>
      </c>
      <c r="D65">
        <f t="shared" si="4"/>
        <v>5</v>
      </c>
      <c r="E65">
        <f t="shared" si="4"/>
        <v>0</v>
      </c>
      <c r="F65">
        <f t="shared" si="2"/>
        <v>87</v>
      </c>
      <c r="G65">
        <f t="shared" si="3"/>
        <v>0</v>
      </c>
    </row>
    <row r="66" spans="1:7" hidden="1">
      <c r="A66" s="2" t="s">
        <v>0</v>
      </c>
      <c r="B66">
        <v>7</v>
      </c>
      <c r="C66">
        <f t="shared" si="4"/>
        <v>7</v>
      </c>
      <c r="D66">
        <f t="shared" si="4"/>
        <v>0</v>
      </c>
      <c r="E66">
        <f t="shared" si="4"/>
        <v>0</v>
      </c>
      <c r="F66">
        <f t="shared" si="2"/>
        <v>87</v>
      </c>
      <c r="G66">
        <f t="shared" si="3"/>
        <v>609</v>
      </c>
    </row>
    <row r="67" spans="1:7" hidden="1">
      <c r="A67" s="2" t="s">
        <v>0</v>
      </c>
      <c r="B67">
        <v>9</v>
      </c>
      <c r="C67">
        <f t="shared" si="4"/>
        <v>9</v>
      </c>
      <c r="D67">
        <f t="shared" si="4"/>
        <v>0</v>
      </c>
      <c r="E67">
        <f t="shared" si="4"/>
        <v>0</v>
      </c>
      <c r="F67">
        <f t="shared" si="2"/>
        <v>87</v>
      </c>
      <c r="G67">
        <f t="shared" si="3"/>
        <v>783</v>
      </c>
    </row>
    <row r="68" spans="1:7" hidden="1">
      <c r="A68" s="2" t="s">
        <v>0</v>
      </c>
      <c r="B68">
        <v>8</v>
      </c>
      <c r="C68">
        <f t="shared" si="4"/>
        <v>8</v>
      </c>
      <c r="D68">
        <f t="shared" si="4"/>
        <v>0</v>
      </c>
      <c r="E68">
        <f t="shared" si="4"/>
        <v>0</v>
      </c>
      <c r="F68">
        <f t="shared" si="2"/>
        <v>87</v>
      </c>
      <c r="G68">
        <f t="shared" si="3"/>
        <v>696</v>
      </c>
    </row>
    <row r="69" spans="1:7" hidden="1">
      <c r="A69" s="2" t="s">
        <v>0</v>
      </c>
      <c r="B69">
        <v>9</v>
      </c>
      <c r="C69">
        <f t="shared" si="4"/>
        <v>9</v>
      </c>
      <c r="D69">
        <f t="shared" si="4"/>
        <v>0</v>
      </c>
      <c r="E69">
        <f t="shared" si="4"/>
        <v>0</v>
      </c>
      <c r="F69">
        <f t="shared" si="2"/>
        <v>87</v>
      </c>
      <c r="G69">
        <f t="shared" si="3"/>
        <v>783</v>
      </c>
    </row>
    <row r="70" spans="1:7" hidden="1">
      <c r="A70" s="2" t="s">
        <v>2</v>
      </c>
      <c r="B70">
        <v>4</v>
      </c>
      <c r="C70">
        <f t="shared" si="4"/>
        <v>0</v>
      </c>
      <c r="D70">
        <f t="shared" si="4"/>
        <v>0</v>
      </c>
      <c r="E70">
        <f t="shared" si="4"/>
        <v>4</v>
      </c>
      <c r="F70">
        <f t="shared" si="2"/>
        <v>83</v>
      </c>
      <c r="G70">
        <f t="shared" si="3"/>
        <v>0</v>
      </c>
    </row>
    <row r="71" spans="1:7" hidden="1">
      <c r="A71" s="2" t="s">
        <v>2</v>
      </c>
      <c r="B71">
        <v>8</v>
      </c>
      <c r="C71">
        <f t="shared" si="4"/>
        <v>0</v>
      </c>
      <c r="D71">
        <f t="shared" si="4"/>
        <v>0</v>
      </c>
      <c r="E71">
        <f t="shared" si="4"/>
        <v>8</v>
      </c>
      <c r="F71">
        <f t="shared" si="2"/>
        <v>75</v>
      </c>
      <c r="G71">
        <f t="shared" si="3"/>
        <v>0</v>
      </c>
    </row>
    <row r="72" spans="1:7" hidden="1">
      <c r="A72" s="2" t="s">
        <v>0</v>
      </c>
      <c r="B72">
        <v>2</v>
      </c>
      <c r="C72">
        <f t="shared" si="4"/>
        <v>2</v>
      </c>
      <c r="D72">
        <f t="shared" si="4"/>
        <v>0</v>
      </c>
      <c r="E72">
        <f t="shared" si="4"/>
        <v>0</v>
      </c>
      <c r="F72">
        <f t="shared" ref="F72:F135" si="5">F71+D72-E72</f>
        <v>75</v>
      </c>
      <c r="G72">
        <f t="shared" si="3"/>
        <v>150</v>
      </c>
    </row>
    <row r="73" spans="1:7" hidden="1">
      <c r="A73" s="2" t="s">
        <v>2</v>
      </c>
      <c r="B73">
        <v>6</v>
      </c>
      <c r="C73">
        <f t="shared" si="4"/>
        <v>0</v>
      </c>
      <c r="D73">
        <f t="shared" si="4"/>
        <v>0</v>
      </c>
      <c r="E73">
        <f t="shared" si="4"/>
        <v>6</v>
      </c>
      <c r="F73">
        <f t="shared" si="5"/>
        <v>69</v>
      </c>
      <c r="G73">
        <f t="shared" si="3"/>
        <v>0</v>
      </c>
    </row>
    <row r="74" spans="1:7" hidden="1">
      <c r="A74" s="2" t="s">
        <v>0</v>
      </c>
      <c r="B74">
        <v>2</v>
      </c>
      <c r="C74">
        <f t="shared" si="4"/>
        <v>2</v>
      </c>
      <c r="D74">
        <f t="shared" si="4"/>
        <v>0</v>
      </c>
      <c r="E74">
        <f t="shared" si="4"/>
        <v>0</v>
      </c>
      <c r="F74">
        <f t="shared" si="5"/>
        <v>69</v>
      </c>
      <c r="G74">
        <f t="shared" si="3"/>
        <v>138</v>
      </c>
    </row>
    <row r="75" spans="1:7" hidden="1">
      <c r="A75" s="2" t="s">
        <v>1</v>
      </c>
      <c r="B75">
        <v>8</v>
      </c>
      <c r="C75">
        <f t="shared" si="4"/>
        <v>0</v>
      </c>
      <c r="D75">
        <f t="shared" si="4"/>
        <v>8</v>
      </c>
      <c r="E75">
        <f t="shared" si="4"/>
        <v>0</v>
      </c>
      <c r="F75">
        <f t="shared" si="5"/>
        <v>77</v>
      </c>
      <c r="G75">
        <f t="shared" ref="G75:G138" si="6">F75*C75</f>
        <v>0</v>
      </c>
    </row>
    <row r="76" spans="1:7" hidden="1">
      <c r="A76" s="2" t="s">
        <v>0</v>
      </c>
      <c r="B76">
        <v>4</v>
      </c>
      <c r="C76">
        <f t="shared" si="4"/>
        <v>4</v>
      </c>
      <c r="D76">
        <f t="shared" si="4"/>
        <v>0</v>
      </c>
      <c r="E76">
        <f t="shared" si="4"/>
        <v>0</v>
      </c>
      <c r="F76">
        <f t="shared" si="5"/>
        <v>77</v>
      </c>
      <c r="G76">
        <f t="shared" si="6"/>
        <v>308</v>
      </c>
    </row>
    <row r="77" spans="1:7" hidden="1">
      <c r="A77" s="2" t="s">
        <v>0</v>
      </c>
      <c r="B77">
        <v>6</v>
      </c>
      <c r="C77">
        <f t="shared" si="4"/>
        <v>6</v>
      </c>
      <c r="D77">
        <f t="shared" si="4"/>
        <v>0</v>
      </c>
      <c r="E77">
        <f t="shared" si="4"/>
        <v>0</v>
      </c>
      <c r="F77">
        <f t="shared" si="5"/>
        <v>77</v>
      </c>
      <c r="G77">
        <f t="shared" si="6"/>
        <v>462</v>
      </c>
    </row>
    <row r="78" spans="1:7" hidden="1">
      <c r="A78" s="2" t="s">
        <v>1</v>
      </c>
      <c r="B78">
        <v>1</v>
      </c>
      <c r="C78">
        <f t="shared" si="4"/>
        <v>0</v>
      </c>
      <c r="D78">
        <f t="shared" si="4"/>
        <v>1</v>
      </c>
      <c r="E78">
        <f t="shared" si="4"/>
        <v>0</v>
      </c>
      <c r="F78">
        <f t="shared" si="5"/>
        <v>78</v>
      </c>
      <c r="G78">
        <f t="shared" si="6"/>
        <v>0</v>
      </c>
    </row>
    <row r="79" spans="1:7" hidden="1">
      <c r="A79" s="2" t="s">
        <v>0</v>
      </c>
      <c r="B79">
        <v>3</v>
      </c>
      <c r="C79">
        <f t="shared" si="4"/>
        <v>3</v>
      </c>
      <c r="D79">
        <f t="shared" si="4"/>
        <v>0</v>
      </c>
      <c r="E79">
        <f t="shared" si="4"/>
        <v>0</v>
      </c>
      <c r="F79">
        <f t="shared" si="5"/>
        <v>78</v>
      </c>
      <c r="G79">
        <f t="shared" si="6"/>
        <v>234</v>
      </c>
    </row>
    <row r="80" spans="1:7" hidden="1">
      <c r="A80" s="2" t="s">
        <v>1</v>
      </c>
      <c r="B80">
        <v>7</v>
      </c>
      <c r="C80">
        <f t="shared" si="4"/>
        <v>0</v>
      </c>
      <c r="D80">
        <f t="shared" si="4"/>
        <v>7</v>
      </c>
      <c r="E80">
        <f t="shared" si="4"/>
        <v>0</v>
      </c>
      <c r="F80">
        <f t="shared" si="5"/>
        <v>85</v>
      </c>
      <c r="G80">
        <f t="shared" si="6"/>
        <v>0</v>
      </c>
    </row>
    <row r="81" spans="1:7" hidden="1">
      <c r="A81" s="2" t="s">
        <v>1</v>
      </c>
      <c r="B81">
        <v>8</v>
      </c>
      <c r="C81">
        <f t="shared" si="4"/>
        <v>0</v>
      </c>
      <c r="D81">
        <f t="shared" si="4"/>
        <v>8</v>
      </c>
      <c r="E81">
        <f t="shared" si="4"/>
        <v>0</v>
      </c>
      <c r="F81">
        <f t="shared" si="5"/>
        <v>93</v>
      </c>
      <c r="G81">
        <f t="shared" si="6"/>
        <v>0</v>
      </c>
    </row>
    <row r="82" spans="1:7" hidden="1">
      <c r="A82" s="2" t="s">
        <v>0</v>
      </c>
      <c r="B82">
        <v>9</v>
      </c>
      <c r="C82">
        <f t="shared" si="4"/>
        <v>9</v>
      </c>
      <c r="D82">
        <f t="shared" si="4"/>
        <v>0</v>
      </c>
      <c r="E82">
        <f t="shared" si="4"/>
        <v>0</v>
      </c>
      <c r="F82">
        <f t="shared" si="5"/>
        <v>93</v>
      </c>
      <c r="G82">
        <f t="shared" si="6"/>
        <v>837</v>
      </c>
    </row>
    <row r="83" spans="1:7" hidden="1">
      <c r="A83" s="2" t="s">
        <v>0</v>
      </c>
      <c r="B83">
        <v>5</v>
      </c>
      <c r="C83">
        <f t="shared" si="4"/>
        <v>5</v>
      </c>
      <c r="D83">
        <f t="shared" si="4"/>
        <v>0</v>
      </c>
      <c r="E83">
        <f t="shared" si="4"/>
        <v>0</v>
      </c>
      <c r="F83">
        <f t="shared" si="5"/>
        <v>93</v>
      </c>
      <c r="G83">
        <f t="shared" si="6"/>
        <v>465</v>
      </c>
    </row>
    <row r="84" spans="1:7" hidden="1">
      <c r="A84" s="2" t="s">
        <v>1</v>
      </c>
      <c r="B84">
        <v>8</v>
      </c>
      <c r="C84">
        <f t="shared" si="4"/>
        <v>0</v>
      </c>
      <c r="D84">
        <f t="shared" si="4"/>
        <v>8</v>
      </c>
      <c r="E84">
        <f t="shared" si="4"/>
        <v>0</v>
      </c>
      <c r="F84">
        <f t="shared" si="5"/>
        <v>101</v>
      </c>
      <c r="G84">
        <f t="shared" si="6"/>
        <v>0</v>
      </c>
    </row>
    <row r="85" spans="1:7" hidden="1">
      <c r="A85" s="2" t="s">
        <v>0</v>
      </c>
      <c r="B85">
        <v>1</v>
      </c>
      <c r="C85">
        <f t="shared" si="4"/>
        <v>1</v>
      </c>
      <c r="D85">
        <f t="shared" si="4"/>
        <v>0</v>
      </c>
      <c r="E85">
        <f t="shared" si="4"/>
        <v>0</v>
      </c>
      <c r="F85">
        <f t="shared" si="5"/>
        <v>101</v>
      </c>
      <c r="G85">
        <f t="shared" si="6"/>
        <v>101</v>
      </c>
    </row>
    <row r="86" spans="1:7" hidden="1">
      <c r="A86" s="2" t="s">
        <v>0</v>
      </c>
      <c r="B86">
        <v>8</v>
      </c>
      <c r="C86">
        <f t="shared" si="4"/>
        <v>8</v>
      </c>
      <c r="D86">
        <f t="shared" si="4"/>
        <v>0</v>
      </c>
      <c r="E86">
        <f t="shared" si="4"/>
        <v>0</v>
      </c>
      <c r="F86">
        <f t="shared" si="5"/>
        <v>101</v>
      </c>
      <c r="G86">
        <f t="shared" si="6"/>
        <v>808</v>
      </c>
    </row>
    <row r="87" spans="1:7" hidden="1">
      <c r="A87" s="2" t="s">
        <v>1</v>
      </c>
      <c r="B87">
        <v>8</v>
      </c>
      <c r="C87">
        <f t="shared" ref="C87:E150" si="7">IF($A87=C$5,$B87,0)</f>
        <v>0</v>
      </c>
      <c r="D87">
        <f t="shared" si="7"/>
        <v>8</v>
      </c>
      <c r="E87">
        <f t="shared" si="7"/>
        <v>0</v>
      </c>
      <c r="F87">
        <f t="shared" si="5"/>
        <v>109</v>
      </c>
      <c r="G87">
        <f t="shared" si="6"/>
        <v>0</v>
      </c>
    </row>
    <row r="88" spans="1:7" hidden="1">
      <c r="A88" s="2" t="s">
        <v>2</v>
      </c>
      <c r="B88">
        <v>1</v>
      </c>
      <c r="C88">
        <f t="shared" si="7"/>
        <v>0</v>
      </c>
      <c r="D88">
        <f t="shared" si="7"/>
        <v>0</v>
      </c>
      <c r="E88">
        <f t="shared" si="7"/>
        <v>1</v>
      </c>
      <c r="F88">
        <f t="shared" si="5"/>
        <v>108</v>
      </c>
      <c r="G88">
        <f t="shared" si="6"/>
        <v>0</v>
      </c>
    </row>
    <row r="89" spans="1:7" hidden="1">
      <c r="A89" s="2" t="s">
        <v>1</v>
      </c>
      <c r="B89">
        <v>9</v>
      </c>
      <c r="C89">
        <f t="shared" si="7"/>
        <v>0</v>
      </c>
      <c r="D89">
        <f t="shared" si="7"/>
        <v>9</v>
      </c>
      <c r="E89">
        <f t="shared" si="7"/>
        <v>0</v>
      </c>
      <c r="F89">
        <f t="shared" si="5"/>
        <v>117</v>
      </c>
      <c r="G89">
        <f t="shared" si="6"/>
        <v>0</v>
      </c>
    </row>
    <row r="90" spans="1:7" hidden="1">
      <c r="A90" s="2" t="s">
        <v>0</v>
      </c>
      <c r="B90">
        <v>6</v>
      </c>
      <c r="C90">
        <f t="shared" si="7"/>
        <v>6</v>
      </c>
      <c r="D90">
        <f t="shared" si="7"/>
        <v>0</v>
      </c>
      <c r="E90">
        <f t="shared" si="7"/>
        <v>0</v>
      </c>
      <c r="F90">
        <f t="shared" si="5"/>
        <v>117</v>
      </c>
      <c r="G90">
        <f t="shared" si="6"/>
        <v>702</v>
      </c>
    </row>
    <row r="91" spans="1:7" hidden="1">
      <c r="A91" s="2" t="s">
        <v>1</v>
      </c>
      <c r="B91">
        <v>1</v>
      </c>
      <c r="C91">
        <f t="shared" si="7"/>
        <v>0</v>
      </c>
      <c r="D91">
        <f t="shared" si="7"/>
        <v>1</v>
      </c>
      <c r="E91">
        <f t="shared" si="7"/>
        <v>0</v>
      </c>
      <c r="F91">
        <f t="shared" si="5"/>
        <v>118</v>
      </c>
      <c r="G91">
        <f t="shared" si="6"/>
        <v>0</v>
      </c>
    </row>
    <row r="92" spans="1:7" hidden="1">
      <c r="A92" s="2" t="s">
        <v>1</v>
      </c>
      <c r="B92">
        <v>8</v>
      </c>
      <c r="C92">
        <f t="shared" si="7"/>
        <v>0</v>
      </c>
      <c r="D92">
        <f t="shared" si="7"/>
        <v>8</v>
      </c>
      <c r="E92">
        <f t="shared" si="7"/>
        <v>0</v>
      </c>
      <c r="F92">
        <f t="shared" si="5"/>
        <v>126</v>
      </c>
      <c r="G92">
        <f t="shared" si="6"/>
        <v>0</v>
      </c>
    </row>
    <row r="93" spans="1:7" hidden="1">
      <c r="A93" s="2" t="s">
        <v>2</v>
      </c>
      <c r="B93">
        <v>6</v>
      </c>
      <c r="C93">
        <f t="shared" si="7"/>
        <v>0</v>
      </c>
      <c r="D93">
        <f t="shared" si="7"/>
        <v>0</v>
      </c>
      <c r="E93">
        <f t="shared" si="7"/>
        <v>6</v>
      </c>
      <c r="F93">
        <f t="shared" si="5"/>
        <v>120</v>
      </c>
      <c r="G93">
        <f t="shared" si="6"/>
        <v>0</v>
      </c>
    </row>
    <row r="94" spans="1:7" hidden="1">
      <c r="A94" s="2" t="s">
        <v>2</v>
      </c>
      <c r="B94">
        <v>8</v>
      </c>
      <c r="C94">
        <f t="shared" si="7"/>
        <v>0</v>
      </c>
      <c r="D94">
        <f t="shared" si="7"/>
        <v>0</v>
      </c>
      <c r="E94">
        <f t="shared" si="7"/>
        <v>8</v>
      </c>
      <c r="F94">
        <f t="shared" si="5"/>
        <v>112</v>
      </c>
      <c r="G94">
        <f t="shared" si="6"/>
        <v>0</v>
      </c>
    </row>
    <row r="95" spans="1:7" hidden="1">
      <c r="A95" s="2" t="s">
        <v>1</v>
      </c>
      <c r="B95">
        <v>7</v>
      </c>
      <c r="C95">
        <f t="shared" si="7"/>
        <v>0</v>
      </c>
      <c r="D95">
        <f t="shared" si="7"/>
        <v>7</v>
      </c>
      <c r="E95">
        <f t="shared" si="7"/>
        <v>0</v>
      </c>
      <c r="F95">
        <f t="shared" si="5"/>
        <v>119</v>
      </c>
      <c r="G95">
        <f t="shared" si="6"/>
        <v>0</v>
      </c>
    </row>
    <row r="96" spans="1:7" hidden="1">
      <c r="A96" s="2" t="s">
        <v>0</v>
      </c>
      <c r="B96">
        <v>8</v>
      </c>
      <c r="C96">
        <f t="shared" si="7"/>
        <v>8</v>
      </c>
      <c r="D96">
        <f t="shared" si="7"/>
        <v>0</v>
      </c>
      <c r="E96">
        <f t="shared" si="7"/>
        <v>0</v>
      </c>
      <c r="F96">
        <f t="shared" si="5"/>
        <v>119</v>
      </c>
      <c r="G96">
        <f t="shared" si="6"/>
        <v>952</v>
      </c>
    </row>
    <row r="97" spans="1:7" hidden="1">
      <c r="A97" s="2" t="s">
        <v>1</v>
      </c>
      <c r="B97">
        <v>3</v>
      </c>
      <c r="C97">
        <f t="shared" si="7"/>
        <v>0</v>
      </c>
      <c r="D97">
        <f t="shared" si="7"/>
        <v>3</v>
      </c>
      <c r="E97">
        <f t="shared" si="7"/>
        <v>0</v>
      </c>
      <c r="F97">
        <f t="shared" si="5"/>
        <v>122</v>
      </c>
      <c r="G97">
        <f t="shared" si="6"/>
        <v>0</v>
      </c>
    </row>
    <row r="98" spans="1:7" hidden="1">
      <c r="A98" s="2" t="s">
        <v>0</v>
      </c>
      <c r="B98">
        <v>2</v>
      </c>
      <c r="C98">
        <f t="shared" si="7"/>
        <v>2</v>
      </c>
      <c r="D98">
        <f t="shared" si="7"/>
        <v>0</v>
      </c>
      <c r="E98">
        <f t="shared" si="7"/>
        <v>0</v>
      </c>
      <c r="F98">
        <f t="shared" si="5"/>
        <v>122</v>
      </c>
      <c r="G98">
        <f t="shared" si="6"/>
        <v>244</v>
      </c>
    </row>
    <row r="99" spans="1:7" hidden="1">
      <c r="A99" s="2" t="s">
        <v>2</v>
      </c>
      <c r="B99">
        <v>2</v>
      </c>
      <c r="C99">
        <f t="shared" si="7"/>
        <v>0</v>
      </c>
      <c r="D99">
        <f t="shared" si="7"/>
        <v>0</v>
      </c>
      <c r="E99">
        <f t="shared" si="7"/>
        <v>2</v>
      </c>
      <c r="F99">
        <f t="shared" si="5"/>
        <v>120</v>
      </c>
      <c r="G99">
        <f t="shared" si="6"/>
        <v>0</v>
      </c>
    </row>
    <row r="100" spans="1:7" hidden="1">
      <c r="A100" s="2" t="s">
        <v>0</v>
      </c>
      <c r="B100">
        <v>1</v>
      </c>
      <c r="C100">
        <f t="shared" si="7"/>
        <v>1</v>
      </c>
      <c r="D100">
        <f t="shared" si="7"/>
        <v>0</v>
      </c>
      <c r="E100">
        <f t="shared" si="7"/>
        <v>0</v>
      </c>
      <c r="F100">
        <f t="shared" si="5"/>
        <v>120</v>
      </c>
      <c r="G100">
        <f t="shared" si="6"/>
        <v>120</v>
      </c>
    </row>
    <row r="101" spans="1:7" hidden="1">
      <c r="A101" s="2" t="s">
        <v>0</v>
      </c>
      <c r="B101">
        <v>7</v>
      </c>
      <c r="C101">
        <f t="shared" si="7"/>
        <v>7</v>
      </c>
      <c r="D101">
        <f t="shared" si="7"/>
        <v>0</v>
      </c>
      <c r="E101">
        <f t="shared" si="7"/>
        <v>0</v>
      </c>
      <c r="F101">
        <f t="shared" si="5"/>
        <v>120</v>
      </c>
      <c r="G101">
        <f t="shared" si="6"/>
        <v>840</v>
      </c>
    </row>
    <row r="102" spans="1:7" hidden="1">
      <c r="A102" s="2" t="s">
        <v>1</v>
      </c>
      <c r="B102">
        <v>5</v>
      </c>
      <c r="C102">
        <f t="shared" si="7"/>
        <v>0</v>
      </c>
      <c r="D102">
        <f t="shared" si="7"/>
        <v>5</v>
      </c>
      <c r="E102">
        <f t="shared" si="7"/>
        <v>0</v>
      </c>
      <c r="F102">
        <f t="shared" si="5"/>
        <v>125</v>
      </c>
      <c r="G102">
        <f t="shared" si="6"/>
        <v>0</v>
      </c>
    </row>
    <row r="103" spans="1:7" hidden="1">
      <c r="A103" s="2" t="s">
        <v>1</v>
      </c>
      <c r="B103">
        <v>7</v>
      </c>
      <c r="C103">
        <f t="shared" si="7"/>
        <v>0</v>
      </c>
      <c r="D103">
        <f t="shared" si="7"/>
        <v>7</v>
      </c>
      <c r="E103">
        <f t="shared" si="7"/>
        <v>0</v>
      </c>
      <c r="F103">
        <f t="shared" si="5"/>
        <v>132</v>
      </c>
      <c r="G103">
        <f t="shared" si="6"/>
        <v>0</v>
      </c>
    </row>
    <row r="104" spans="1:7" hidden="1">
      <c r="A104" s="2" t="s">
        <v>0</v>
      </c>
      <c r="B104">
        <v>5</v>
      </c>
      <c r="C104">
        <f t="shared" si="7"/>
        <v>5</v>
      </c>
      <c r="D104">
        <f t="shared" si="7"/>
        <v>0</v>
      </c>
      <c r="E104">
        <f t="shared" si="7"/>
        <v>0</v>
      </c>
      <c r="F104">
        <f t="shared" si="5"/>
        <v>132</v>
      </c>
      <c r="G104">
        <f t="shared" si="6"/>
        <v>660</v>
      </c>
    </row>
    <row r="105" spans="1:7" hidden="1">
      <c r="A105" s="2" t="s">
        <v>1</v>
      </c>
      <c r="B105">
        <v>7</v>
      </c>
      <c r="C105">
        <f t="shared" si="7"/>
        <v>0</v>
      </c>
      <c r="D105">
        <f t="shared" si="7"/>
        <v>7</v>
      </c>
      <c r="E105">
        <f t="shared" si="7"/>
        <v>0</v>
      </c>
      <c r="F105">
        <f t="shared" si="5"/>
        <v>139</v>
      </c>
      <c r="G105">
        <f t="shared" si="6"/>
        <v>0</v>
      </c>
    </row>
    <row r="106" spans="1:7" hidden="1">
      <c r="A106" s="2" t="s">
        <v>0</v>
      </c>
      <c r="B106">
        <v>5</v>
      </c>
      <c r="C106">
        <f t="shared" si="7"/>
        <v>5</v>
      </c>
      <c r="D106">
        <f t="shared" si="7"/>
        <v>0</v>
      </c>
      <c r="E106">
        <f t="shared" si="7"/>
        <v>0</v>
      </c>
      <c r="F106">
        <f t="shared" si="5"/>
        <v>139</v>
      </c>
      <c r="G106">
        <f t="shared" si="6"/>
        <v>695</v>
      </c>
    </row>
    <row r="107" spans="1:7" hidden="1">
      <c r="A107" s="2" t="s">
        <v>0</v>
      </c>
      <c r="B107">
        <v>4</v>
      </c>
      <c r="C107">
        <f t="shared" si="7"/>
        <v>4</v>
      </c>
      <c r="D107">
        <f t="shared" si="7"/>
        <v>0</v>
      </c>
      <c r="E107">
        <f t="shared" si="7"/>
        <v>0</v>
      </c>
      <c r="F107">
        <f t="shared" si="5"/>
        <v>139</v>
      </c>
      <c r="G107">
        <f t="shared" si="6"/>
        <v>556</v>
      </c>
    </row>
    <row r="108" spans="1:7" hidden="1">
      <c r="A108" s="2" t="s">
        <v>2</v>
      </c>
      <c r="B108">
        <v>8</v>
      </c>
      <c r="C108">
        <f t="shared" si="7"/>
        <v>0</v>
      </c>
      <c r="D108">
        <f t="shared" si="7"/>
        <v>0</v>
      </c>
      <c r="E108">
        <f t="shared" si="7"/>
        <v>8</v>
      </c>
      <c r="F108">
        <f t="shared" si="5"/>
        <v>131</v>
      </c>
      <c r="G108">
        <f t="shared" si="6"/>
        <v>0</v>
      </c>
    </row>
    <row r="109" spans="1:7" hidden="1">
      <c r="A109" s="2" t="s">
        <v>1</v>
      </c>
      <c r="B109">
        <v>5</v>
      </c>
      <c r="C109">
        <f t="shared" si="7"/>
        <v>0</v>
      </c>
      <c r="D109">
        <f t="shared" si="7"/>
        <v>5</v>
      </c>
      <c r="E109">
        <f t="shared" si="7"/>
        <v>0</v>
      </c>
      <c r="F109">
        <f t="shared" si="5"/>
        <v>136</v>
      </c>
      <c r="G109">
        <f t="shared" si="6"/>
        <v>0</v>
      </c>
    </row>
    <row r="110" spans="1:7" hidden="1">
      <c r="A110" s="2" t="s">
        <v>0</v>
      </c>
      <c r="B110">
        <v>8</v>
      </c>
      <c r="C110">
        <f t="shared" si="7"/>
        <v>8</v>
      </c>
      <c r="D110">
        <f t="shared" si="7"/>
        <v>0</v>
      </c>
      <c r="E110">
        <f t="shared" si="7"/>
        <v>0</v>
      </c>
      <c r="F110">
        <f t="shared" si="5"/>
        <v>136</v>
      </c>
      <c r="G110">
        <f t="shared" si="6"/>
        <v>1088</v>
      </c>
    </row>
    <row r="111" spans="1:7" hidden="1">
      <c r="A111" s="2" t="s">
        <v>0</v>
      </c>
      <c r="B111">
        <v>6</v>
      </c>
      <c r="C111">
        <f t="shared" si="7"/>
        <v>6</v>
      </c>
      <c r="D111">
        <f t="shared" si="7"/>
        <v>0</v>
      </c>
      <c r="E111">
        <f t="shared" si="7"/>
        <v>0</v>
      </c>
      <c r="F111">
        <f t="shared" si="5"/>
        <v>136</v>
      </c>
      <c r="G111">
        <f t="shared" si="6"/>
        <v>816</v>
      </c>
    </row>
    <row r="112" spans="1:7" hidden="1">
      <c r="A112" s="2" t="s">
        <v>2</v>
      </c>
      <c r="B112">
        <v>4</v>
      </c>
      <c r="C112">
        <f t="shared" si="7"/>
        <v>0</v>
      </c>
      <c r="D112">
        <f t="shared" si="7"/>
        <v>0</v>
      </c>
      <c r="E112">
        <f t="shared" si="7"/>
        <v>4</v>
      </c>
      <c r="F112">
        <f t="shared" si="5"/>
        <v>132</v>
      </c>
      <c r="G112">
        <f t="shared" si="6"/>
        <v>0</v>
      </c>
    </row>
    <row r="113" spans="1:7" hidden="1">
      <c r="A113" s="2" t="s">
        <v>2</v>
      </c>
      <c r="B113">
        <v>1</v>
      </c>
      <c r="C113">
        <f t="shared" si="7"/>
        <v>0</v>
      </c>
      <c r="D113">
        <f t="shared" si="7"/>
        <v>0</v>
      </c>
      <c r="E113">
        <f t="shared" si="7"/>
        <v>1</v>
      </c>
      <c r="F113">
        <f t="shared" si="5"/>
        <v>131</v>
      </c>
      <c r="G113">
        <f t="shared" si="6"/>
        <v>0</v>
      </c>
    </row>
    <row r="114" spans="1:7" hidden="1">
      <c r="A114" s="2" t="s">
        <v>1</v>
      </c>
      <c r="B114">
        <v>1</v>
      </c>
      <c r="C114">
        <f t="shared" si="7"/>
        <v>0</v>
      </c>
      <c r="D114">
        <f t="shared" si="7"/>
        <v>1</v>
      </c>
      <c r="E114">
        <f t="shared" si="7"/>
        <v>0</v>
      </c>
      <c r="F114">
        <f t="shared" si="5"/>
        <v>132</v>
      </c>
      <c r="G114">
        <f t="shared" si="6"/>
        <v>0</v>
      </c>
    </row>
    <row r="115" spans="1:7" hidden="1">
      <c r="A115" s="2" t="s">
        <v>1</v>
      </c>
      <c r="B115">
        <v>8</v>
      </c>
      <c r="C115">
        <f t="shared" si="7"/>
        <v>0</v>
      </c>
      <c r="D115">
        <f t="shared" si="7"/>
        <v>8</v>
      </c>
      <c r="E115">
        <f t="shared" si="7"/>
        <v>0</v>
      </c>
      <c r="F115">
        <f t="shared" si="5"/>
        <v>140</v>
      </c>
      <c r="G115">
        <f t="shared" si="6"/>
        <v>0</v>
      </c>
    </row>
    <row r="116" spans="1:7" hidden="1">
      <c r="A116" s="2" t="s">
        <v>1</v>
      </c>
      <c r="B116">
        <v>1</v>
      </c>
      <c r="C116">
        <f t="shared" si="7"/>
        <v>0</v>
      </c>
      <c r="D116">
        <f t="shared" si="7"/>
        <v>1</v>
      </c>
      <c r="E116">
        <f t="shared" si="7"/>
        <v>0</v>
      </c>
      <c r="F116">
        <f t="shared" si="5"/>
        <v>141</v>
      </c>
      <c r="G116">
        <f t="shared" si="6"/>
        <v>0</v>
      </c>
    </row>
    <row r="117" spans="1:7" hidden="1">
      <c r="A117" s="2" t="s">
        <v>2</v>
      </c>
      <c r="B117">
        <v>1</v>
      </c>
      <c r="C117">
        <f t="shared" si="7"/>
        <v>0</v>
      </c>
      <c r="D117">
        <f t="shared" si="7"/>
        <v>0</v>
      </c>
      <c r="E117">
        <f t="shared" si="7"/>
        <v>1</v>
      </c>
      <c r="F117">
        <f t="shared" si="5"/>
        <v>140</v>
      </c>
      <c r="G117">
        <f t="shared" si="6"/>
        <v>0</v>
      </c>
    </row>
    <row r="118" spans="1:7" hidden="1">
      <c r="A118" s="2" t="s">
        <v>1</v>
      </c>
      <c r="B118">
        <v>4</v>
      </c>
      <c r="C118">
        <f t="shared" si="7"/>
        <v>0</v>
      </c>
      <c r="D118">
        <f t="shared" si="7"/>
        <v>4</v>
      </c>
      <c r="E118">
        <f t="shared" si="7"/>
        <v>0</v>
      </c>
      <c r="F118">
        <f t="shared" si="5"/>
        <v>144</v>
      </c>
      <c r="G118">
        <f t="shared" si="6"/>
        <v>0</v>
      </c>
    </row>
    <row r="119" spans="1:7" hidden="1">
      <c r="A119" s="2" t="s">
        <v>1</v>
      </c>
      <c r="B119">
        <v>4</v>
      </c>
      <c r="C119">
        <f t="shared" si="7"/>
        <v>0</v>
      </c>
      <c r="D119">
        <f t="shared" si="7"/>
        <v>4</v>
      </c>
      <c r="E119">
        <f t="shared" si="7"/>
        <v>0</v>
      </c>
      <c r="F119">
        <f t="shared" si="5"/>
        <v>148</v>
      </c>
      <c r="G119">
        <f t="shared" si="6"/>
        <v>0</v>
      </c>
    </row>
    <row r="120" spans="1:7" hidden="1">
      <c r="A120" s="2" t="s">
        <v>2</v>
      </c>
      <c r="B120">
        <v>3</v>
      </c>
      <c r="C120">
        <f t="shared" si="7"/>
        <v>0</v>
      </c>
      <c r="D120">
        <f t="shared" si="7"/>
        <v>0</v>
      </c>
      <c r="E120">
        <f t="shared" si="7"/>
        <v>3</v>
      </c>
      <c r="F120">
        <f t="shared" si="5"/>
        <v>145</v>
      </c>
      <c r="G120">
        <f t="shared" si="6"/>
        <v>0</v>
      </c>
    </row>
    <row r="121" spans="1:7" hidden="1">
      <c r="A121" s="2" t="s">
        <v>1</v>
      </c>
      <c r="B121">
        <v>6</v>
      </c>
      <c r="C121">
        <f t="shared" si="7"/>
        <v>0</v>
      </c>
      <c r="D121">
        <f t="shared" si="7"/>
        <v>6</v>
      </c>
      <c r="E121">
        <f t="shared" si="7"/>
        <v>0</v>
      </c>
      <c r="F121">
        <f t="shared" si="5"/>
        <v>151</v>
      </c>
      <c r="G121">
        <f t="shared" si="6"/>
        <v>0</v>
      </c>
    </row>
    <row r="122" spans="1:7" hidden="1">
      <c r="A122" s="2" t="s">
        <v>0</v>
      </c>
      <c r="B122">
        <v>7</v>
      </c>
      <c r="C122">
        <f t="shared" si="7"/>
        <v>7</v>
      </c>
      <c r="D122">
        <f t="shared" si="7"/>
        <v>0</v>
      </c>
      <c r="E122">
        <f t="shared" si="7"/>
        <v>0</v>
      </c>
      <c r="F122">
        <f t="shared" si="5"/>
        <v>151</v>
      </c>
      <c r="G122">
        <f t="shared" si="6"/>
        <v>1057</v>
      </c>
    </row>
    <row r="123" spans="1:7" hidden="1">
      <c r="A123" s="2" t="s">
        <v>2</v>
      </c>
      <c r="B123">
        <v>8</v>
      </c>
      <c r="C123">
        <f t="shared" si="7"/>
        <v>0</v>
      </c>
      <c r="D123">
        <f t="shared" si="7"/>
        <v>0</v>
      </c>
      <c r="E123">
        <f t="shared" si="7"/>
        <v>8</v>
      </c>
      <c r="F123">
        <f t="shared" si="5"/>
        <v>143</v>
      </c>
      <c r="G123">
        <f t="shared" si="6"/>
        <v>0</v>
      </c>
    </row>
    <row r="124" spans="1:7" hidden="1">
      <c r="A124" s="2" t="s">
        <v>2</v>
      </c>
      <c r="B124">
        <v>1</v>
      </c>
      <c r="C124">
        <f t="shared" si="7"/>
        <v>0</v>
      </c>
      <c r="D124">
        <f t="shared" si="7"/>
        <v>0</v>
      </c>
      <c r="E124">
        <f t="shared" si="7"/>
        <v>1</v>
      </c>
      <c r="F124">
        <f t="shared" si="5"/>
        <v>142</v>
      </c>
      <c r="G124">
        <f t="shared" si="6"/>
        <v>0</v>
      </c>
    </row>
    <row r="125" spans="1:7" hidden="1">
      <c r="A125" s="2" t="s">
        <v>0</v>
      </c>
      <c r="B125">
        <v>7</v>
      </c>
      <c r="C125">
        <f t="shared" si="7"/>
        <v>7</v>
      </c>
      <c r="D125">
        <f t="shared" si="7"/>
        <v>0</v>
      </c>
      <c r="E125">
        <f t="shared" si="7"/>
        <v>0</v>
      </c>
      <c r="F125">
        <f t="shared" si="5"/>
        <v>142</v>
      </c>
      <c r="G125">
        <f t="shared" si="6"/>
        <v>994</v>
      </c>
    </row>
    <row r="126" spans="1:7" hidden="1">
      <c r="A126" s="2" t="s">
        <v>0</v>
      </c>
      <c r="B126">
        <v>6</v>
      </c>
      <c r="C126">
        <f t="shared" si="7"/>
        <v>6</v>
      </c>
      <c r="D126">
        <f t="shared" si="7"/>
        <v>0</v>
      </c>
      <c r="E126">
        <f t="shared" si="7"/>
        <v>0</v>
      </c>
      <c r="F126">
        <f t="shared" si="5"/>
        <v>142</v>
      </c>
      <c r="G126">
        <f t="shared" si="6"/>
        <v>852</v>
      </c>
    </row>
    <row r="127" spans="1:7" hidden="1">
      <c r="A127" s="2" t="s">
        <v>1</v>
      </c>
      <c r="B127">
        <v>9</v>
      </c>
      <c r="C127">
        <f t="shared" si="7"/>
        <v>0</v>
      </c>
      <c r="D127">
        <f t="shared" si="7"/>
        <v>9</v>
      </c>
      <c r="E127">
        <f t="shared" si="7"/>
        <v>0</v>
      </c>
      <c r="F127">
        <f t="shared" si="5"/>
        <v>151</v>
      </c>
      <c r="G127">
        <f t="shared" si="6"/>
        <v>0</v>
      </c>
    </row>
    <row r="128" spans="1:7" hidden="1">
      <c r="A128" s="2" t="s">
        <v>0</v>
      </c>
      <c r="B128">
        <v>3</v>
      </c>
      <c r="C128">
        <f t="shared" si="7"/>
        <v>3</v>
      </c>
      <c r="D128">
        <f t="shared" si="7"/>
        <v>0</v>
      </c>
      <c r="E128">
        <f t="shared" si="7"/>
        <v>0</v>
      </c>
      <c r="F128">
        <f t="shared" si="5"/>
        <v>151</v>
      </c>
      <c r="G128">
        <f t="shared" si="6"/>
        <v>453</v>
      </c>
    </row>
    <row r="129" spans="1:7" hidden="1">
      <c r="A129" s="2" t="s">
        <v>1</v>
      </c>
      <c r="B129">
        <v>9</v>
      </c>
      <c r="C129">
        <f t="shared" si="7"/>
        <v>0</v>
      </c>
      <c r="D129">
        <f t="shared" si="7"/>
        <v>9</v>
      </c>
      <c r="E129">
        <f t="shared" si="7"/>
        <v>0</v>
      </c>
      <c r="F129">
        <f t="shared" si="5"/>
        <v>160</v>
      </c>
      <c r="G129">
        <f t="shared" si="6"/>
        <v>0</v>
      </c>
    </row>
    <row r="130" spans="1:7" hidden="1">
      <c r="A130" s="2" t="s">
        <v>1</v>
      </c>
      <c r="B130">
        <v>5</v>
      </c>
      <c r="C130">
        <f t="shared" si="7"/>
        <v>0</v>
      </c>
      <c r="D130">
        <f t="shared" si="7"/>
        <v>5</v>
      </c>
      <c r="E130">
        <f t="shared" si="7"/>
        <v>0</v>
      </c>
      <c r="F130">
        <f t="shared" si="5"/>
        <v>165</v>
      </c>
      <c r="G130">
        <f t="shared" si="6"/>
        <v>0</v>
      </c>
    </row>
    <row r="131" spans="1:7" hidden="1">
      <c r="A131" s="2" t="s">
        <v>0</v>
      </c>
      <c r="B131">
        <v>5</v>
      </c>
      <c r="C131">
        <f t="shared" si="7"/>
        <v>5</v>
      </c>
      <c r="D131">
        <f t="shared" si="7"/>
        <v>0</v>
      </c>
      <c r="E131">
        <f t="shared" si="7"/>
        <v>0</v>
      </c>
      <c r="F131">
        <f t="shared" si="5"/>
        <v>165</v>
      </c>
      <c r="G131">
        <f t="shared" si="6"/>
        <v>825</v>
      </c>
    </row>
    <row r="132" spans="1:7" hidden="1">
      <c r="A132" s="2" t="s">
        <v>0</v>
      </c>
      <c r="B132">
        <v>1</v>
      </c>
      <c r="C132">
        <f t="shared" si="7"/>
        <v>1</v>
      </c>
      <c r="D132">
        <f t="shared" si="7"/>
        <v>0</v>
      </c>
      <c r="E132">
        <f t="shared" si="7"/>
        <v>0</v>
      </c>
      <c r="F132">
        <f t="shared" si="5"/>
        <v>165</v>
      </c>
      <c r="G132">
        <f t="shared" si="6"/>
        <v>165</v>
      </c>
    </row>
    <row r="133" spans="1:7" hidden="1">
      <c r="A133" s="2" t="s">
        <v>0</v>
      </c>
      <c r="B133">
        <v>5</v>
      </c>
      <c r="C133">
        <f t="shared" si="7"/>
        <v>5</v>
      </c>
      <c r="D133">
        <f t="shared" si="7"/>
        <v>0</v>
      </c>
      <c r="E133">
        <f t="shared" si="7"/>
        <v>0</v>
      </c>
      <c r="F133">
        <f t="shared" si="5"/>
        <v>165</v>
      </c>
      <c r="G133">
        <f t="shared" si="6"/>
        <v>825</v>
      </c>
    </row>
    <row r="134" spans="1:7" hidden="1">
      <c r="A134" s="2" t="s">
        <v>1</v>
      </c>
      <c r="B134">
        <v>4</v>
      </c>
      <c r="C134">
        <f t="shared" si="7"/>
        <v>0</v>
      </c>
      <c r="D134">
        <f t="shared" si="7"/>
        <v>4</v>
      </c>
      <c r="E134">
        <f t="shared" si="7"/>
        <v>0</v>
      </c>
      <c r="F134">
        <f t="shared" si="5"/>
        <v>169</v>
      </c>
      <c r="G134">
        <f t="shared" si="6"/>
        <v>0</v>
      </c>
    </row>
    <row r="135" spans="1:7" hidden="1">
      <c r="A135" s="2" t="s">
        <v>0</v>
      </c>
      <c r="B135">
        <v>4</v>
      </c>
      <c r="C135">
        <f t="shared" si="7"/>
        <v>4</v>
      </c>
      <c r="D135">
        <f t="shared" si="7"/>
        <v>0</v>
      </c>
      <c r="E135">
        <f t="shared" si="7"/>
        <v>0</v>
      </c>
      <c r="F135">
        <f t="shared" si="5"/>
        <v>169</v>
      </c>
      <c r="G135">
        <f t="shared" si="6"/>
        <v>676</v>
      </c>
    </row>
    <row r="136" spans="1:7" hidden="1">
      <c r="A136" s="2" t="s">
        <v>2</v>
      </c>
      <c r="B136">
        <v>5</v>
      </c>
      <c r="C136">
        <f t="shared" si="7"/>
        <v>0</v>
      </c>
      <c r="D136">
        <f t="shared" si="7"/>
        <v>0</v>
      </c>
      <c r="E136">
        <f t="shared" si="7"/>
        <v>5</v>
      </c>
      <c r="F136">
        <f t="shared" ref="F136:F199" si="8">F135+D136-E136</f>
        <v>164</v>
      </c>
      <c r="G136">
        <f t="shared" si="6"/>
        <v>0</v>
      </c>
    </row>
    <row r="137" spans="1:7" hidden="1">
      <c r="A137" s="2" t="s">
        <v>1</v>
      </c>
      <c r="B137">
        <v>8</v>
      </c>
      <c r="C137">
        <f t="shared" si="7"/>
        <v>0</v>
      </c>
      <c r="D137">
        <f t="shared" si="7"/>
        <v>8</v>
      </c>
      <c r="E137">
        <f t="shared" si="7"/>
        <v>0</v>
      </c>
      <c r="F137">
        <f t="shared" si="8"/>
        <v>172</v>
      </c>
      <c r="G137">
        <f t="shared" si="6"/>
        <v>0</v>
      </c>
    </row>
    <row r="138" spans="1:7" hidden="1">
      <c r="A138" s="2" t="s">
        <v>1</v>
      </c>
      <c r="B138">
        <v>2</v>
      </c>
      <c r="C138">
        <f t="shared" si="7"/>
        <v>0</v>
      </c>
      <c r="D138">
        <f t="shared" si="7"/>
        <v>2</v>
      </c>
      <c r="E138">
        <f t="shared" si="7"/>
        <v>0</v>
      </c>
      <c r="F138">
        <f t="shared" si="8"/>
        <v>174</v>
      </c>
      <c r="G138">
        <f t="shared" si="6"/>
        <v>0</v>
      </c>
    </row>
    <row r="139" spans="1:7" hidden="1">
      <c r="A139" s="2" t="s">
        <v>0</v>
      </c>
      <c r="B139">
        <v>2</v>
      </c>
      <c r="C139">
        <f t="shared" si="7"/>
        <v>2</v>
      </c>
      <c r="D139">
        <f t="shared" si="7"/>
        <v>0</v>
      </c>
      <c r="E139">
        <f t="shared" si="7"/>
        <v>0</v>
      </c>
      <c r="F139">
        <f t="shared" si="8"/>
        <v>174</v>
      </c>
      <c r="G139">
        <f t="shared" ref="G139:G202" si="9">F139*C139</f>
        <v>348</v>
      </c>
    </row>
    <row r="140" spans="1:7" hidden="1">
      <c r="A140" s="2" t="s">
        <v>1</v>
      </c>
      <c r="B140">
        <v>8</v>
      </c>
      <c r="C140">
        <f t="shared" si="7"/>
        <v>0</v>
      </c>
      <c r="D140">
        <f t="shared" si="7"/>
        <v>8</v>
      </c>
      <c r="E140">
        <f t="shared" si="7"/>
        <v>0</v>
      </c>
      <c r="F140">
        <f t="shared" si="8"/>
        <v>182</v>
      </c>
      <c r="G140">
        <f t="shared" si="9"/>
        <v>0</v>
      </c>
    </row>
    <row r="141" spans="1:7" hidden="1">
      <c r="A141" s="2" t="s">
        <v>2</v>
      </c>
      <c r="B141">
        <v>4</v>
      </c>
      <c r="C141">
        <f t="shared" si="7"/>
        <v>0</v>
      </c>
      <c r="D141">
        <f t="shared" si="7"/>
        <v>0</v>
      </c>
      <c r="E141">
        <f t="shared" si="7"/>
        <v>4</v>
      </c>
      <c r="F141">
        <f t="shared" si="8"/>
        <v>178</v>
      </c>
      <c r="G141">
        <f t="shared" si="9"/>
        <v>0</v>
      </c>
    </row>
    <row r="142" spans="1:7" hidden="1">
      <c r="A142" s="2" t="s">
        <v>1</v>
      </c>
      <c r="B142">
        <v>3</v>
      </c>
      <c r="C142">
        <f t="shared" si="7"/>
        <v>0</v>
      </c>
      <c r="D142">
        <f t="shared" si="7"/>
        <v>3</v>
      </c>
      <c r="E142">
        <f t="shared" si="7"/>
        <v>0</v>
      </c>
      <c r="F142">
        <f t="shared" si="8"/>
        <v>181</v>
      </c>
      <c r="G142">
        <f t="shared" si="9"/>
        <v>0</v>
      </c>
    </row>
    <row r="143" spans="1:7" hidden="1">
      <c r="A143" s="2" t="s">
        <v>0</v>
      </c>
      <c r="B143">
        <v>6</v>
      </c>
      <c r="C143">
        <f t="shared" si="7"/>
        <v>6</v>
      </c>
      <c r="D143">
        <f t="shared" si="7"/>
        <v>0</v>
      </c>
      <c r="E143">
        <f t="shared" si="7"/>
        <v>0</v>
      </c>
      <c r="F143">
        <f t="shared" si="8"/>
        <v>181</v>
      </c>
      <c r="G143">
        <f t="shared" si="9"/>
        <v>1086</v>
      </c>
    </row>
    <row r="144" spans="1:7" hidden="1">
      <c r="A144" s="2" t="s">
        <v>2</v>
      </c>
      <c r="B144">
        <v>7</v>
      </c>
      <c r="C144">
        <f t="shared" si="7"/>
        <v>0</v>
      </c>
      <c r="D144">
        <f t="shared" si="7"/>
        <v>0</v>
      </c>
      <c r="E144">
        <f t="shared" si="7"/>
        <v>7</v>
      </c>
      <c r="F144">
        <f t="shared" si="8"/>
        <v>174</v>
      </c>
      <c r="G144">
        <f t="shared" si="9"/>
        <v>0</v>
      </c>
    </row>
    <row r="145" spans="1:7" hidden="1">
      <c r="A145" s="2" t="s">
        <v>0</v>
      </c>
      <c r="B145">
        <v>2</v>
      </c>
      <c r="C145">
        <f t="shared" si="7"/>
        <v>2</v>
      </c>
      <c r="D145">
        <f t="shared" si="7"/>
        <v>0</v>
      </c>
      <c r="E145">
        <f t="shared" si="7"/>
        <v>0</v>
      </c>
      <c r="F145">
        <f t="shared" si="8"/>
        <v>174</v>
      </c>
      <c r="G145">
        <f t="shared" si="9"/>
        <v>348</v>
      </c>
    </row>
    <row r="146" spans="1:7" hidden="1">
      <c r="A146" s="2" t="s">
        <v>2</v>
      </c>
      <c r="B146">
        <v>5</v>
      </c>
      <c r="C146">
        <f t="shared" si="7"/>
        <v>0</v>
      </c>
      <c r="D146">
        <f t="shared" si="7"/>
        <v>0</v>
      </c>
      <c r="E146">
        <f t="shared" si="7"/>
        <v>5</v>
      </c>
      <c r="F146">
        <f t="shared" si="8"/>
        <v>169</v>
      </c>
      <c r="G146">
        <f t="shared" si="9"/>
        <v>0</v>
      </c>
    </row>
    <row r="147" spans="1:7" hidden="1">
      <c r="A147" s="2" t="s">
        <v>2</v>
      </c>
      <c r="B147">
        <v>9</v>
      </c>
      <c r="C147">
        <f t="shared" si="7"/>
        <v>0</v>
      </c>
      <c r="D147">
        <f t="shared" si="7"/>
        <v>0</v>
      </c>
      <c r="E147">
        <f t="shared" si="7"/>
        <v>9</v>
      </c>
      <c r="F147">
        <f t="shared" si="8"/>
        <v>160</v>
      </c>
      <c r="G147">
        <f t="shared" si="9"/>
        <v>0</v>
      </c>
    </row>
    <row r="148" spans="1:7" hidden="1">
      <c r="A148" s="2" t="s">
        <v>0</v>
      </c>
      <c r="B148">
        <v>6</v>
      </c>
      <c r="C148">
        <f t="shared" si="7"/>
        <v>6</v>
      </c>
      <c r="D148">
        <f t="shared" si="7"/>
        <v>0</v>
      </c>
      <c r="E148">
        <f t="shared" si="7"/>
        <v>0</v>
      </c>
      <c r="F148">
        <f t="shared" si="8"/>
        <v>160</v>
      </c>
      <c r="G148">
        <f t="shared" si="9"/>
        <v>960</v>
      </c>
    </row>
    <row r="149" spans="1:7" hidden="1">
      <c r="A149" s="2" t="s">
        <v>1</v>
      </c>
      <c r="B149">
        <v>1</v>
      </c>
      <c r="C149">
        <f t="shared" si="7"/>
        <v>0</v>
      </c>
      <c r="D149">
        <f t="shared" si="7"/>
        <v>1</v>
      </c>
      <c r="E149">
        <f t="shared" si="7"/>
        <v>0</v>
      </c>
      <c r="F149">
        <f t="shared" si="8"/>
        <v>161</v>
      </c>
      <c r="G149">
        <f t="shared" si="9"/>
        <v>0</v>
      </c>
    </row>
    <row r="150" spans="1:7" hidden="1">
      <c r="A150" s="2" t="s">
        <v>1</v>
      </c>
      <c r="B150">
        <v>1</v>
      </c>
      <c r="C150">
        <f t="shared" si="7"/>
        <v>0</v>
      </c>
      <c r="D150">
        <f t="shared" si="7"/>
        <v>1</v>
      </c>
      <c r="E150">
        <f t="shared" si="7"/>
        <v>0</v>
      </c>
      <c r="F150">
        <f t="shared" si="8"/>
        <v>162</v>
      </c>
      <c r="G150">
        <f t="shared" si="9"/>
        <v>0</v>
      </c>
    </row>
    <row r="151" spans="1:7" hidden="1">
      <c r="A151" s="2" t="s">
        <v>2</v>
      </c>
      <c r="B151">
        <v>4</v>
      </c>
      <c r="C151">
        <f t="shared" ref="C151:E214" si="10">IF($A151=C$5,$B151,0)</f>
        <v>0</v>
      </c>
      <c r="D151">
        <f t="shared" si="10"/>
        <v>0</v>
      </c>
      <c r="E151">
        <f t="shared" si="10"/>
        <v>4</v>
      </c>
      <c r="F151">
        <f t="shared" si="8"/>
        <v>158</v>
      </c>
      <c r="G151">
        <f t="shared" si="9"/>
        <v>0</v>
      </c>
    </row>
    <row r="152" spans="1:7" hidden="1">
      <c r="A152" s="2" t="s">
        <v>1</v>
      </c>
      <c r="B152">
        <v>7</v>
      </c>
      <c r="C152">
        <f t="shared" si="10"/>
        <v>0</v>
      </c>
      <c r="D152">
        <f t="shared" si="10"/>
        <v>7</v>
      </c>
      <c r="E152">
        <f t="shared" si="10"/>
        <v>0</v>
      </c>
      <c r="F152">
        <f t="shared" si="8"/>
        <v>165</v>
      </c>
      <c r="G152">
        <f t="shared" si="9"/>
        <v>0</v>
      </c>
    </row>
    <row r="153" spans="1:7" hidden="1">
      <c r="A153" s="2" t="s">
        <v>2</v>
      </c>
      <c r="B153">
        <v>2</v>
      </c>
      <c r="C153">
        <f t="shared" si="10"/>
        <v>0</v>
      </c>
      <c r="D153">
        <f t="shared" si="10"/>
        <v>0</v>
      </c>
      <c r="E153">
        <f t="shared" si="10"/>
        <v>2</v>
      </c>
      <c r="F153">
        <f t="shared" si="8"/>
        <v>163</v>
      </c>
      <c r="G153">
        <f t="shared" si="9"/>
        <v>0</v>
      </c>
    </row>
    <row r="154" spans="1:7" hidden="1">
      <c r="A154" s="2" t="s">
        <v>0</v>
      </c>
      <c r="B154">
        <v>1</v>
      </c>
      <c r="C154">
        <f t="shared" si="10"/>
        <v>1</v>
      </c>
      <c r="D154">
        <f t="shared" si="10"/>
        <v>0</v>
      </c>
      <c r="E154">
        <f t="shared" si="10"/>
        <v>0</v>
      </c>
      <c r="F154">
        <f t="shared" si="8"/>
        <v>163</v>
      </c>
      <c r="G154">
        <f t="shared" si="9"/>
        <v>163</v>
      </c>
    </row>
    <row r="155" spans="1:7" hidden="1">
      <c r="A155" s="2" t="s">
        <v>1</v>
      </c>
      <c r="B155">
        <v>5</v>
      </c>
      <c r="C155">
        <f t="shared" si="10"/>
        <v>0</v>
      </c>
      <c r="D155">
        <f t="shared" si="10"/>
        <v>5</v>
      </c>
      <c r="E155">
        <f t="shared" si="10"/>
        <v>0</v>
      </c>
      <c r="F155">
        <f t="shared" si="8"/>
        <v>168</v>
      </c>
      <c r="G155">
        <f t="shared" si="9"/>
        <v>0</v>
      </c>
    </row>
    <row r="156" spans="1:7" hidden="1">
      <c r="A156" s="2" t="s">
        <v>1</v>
      </c>
      <c r="B156">
        <v>4</v>
      </c>
      <c r="C156">
        <f t="shared" si="10"/>
        <v>0</v>
      </c>
      <c r="D156">
        <f t="shared" si="10"/>
        <v>4</v>
      </c>
      <c r="E156">
        <f t="shared" si="10"/>
        <v>0</v>
      </c>
      <c r="F156">
        <f t="shared" si="8"/>
        <v>172</v>
      </c>
      <c r="G156">
        <f t="shared" si="9"/>
        <v>0</v>
      </c>
    </row>
    <row r="157" spans="1:7" hidden="1">
      <c r="A157" s="2" t="s">
        <v>1</v>
      </c>
      <c r="B157">
        <v>5</v>
      </c>
      <c r="C157">
        <f t="shared" si="10"/>
        <v>0</v>
      </c>
      <c r="D157">
        <f t="shared" si="10"/>
        <v>5</v>
      </c>
      <c r="E157">
        <f t="shared" si="10"/>
        <v>0</v>
      </c>
      <c r="F157">
        <f t="shared" si="8"/>
        <v>177</v>
      </c>
      <c r="G157">
        <f t="shared" si="9"/>
        <v>0</v>
      </c>
    </row>
    <row r="158" spans="1:7" hidden="1">
      <c r="A158" s="2" t="s">
        <v>0</v>
      </c>
      <c r="B158">
        <v>4</v>
      </c>
      <c r="C158">
        <f t="shared" si="10"/>
        <v>4</v>
      </c>
      <c r="D158">
        <f t="shared" si="10"/>
        <v>0</v>
      </c>
      <c r="E158">
        <f t="shared" si="10"/>
        <v>0</v>
      </c>
      <c r="F158">
        <f t="shared" si="8"/>
        <v>177</v>
      </c>
      <c r="G158">
        <f t="shared" si="9"/>
        <v>708</v>
      </c>
    </row>
    <row r="159" spans="1:7" hidden="1">
      <c r="A159" s="2" t="s">
        <v>1</v>
      </c>
      <c r="B159">
        <v>3</v>
      </c>
      <c r="C159">
        <f t="shared" si="10"/>
        <v>0</v>
      </c>
      <c r="D159">
        <f t="shared" si="10"/>
        <v>3</v>
      </c>
      <c r="E159">
        <f t="shared" si="10"/>
        <v>0</v>
      </c>
      <c r="F159">
        <f t="shared" si="8"/>
        <v>180</v>
      </c>
      <c r="G159">
        <f t="shared" si="9"/>
        <v>0</v>
      </c>
    </row>
    <row r="160" spans="1:7" hidden="1">
      <c r="A160" s="2" t="s">
        <v>2</v>
      </c>
      <c r="B160">
        <v>8</v>
      </c>
      <c r="C160">
        <f t="shared" si="10"/>
        <v>0</v>
      </c>
      <c r="D160">
        <f t="shared" si="10"/>
        <v>0</v>
      </c>
      <c r="E160">
        <f t="shared" si="10"/>
        <v>8</v>
      </c>
      <c r="F160">
        <f t="shared" si="8"/>
        <v>172</v>
      </c>
      <c r="G160">
        <f t="shared" si="9"/>
        <v>0</v>
      </c>
    </row>
    <row r="161" spans="1:7" hidden="1">
      <c r="A161" s="2" t="s">
        <v>0</v>
      </c>
      <c r="B161">
        <v>7</v>
      </c>
      <c r="C161">
        <f t="shared" si="10"/>
        <v>7</v>
      </c>
      <c r="D161">
        <f t="shared" si="10"/>
        <v>0</v>
      </c>
      <c r="E161">
        <f t="shared" si="10"/>
        <v>0</v>
      </c>
      <c r="F161">
        <f t="shared" si="8"/>
        <v>172</v>
      </c>
      <c r="G161">
        <f t="shared" si="9"/>
        <v>1204</v>
      </c>
    </row>
    <row r="162" spans="1:7" hidden="1">
      <c r="A162" s="2" t="s">
        <v>1</v>
      </c>
      <c r="B162">
        <v>2</v>
      </c>
      <c r="C162">
        <f t="shared" si="10"/>
        <v>0</v>
      </c>
      <c r="D162">
        <f t="shared" si="10"/>
        <v>2</v>
      </c>
      <c r="E162">
        <f t="shared" si="10"/>
        <v>0</v>
      </c>
      <c r="F162">
        <f t="shared" si="8"/>
        <v>174</v>
      </c>
      <c r="G162">
        <f t="shared" si="9"/>
        <v>0</v>
      </c>
    </row>
    <row r="163" spans="1:7" hidden="1">
      <c r="A163" s="2" t="s">
        <v>2</v>
      </c>
      <c r="B163">
        <v>6</v>
      </c>
      <c r="C163">
        <f t="shared" si="10"/>
        <v>0</v>
      </c>
      <c r="D163">
        <f t="shared" si="10"/>
        <v>0</v>
      </c>
      <c r="E163">
        <f t="shared" si="10"/>
        <v>6</v>
      </c>
      <c r="F163">
        <f t="shared" si="8"/>
        <v>168</v>
      </c>
      <c r="G163">
        <f t="shared" si="9"/>
        <v>0</v>
      </c>
    </row>
    <row r="164" spans="1:7" hidden="1">
      <c r="A164" s="2" t="s">
        <v>0</v>
      </c>
      <c r="B164">
        <v>4</v>
      </c>
      <c r="C164">
        <f t="shared" si="10"/>
        <v>4</v>
      </c>
      <c r="D164">
        <f t="shared" si="10"/>
        <v>0</v>
      </c>
      <c r="E164">
        <f t="shared" si="10"/>
        <v>0</v>
      </c>
      <c r="F164">
        <f t="shared" si="8"/>
        <v>168</v>
      </c>
      <c r="G164">
        <f t="shared" si="9"/>
        <v>672</v>
      </c>
    </row>
    <row r="165" spans="1:7" hidden="1">
      <c r="A165" s="2" t="s">
        <v>0</v>
      </c>
      <c r="B165">
        <v>8</v>
      </c>
      <c r="C165">
        <f t="shared" si="10"/>
        <v>8</v>
      </c>
      <c r="D165">
        <f t="shared" si="10"/>
        <v>0</v>
      </c>
      <c r="E165">
        <f t="shared" si="10"/>
        <v>0</v>
      </c>
      <c r="F165">
        <f t="shared" si="8"/>
        <v>168</v>
      </c>
      <c r="G165">
        <f t="shared" si="9"/>
        <v>1344</v>
      </c>
    </row>
    <row r="166" spans="1:7" hidden="1">
      <c r="A166" s="2" t="s">
        <v>0</v>
      </c>
      <c r="B166">
        <v>8</v>
      </c>
      <c r="C166">
        <f t="shared" si="10"/>
        <v>8</v>
      </c>
      <c r="D166">
        <f t="shared" si="10"/>
        <v>0</v>
      </c>
      <c r="E166">
        <f t="shared" si="10"/>
        <v>0</v>
      </c>
      <c r="F166">
        <f t="shared" si="8"/>
        <v>168</v>
      </c>
      <c r="G166">
        <f t="shared" si="9"/>
        <v>1344</v>
      </c>
    </row>
    <row r="167" spans="1:7" hidden="1">
      <c r="A167" s="2" t="s">
        <v>2</v>
      </c>
      <c r="B167">
        <v>7</v>
      </c>
      <c r="C167">
        <f t="shared" si="10"/>
        <v>0</v>
      </c>
      <c r="D167">
        <f t="shared" si="10"/>
        <v>0</v>
      </c>
      <c r="E167">
        <f t="shared" si="10"/>
        <v>7</v>
      </c>
      <c r="F167">
        <f t="shared" si="8"/>
        <v>161</v>
      </c>
      <c r="G167">
        <f t="shared" si="9"/>
        <v>0</v>
      </c>
    </row>
    <row r="168" spans="1:7" hidden="1">
      <c r="A168" s="2" t="s">
        <v>1</v>
      </c>
      <c r="B168">
        <v>2</v>
      </c>
      <c r="C168">
        <f t="shared" si="10"/>
        <v>0</v>
      </c>
      <c r="D168">
        <f t="shared" si="10"/>
        <v>2</v>
      </c>
      <c r="E168">
        <f t="shared" si="10"/>
        <v>0</v>
      </c>
      <c r="F168">
        <f t="shared" si="8"/>
        <v>163</v>
      </c>
      <c r="G168">
        <f t="shared" si="9"/>
        <v>0</v>
      </c>
    </row>
    <row r="169" spans="1:7" hidden="1">
      <c r="A169" s="2" t="s">
        <v>1</v>
      </c>
      <c r="B169">
        <v>7</v>
      </c>
      <c r="C169">
        <f t="shared" si="10"/>
        <v>0</v>
      </c>
      <c r="D169">
        <f t="shared" si="10"/>
        <v>7</v>
      </c>
      <c r="E169">
        <f t="shared" si="10"/>
        <v>0</v>
      </c>
      <c r="F169">
        <f t="shared" si="8"/>
        <v>170</v>
      </c>
      <c r="G169">
        <f t="shared" si="9"/>
        <v>0</v>
      </c>
    </row>
    <row r="170" spans="1:7" hidden="1">
      <c r="A170" s="2" t="s">
        <v>1</v>
      </c>
      <c r="B170">
        <v>9</v>
      </c>
      <c r="C170">
        <f t="shared" si="10"/>
        <v>0</v>
      </c>
      <c r="D170">
        <f t="shared" si="10"/>
        <v>9</v>
      </c>
      <c r="E170">
        <f t="shared" si="10"/>
        <v>0</v>
      </c>
      <c r="F170">
        <f t="shared" si="8"/>
        <v>179</v>
      </c>
      <c r="G170">
        <f t="shared" si="9"/>
        <v>0</v>
      </c>
    </row>
    <row r="171" spans="1:7" hidden="1">
      <c r="A171" s="2" t="s">
        <v>0</v>
      </c>
      <c r="B171">
        <v>8</v>
      </c>
      <c r="C171">
        <f t="shared" si="10"/>
        <v>8</v>
      </c>
      <c r="D171">
        <f t="shared" si="10"/>
        <v>0</v>
      </c>
      <c r="E171">
        <f t="shared" si="10"/>
        <v>0</v>
      </c>
      <c r="F171">
        <f t="shared" si="8"/>
        <v>179</v>
      </c>
      <c r="G171">
        <f t="shared" si="9"/>
        <v>1432</v>
      </c>
    </row>
    <row r="172" spans="1:7" hidden="1">
      <c r="A172" s="2" t="s">
        <v>1</v>
      </c>
      <c r="B172">
        <v>9</v>
      </c>
      <c r="C172">
        <f t="shared" si="10"/>
        <v>0</v>
      </c>
      <c r="D172">
        <f t="shared" si="10"/>
        <v>9</v>
      </c>
      <c r="E172">
        <f t="shared" si="10"/>
        <v>0</v>
      </c>
      <c r="F172">
        <f t="shared" si="8"/>
        <v>188</v>
      </c>
      <c r="G172">
        <f t="shared" si="9"/>
        <v>0</v>
      </c>
    </row>
    <row r="173" spans="1:7" hidden="1">
      <c r="A173" s="2" t="s">
        <v>1</v>
      </c>
      <c r="B173">
        <v>5</v>
      </c>
      <c r="C173">
        <f t="shared" si="10"/>
        <v>0</v>
      </c>
      <c r="D173">
        <f t="shared" si="10"/>
        <v>5</v>
      </c>
      <c r="E173">
        <f t="shared" si="10"/>
        <v>0</v>
      </c>
      <c r="F173">
        <f t="shared" si="8"/>
        <v>193</v>
      </c>
      <c r="G173">
        <f t="shared" si="9"/>
        <v>0</v>
      </c>
    </row>
    <row r="174" spans="1:7" hidden="1">
      <c r="A174" s="2" t="s">
        <v>0</v>
      </c>
      <c r="B174">
        <v>8</v>
      </c>
      <c r="C174">
        <f t="shared" si="10"/>
        <v>8</v>
      </c>
      <c r="D174">
        <f t="shared" si="10"/>
        <v>0</v>
      </c>
      <c r="E174">
        <f t="shared" si="10"/>
        <v>0</v>
      </c>
      <c r="F174">
        <f t="shared" si="8"/>
        <v>193</v>
      </c>
      <c r="G174">
        <f t="shared" si="9"/>
        <v>1544</v>
      </c>
    </row>
    <row r="175" spans="1:7" hidden="1">
      <c r="A175" s="2" t="s">
        <v>0</v>
      </c>
      <c r="B175">
        <v>6</v>
      </c>
      <c r="C175">
        <f t="shared" si="10"/>
        <v>6</v>
      </c>
      <c r="D175">
        <f t="shared" si="10"/>
        <v>0</v>
      </c>
      <c r="E175">
        <f t="shared" si="10"/>
        <v>0</v>
      </c>
      <c r="F175">
        <f t="shared" si="8"/>
        <v>193</v>
      </c>
      <c r="G175">
        <f t="shared" si="9"/>
        <v>1158</v>
      </c>
    </row>
    <row r="176" spans="1:7" hidden="1">
      <c r="A176" s="2" t="s">
        <v>2</v>
      </c>
      <c r="B176">
        <v>4</v>
      </c>
      <c r="C176">
        <f t="shared" si="10"/>
        <v>0</v>
      </c>
      <c r="D176">
        <f t="shared" si="10"/>
        <v>0</v>
      </c>
      <c r="E176">
        <f t="shared" si="10"/>
        <v>4</v>
      </c>
      <c r="F176">
        <f t="shared" si="8"/>
        <v>189</v>
      </c>
      <c r="G176">
        <f t="shared" si="9"/>
        <v>0</v>
      </c>
    </row>
    <row r="177" spans="1:7" hidden="1">
      <c r="A177" s="2" t="s">
        <v>2</v>
      </c>
      <c r="B177">
        <v>7</v>
      </c>
      <c r="C177">
        <f t="shared" si="10"/>
        <v>0</v>
      </c>
      <c r="D177">
        <f t="shared" si="10"/>
        <v>0</v>
      </c>
      <c r="E177">
        <f t="shared" si="10"/>
        <v>7</v>
      </c>
      <c r="F177">
        <f t="shared" si="8"/>
        <v>182</v>
      </c>
      <c r="G177">
        <f t="shared" si="9"/>
        <v>0</v>
      </c>
    </row>
    <row r="178" spans="1:7" hidden="1">
      <c r="A178" s="2" t="s">
        <v>1</v>
      </c>
      <c r="B178">
        <v>7</v>
      </c>
      <c r="C178">
        <f t="shared" si="10"/>
        <v>0</v>
      </c>
      <c r="D178">
        <f t="shared" si="10"/>
        <v>7</v>
      </c>
      <c r="E178">
        <f t="shared" si="10"/>
        <v>0</v>
      </c>
      <c r="F178">
        <f t="shared" si="8"/>
        <v>189</v>
      </c>
      <c r="G178">
        <f t="shared" si="9"/>
        <v>0</v>
      </c>
    </row>
    <row r="179" spans="1:7" hidden="1">
      <c r="A179" s="2" t="s">
        <v>0</v>
      </c>
      <c r="B179">
        <v>1</v>
      </c>
      <c r="C179">
        <f t="shared" si="10"/>
        <v>1</v>
      </c>
      <c r="D179">
        <f t="shared" si="10"/>
        <v>0</v>
      </c>
      <c r="E179">
        <f t="shared" si="10"/>
        <v>0</v>
      </c>
      <c r="F179">
        <f t="shared" si="8"/>
        <v>189</v>
      </c>
      <c r="G179">
        <f t="shared" si="9"/>
        <v>189</v>
      </c>
    </row>
    <row r="180" spans="1:7" hidden="1">
      <c r="A180" s="2" t="s">
        <v>2</v>
      </c>
      <c r="B180">
        <v>2</v>
      </c>
      <c r="C180">
        <f t="shared" si="10"/>
        <v>0</v>
      </c>
      <c r="D180">
        <f t="shared" si="10"/>
        <v>0</v>
      </c>
      <c r="E180">
        <f t="shared" si="10"/>
        <v>2</v>
      </c>
      <c r="F180">
        <f t="shared" si="8"/>
        <v>187</v>
      </c>
      <c r="G180">
        <f t="shared" si="9"/>
        <v>0</v>
      </c>
    </row>
    <row r="181" spans="1:7" hidden="1">
      <c r="A181" s="2" t="s">
        <v>0</v>
      </c>
      <c r="B181">
        <v>1</v>
      </c>
      <c r="C181">
        <f t="shared" si="10"/>
        <v>1</v>
      </c>
      <c r="D181">
        <f t="shared" si="10"/>
        <v>0</v>
      </c>
      <c r="E181">
        <f t="shared" si="10"/>
        <v>0</v>
      </c>
      <c r="F181">
        <f t="shared" si="8"/>
        <v>187</v>
      </c>
      <c r="G181">
        <f t="shared" si="9"/>
        <v>187</v>
      </c>
    </row>
    <row r="182" spans="1:7" hidden="1">
      <c r="A182" s="2" t="s">
        <v>1</v>
      </c>
      <c r="B182">
        <v>6</v>
      </c>
      <c r="C182">
        <f t="shared" si="10"/>
        <v>0</v>
      </c>
      <c r="D182">
        <f t="shared" si="10"/>
        <v>6</v>
      </c>
      <c r="E182">
        <f t="shared" si="10"/>
        <v>0</v>
      </c>
      <c r="F182">
        <f t="shared" si="8"/>
        <v>193</v>
      </c>
      <c r="G182">
        <f t="shared" si="9"/>
        <v>0</v>
      </c>
    </row>
    <row r="183" spans="1:7" hidden="1">
      <c r="A183" s="2" t="s">
        <v>1</v>
      </c>
      <c r="B183">
        <v>1</v>
      </c>
      <c r="C183">
        <f t="shared" si="10"/>
        <v>0</v>
      </c>
      <c r="D183">
        <f t="shared" si="10"/>
        <v>1</v>
      </c>
      <c r="E183">
        <f t="shared" si="10"/>
        <v>0</v>
      </c>
      <c r="F183">
        <f t="shared" si="8"/>
        <v>194</v>
      </c>
      <c r="G183">
        <f t="shared" si="9"/>
        <v>0</v>
      </c>
    </row>
    <row r="184" spans="1:7" hidden="1">
      <c r="A184" s="2" t="s">
        <v>0</v>
      </c>
      <c r="B184">
        <v>9</v>
      </c>
      <c r="C184">
        <f t="shared" si="10"/>
        <v>9</v>
      </c>
      <c r="D184">
        <f t="shared" si="10"/>
        <v>0</v>
      </c>
      <c r="E184">
        <f t="shared" si="10"/>
        <v>0</v>
      </c>
      <c r="F184">
        <f t="shared" si="8"/>
        <v>194</v>
      </c>
      <c r="G184">
        <f t="shared" si="9"/>
        <v>1746</v>
      </c>
    </row>
    <row r="185" spans="1:7" hidden="1">
      <c r="A185" s="2" t="s">
        <v>0</v>
      </c>
      <c r="B185">
        <v>8</v>
      </c>
      <c r="C185">
        <f t="shared" si="10"/>
        <v>8</v>
      </c>
      <c r="D185">
        <f t="shared" si="10"/>
        <v>0</v>
      </c>
      <c r="E185">
        <f t="shared" si="10"/>
        <v>0</v>
      </c>
      <c r="F185">
        <f t="shared" si="8"/>
        <v>194</v>
      </c>
      <c r="G185">
        <f t="shared" si="9"/>
        <v>1552</v>
      </c>
    </row>
    <row r="186" spans="1:7" hidden="1">
      <c r="A186" s="2" t="s">
        <v>2</v>
      </c>
      <c r="B186">
        <v>4</v>
      </c>
      <c r="C186">
        <f t="shared" si="10"/>
        <v>0</v>
      </c>
      <c r="D186">
        <f t="shared" si="10"/>
        <v>0</v>
      </c>
      <c r="E186">
        <f t="shared" si="10"/>
        <v>4</v>
      </c>
      <c r="F186">
        <f t="shared" si="8"/>
        <v>190</v>
      </c>
      <c r="G186">
        <f t="shared" si="9"/>
        <v>0</v>
      </c>
    </row>
    <row r="187" spans="1:7" hidden="1">
      <c r="A187" s="2" t="s">
        <v>0</v>
      </c>
      <c r="B187">
        <v>9</v>
      </c>
      <c r="C187">
        <f t="shared" si="10"/>
        <v>9</v>
      </c>
      <c r="D187">
        <f t="shared" si="10"/>
        <v>0</v>
      </c>
      <c r="E187">
        <f t="shared" si="10"/>
        <v>0</v>
      </c>
      <c r="F187">
        <f t="shared" si="8"/>
        <v>190</v>
      </c>
      <c r="G187">
        <f t="shared" si="9"/>
        <v>1710</v>
      </c>
    </row>
    <row r="188" spans="1:7" hidden="1">
      <c r="A188" s="2" t="s">
        <v>2</v>
      </c>
      <c r="B188">
        <v>7</v>
      </c>
      <c r="C188">
        <f t="shared" si="10"/>
        <v>0</v>
      </c>
      <c r="D188">
        <f t="shared" si="10"/>
        <v>0</v>
      </c>
      <c r="E188">
        <f t="shared" si="10"/>
        <v>7</v>
      </c>
      <c r="F188">
        <f t="shared" si="8"/>
        <v>183</v>
      </c>
      <c r="G188">
        <f t="shared" si="9"/>
        <v>0</v>
      </c>
    </row>
    <row r="189" spans="1:7" hidden="1">
      <c r="A189" s="2" t="s">
        <v>0</v>
      </c>
      <c r="B189">
        <v>8</v>
      </c>
      <c r="C189">
        <f t="shared" si="10"/>
        <v>8</v>
      </c>
      <c r="D189">
        <f t="shared" si="10"/>
        <v>0</v>
      </c>
      <c r="E189">
        <f t="shared" si="10"/>
        <v>0</v>
      </c>
      <c r="F189">
        <f t="shared" si="8"/>
        <v>183</v>
      </c>
      <c r="G189">
        <f t="shared" si="9"/>
        <v>1464</v>
      </c>
    </row>
    <row r="190" spans="1:7" hidden="1">
      <c r="A190" s="2" t="s">
        <v>0</v>
      </c>
      <c r="B190">
        <v>1</v>
      </c>
      <c r="C190">
        <f t="shared" si="10"/>
        <v>1</v>
      </c>
      <c r="D190">
        <f t="shared" si="10"/>
        <v>0</v>
      </c>
      <c r="E190">
        <f t="shared" si="10"/>
        <v>0</v>
      </c>
      <c r="F190">
        <f t="shared" si="8"/>
        <v>183</v>
      </c>
      <c r="G190">
        <f t="shared" si="9"/>
        <v>183</v>
      </c>
    </row>
    <row r="191" spans="1:7" hidden="1">
      <c r="A191" s="2" t="s">
        <v>1</v>
      </c>
      <c r="B191">
        <v>6</v>
      </c>
      <c r="C191">
        <f t="shared" si="10"/>
        <v>0</v>
      </c>
      <c r="D191">
        <f t="shared" si="10"/>
        <v>6</v>
      </c>
      <c r="E191">
        <f t="shared" si="10"/>
        <v>0</v>
      </c>
      <c r="F191">
        <f t="shared" si="8"/>
        <v>189</v>
      </c>
      <c r="G191">
        <f t="shared" si="9"/>
        <v>0</v>
      </c>
    </row>
    <row r="192" spans="1:7" hidden="1">
      <c r="A192" s="2" t="s">
        <v>2</v>
      </c>
      <c r="B192">
        <v>3</v>
      </c>
      <c r="C192">
        <f t="shared" si="10"/>
        <v>0</v>
      </c>
      <c r="D192">
        <f t="shared" si="10"/>
        <v>0</v>
      </c>
      <c r="E192">
        <f t="shared" si="10"/>
        <v>3</v>
      </c>
      <c r="F192">
        <f t="shared" si="8"/>
        <v>186</v>
      </c>
      <c r="G192">
        <f t="shared" si="9"/>
        <v>0</v>
      </c>
    </row>
    <row r="193" spans="1:7" hidden="1">
      <c r="A193" s="2" t="s">
        <v>0</v>
      </c>
      <c r="B193">
        <v>2</v>
      </c>
      <c r="C193">
        <f t="shared" si="10"/>
        <v>2</v>
      </c>
      <c r="D193">
        <f t="shared" si="10"/>
        <v>0</v>
      </c>
      <c r="E193">
        <f t="shared" si="10"/>
        <v>0</v>
      </c>
      <c r="F193">
        <f t="shared" si="8"/>
        <v>186</v>
      </c>
      <c r="G193">
        <f t="shared" si="9"/>
        <v>372</v>
      </c>
    </row>
    <row r="194" spans="1:7" hidden="1">
      <c r="A194" s="2" t="s">
        <v>1</v>
      </c>
      <c r="B194">
        <v>6</v>
      </c>
      <c r="C194">
        <f t="shared" si="10"/>
        <v>0</v>
      </c>
      <c r="D194">
        <f t="shared" si="10"/>
        <v>6</v>
      </c>
      <c r="E194">
        <f t="shared" si="10"/>
        <v>0</v>
      </c>
      <c r="F194">
        <f t="shared" si="8"/>
        <v>192</v>
      </c>
      <c r="G194">
        <f t="shared" si="9"/>
        <v>0</v>
      </c>
    </row>
    <row r="195" spans="1:7" hidden="1">
      <c r="A195" s="2" t="s">
        <v>2</v>
      </c>
      <c r="B195">
        <v>3</v>
      </c>
      <c r="C195">
        <f t="shared" si="10"/>
        <v>0</v>
      </c>
      <c r="D195">
        <f t="shared" si="10"/>
        <v>0</v>
      </c>
      <c r="E195">
        <f t="shared" si="10"/>
        <v>3</v>
      </c>
      <c r="F195">
        <f t="shared" si="8"/>
        <v>189</v>
      </c>
      <c r="G195">
        <f t="shared" si="9"/>
        <v>0</v>
      </c>
    </row>
    <row r="196" spans="1:7" hidden="1">
      <c r="A196" s="2" t="s">
        <v>2</v>
      </c>
      <c r="B196">
        <v>5</v>
      </c>
      <c r="C196">
        <f t="shared" si="10"/>
        <v>0</v>
      </c>
      <c r="D196">
        <f t="shared" si="10"/>
        <v>0</v>
      </c>
      <c r="E196">
        <f t="shared" si="10"/>
        <v>5</v>
      </c>
      <c r="F196">
        <f t="shared" si="8"/>
        <v>184</v>
      </c>
      <c r="G196">
        <f t="shared" si="9"/>
        <v>0</v>
      </c>
    </row>
    <row r="197" spans="1:7" hidden="1">
      <c r="A197" s="2" t="s">
        <v>0</v>
      </c>
      <c r="B197">
        <v>6</v>
      </c>
      <c r="C197">
        <f t="shared" si="10"/>
        <v>6</v>
      </c>
      <c r="D197">
        <f t="shared" si="10"/>
        <v>0</v>
      </c>
      <c r="E197">
        <f t="shared" si="10"/>
        <v>0</v>
      </c>
      <c r="F197">
        <f t="shared" si="8"/>
        <v>184</v>
      </c>
      <c r="G197">
        <f t="shared" si="9"/>
        <v>1104</v>
      </c>
    </row>
    <row r="198" spans="1:7" hidden="1">
      <c r="A198" s="2" t="s">
        <v>2</v>
      </c>
      <c r="B198">
        <v>5</v>
      </c>
      <c r="C198">
        <f t="shared" si="10"/>
        <v>0</v>
      </c>
      <c r="D198">
        <f t="shared" si="10"/>
        <v>0</v>
      </c>
      <c r="E198">
        <f t="shared" si="10"/>
        <v>5</v>
      </c>
      <c r="F198">
        <f t="shared" si="8"/>
        <v>179</v>
      </c>
      <c r="G198">
        <f t="shared" si="9"/>
        <v>0</v>
      </c>
    </row>
    <row r="199" spans="1:7" hidden="1">
      <c r="A199" s="2" t="s">
        <v>1</v>
      </c>
      <c r="B199">
        <v>9</v>
      </c>
      <c r="C199">
        <f t="shared" si="10"/>
        <v>0</v>
      </c>
      <c r="D199">
        <f t="shared" si="10"/>
        <v>9</v>
      </c>
      <c r="E199">
        <f t="shared" si="10"/>
        <v>0</v>
      </c>
      <c r="F199">
        <f t="shared" si="8"/>
        <v>188</v>
      </c>
      <c r="G199">
        <f t="shared" si="9"/>
        <v>0</v>
      </c>
    </row>
    <row r="200" spans="1:7" hidden="1">
      <c r="A200" s="2" t="s">
        <v>0</v>
      </c>
      <c r="B200">
        <v>4</v>
      </c>
      <c r="C200">
        <f t="shared" si="10"/>
        <v>4</v>
      </c>
      <c r="D200">
        <f t="shared" si="10"/>
        <v>0</v>
      </c>
      <c r="E200">
        <f t="shared" si="10"/>
        <v>0</v>
      </c>
      <c r="F200">
        <f t="shared" ref="F200:F263" si="11">F199+D200-E200</f>
        <v>188</v>
      </c>
      <c r="G200">
        <f t="shared" si="9"/>
        <v>752</v>
      </c>
    </row>
    <row r="201" spans="1:7" hidden="1">
      <c r="A201" s="2" t="s">
        <v>2</v>
      </c>
      <c r="B201">
        <v>5</v>
      </c>
      <c r="C201">
        <f t="shared" si="10"/>
        <v>0</v>
      </c>
      <c r="D201">
        <f t="shared" si="10"/>
        <v>0</v>
      </c>
      <c r="E201">
        <f t="shared" si="10"/>
        <v>5</v>
      </c>
      <c r="F201">
        <f t="shared" si="11"/>
        <v>183</v>
      </c>
      <c r="G201">
        <f t="shared" si="9"/>
        <v>0</v>
      </c>
    </row>
    <row r="202" spans="1:7" hidden="1">
      <c r="A202" s="2" t="s">
        <v>1</v>
      </c>
      <c r="B202">
        <v>3</v>
      </c>
      <c r="C202">
        <f t="shared" si="10"/>
        <v>0</v>
      </c>
      <c r="D202">
        <f t="shared" si="10"/>
        <v>3</v>
      </c>
      <c r="E202">
        <f t="shared" si="10"/>
        <v>0</v>
      </c>
      <c r="F202">
        <f t="shared" si="11"/>
        <v>186</v>
      </c>
      <c r="G202">
        <f t="shared" si="9"/>
        <v>0</v>
      </c>
    </row>
    <row r="203" spans="1:7" hidden="1">
      <c r="A203" s="2" t="s">
        <v>0</v>
      </c>
      <c r="B203">
        <v>5</v>
      </c>
      <c r="C203">
        <f t="shared" si="10"/>
        <v>5</v>
      </c>
      <c r="D203">
        <f t="shared" si="10"/>
        <v>0</v>
      </c>
      <c r="E203">
        <f t="shared" si="10"/>
        <v>0</v>
      </c>
      <c r="F203">
        <f t="shared" si="11"/>
        <v>186</v>
      </c>
      <c r="G203">
        <f t="shared" ref="G203:G266" si="12">F203*C203</f>
        <v>930</v>
      </c>
    </row>
    <row r="204" spans="1:7" hidden="1">
      <c r="A204" s="2" t="s">
        <v>0</v>
      </c>
      <c r="B204">
        <v>2</v>
      </c>
      <c r="C204">
        <f t="shared" si="10"/>
        <v>2</v>
      </c>
      <c r="D204">
        <f t="shared" si="10"/>
        <v>0</v>
      </c>
      <c r="E204">
        <f t="shared" si="10"/>
        <v>0</v>
      </c>
      <c r="F204">
        <f t="shared" si="11"/>
        <v>186</v>
      </c>
      <c r="G204">
        <f t="shared" si="12"/>
        <v>372</v>
      </c>
    </row>
    <row r="205" spans="1:7" hidden="1">
      <c r="A205" s="2" t="s">
        <v>2</v>
      </c>
      <c r="B205">
        <v>6</v>
      </c>
      <c r="C205">
        <f t="shared" si="10"/>
        <v>0</v>
      </c>
      <c r="D205">
        <f t="shared" si="10"/>
        <v>0</v>
      </c>
      <c r="E205">
        <f t="shared" si="10"/>
        <v>6</v>
      </c>
      <c r="F205">
        <f t="shared" si="11"/>
        <v>180</v>
      </c>
      <c r="G205">
        <f t="shared" si="12"/>
        <v>0</v>
      </c>
    </row>
    <row r="206" spans="1:7" hidden="1">
      <c r="A206" s="2" t="s">
        <v>2</v>
      </c>
      <c r="B206">
        <v>1</v>
      </c>
      <c r="C206">
        <f t="shared" si="10"/>
        <v>0</v>
      </c>
      <c r="D206">
        <f t="shared" si="10"/>
        <v>0</v>
      </c>
      <c r="E206">
        <f t="shared" si="10"/>
        <v>1</v>
      </c>
      <c r="F206">
        <f t="shared" si="11"/>
        <v>179</v>
      </c>
      <c r="G206">
        <f t="shared" si="12"/>
        <v>0</v>
      </c>
    </row>
    <row r="207" spans="1:7" hidden="1">
      <c r="A207" s="2" t="s">
        <v>2</v>
      </c>
      <c r="B207">
        <v>4</v>
      </c>
      <c r="C207">
        <f t="shared" si="10"/>
        <v>0</v>
      </c>
      <c r="D207">
        <f t="shared" si="10"/>
        <v>0</v>
      </c>
      <c r="E207">
        <f t="shared" si="10"/>
        <v>4</v>
      </c>
      <c r="F207">
        <f t="shared" si="11"/>
        <v>175</v>
      </c>
      <c r="G207">
        <f t="shared" si="12"/>
        <v>0</v>
      </c>
    </row>
    <row r="208" spans="1:7" hidden="1">
      <c r="A208" s="2" t="s">
        <v>0</v>
      </c>
      <c r="B208">
        <v>9</v>
      </c>
      <c r="C208">
        <f t="shared" si="10"/>
        <v>9</v>
      </c>
      <c r="D208">
        <f t="shared" si="10"/>
        <v>0</v>
      </c>
      <c r="E208">
        <f t="shared" si="10"/>
        <v>0</v>
      </c>
      <c r="F208">
        <f t="shared" si="11"/>
        <v>175</v>
      </c>
      <c r="G208">
        <f t="shared" si="12"/>
        <v>1575</v>
      </c>
    </row>
    <row r="209" spans="1:7" hidden="1">
      <c r="A209" s="2" t="s">
        <v>1</v>
      </c>
      <c r="B209">
        <v>5</v>
      </c>
      <c r="C209">
        <f t="shared" si="10"/>
        <v>0</v>
      </c>
      <c r="D209">
        <f t="shared" si="10"/>
        <v>5</v>
      </c>
      <c r="E209">
        <f t="shared" si="10"/>
        <v>0</v>
      </c>
      <c r="F209">
        <f t="shared" si="11"/>
        <v>180</v>
      </c>
      <c r="G209">
        <f t="shared" si="12"/>
        <v>0</v>
      </c>
    </row>
    <row r="210" spans="1:7" hidden="1">
      <c r="A210" s="2" t="s">
        <v>2</v>
      </c>
      <c r="B210">
        <v>2</v>
      </c>
      <c r="C210">
        <f t="shared" si="10"/>
        <v>0</v>
      </c>
      <c r="D210">
        <f t="shared" si="10"/>
        <v>0</v>
      </c>
      <c r="E210">
        <f t="shared" si="10"/>
        <v>2</v>
      </c>
      <c r="F210">
        <f t="shared" si="11"/>
        <v>178</v>
      </c>
      <c r="G210">
        <f t="shared" si="12"/>
        <v>0</v>
      </c>
    </row>
    <row r="211" spans="1:7" hidden="1">
      <c r="A211" s="2" t="s">
        <v>0</v>
      </c>
      <c r="B211">
        <v>9</v>
      </c>
      <c r="C211">
        <f t="shared" si="10"/>
        <v>9</v>
      </c>
      <c r="D211">
        <f t="shared" si="10"/>
        <v>0</v>
      </c>
      <c r="E211">
        <f t="shared" si="10"/>
        <v>0</v>
      </c>
      <c r="F211">
        <f t="shared" si="11"/>
        <v>178</v>
      </c>
      <c r="G211">
        <f t="shared" si="12"/>
        <v>1602</v>
      </c>
    </row>
    <row r="212" spans="1:7" hidden="1">
      <c r="A212" s="2" t="s">
        <v>2</v>
      </c>
      <c r="B212">
        <v>5</v>
      </c>
      <c r="C212">
        <f t="shared" si="10"/>
        <v>0</v>
      </c>
      <c r="D212">
        <f t="shared" si="10"/>
        <v>0</v>
      </c>
      <c r="E212">
        <f t="shared" si="10"/>
        <v>5</v>
      </c>
      <c r="F212">
        <f t="shared" si="11"/>
        <v>173</v>
      </c>
      <c r="G212">
        <f t="shared" si="12"/>
        <v>0</v>
      </c>
    </row>
    <row r="213" spans="1:7" hidden="1">
      <c r="A213" s="2" t="s">
        <v>1</v>
      </c>
      <c r="B213">
        <v>6</v>
      </c>
      <c r="C213">
        <f t="shared" si="10"/>
        <v>0</v>
      </c>
      <c r="D213">
        <f t="shared" si="10"/>
        <v>6</v>
      </c>
      <c r="E213">
        <f t="shared" si="10"/>
        <v>0</v>
      </c>
      <c r="F213">
        <f t="shared" si="11"/>
        <v>179</v>
      </c>
      <c r="G213">
        <f t="shared" si="12"/>
        <v>0</v>
      </c>
    </row>
    <row r="214" spans="1:7" hidden="1">
      <c r="A214" s="2" t="s">
        <v>2</v>
      </c>
      <c r="B214">
        <v>9</v>
      </c>
      <c r="C214">
        <f t="shared" si="10"/>
        <v>0</v>
      </c>
      <c r="D214">
        <f t="shared" si="10"/>
        <v>0</v>
      </c>
      <c r="E214">
        <f t="shared" si="10"/>
        <v>9</v>
      </c>
      <c r="F214">
        <f t="shared" si="11"/>
        <v>170</v>
      </c>
      <c r="G214">
        <f t="shared" si="12"/>
        <v>0</v>
      </c>
    </row>
    <row r="215" spans="1:7" hidden="1">
      <c r="A215" s="2" t="s">
        <v>1</v>
      </c>
      <c r="B215">
        <v>6</v>
      </c>
      <c r="C215">
        <f t="shared" ref="C215:E278" si="13">IF($A215=C$5,$B215,0)</f>
        <v>0</v>
      </c>
      <c r="D215">
        <f t="shared" si="13"/>
        <v>6</v>
      </c>
      <c r="E215">
        <f t="shared" si="13"/>
        <v>0</v>
      </c>
      <c r="F215">
        <f t="shared" si="11"/>
        <v>176</v>
      </c>
      <c r="G215">
        <f t="shared" si="12"/>
        <v>0</v>
      </c>
    </row>
    <row r="216" spans="1:7" hidden="1">
      <c r="A216" s="2" t="s">
        <v>1</v>
      </c>
      <c r="B216">
        <v>7</v>
      </c>
      <c r="C216">
        <f t="shared" si="13"/>
        <v>0</v>
      </c>
      <c r="D216">
        <f t="shared" si="13"/>
        <v>7</v>
      </c>
      <c r="E216">
        <f t="shared" si="13"/>
        <v>0</v>
      </c>
      <c r="F216">
        <f t="shared" si="11"/>
        <v>183</v>
      </c>
      <c r="G216">
        <f t="shared" si="12"/>
        <v>0</v>
      </c>
    </row>
    <row r="217" spans="1:7" hidden="1">
      <c r="A217" s="2" t="s">
        <v>0</v>
      </c>
      <c r="B217">
        <v>6</v>
      </c>
      <c r="C217">
        <f t="shared" si="13"/>
        <v>6</v>
      </c>
      <c r="D217">
        <f t="shared" si="13"/>
        <v>0</v>
      </c>
      <c r="E217">
        <f t="shared" si="13"/>
        <v>0</v>
      </c>
      <c r="F217">
        <f t="shared" si="11"/>
        <v>183</v>
      </c>
      <c r="G217">
        <f t="shared" si="12"/>
        <v>1098</v>
      </c>
    </row>
    <row r="218" spans="1:7" hidden="1">
      <c r="A218" s="2" t="s">
        <v>0</v>
      </c>
      <c r="B218">
        <v>3</v>
      </c>
      <c r="C218">
        <f t="shared" si="13"/>
        <v>3</v>
      </c>
      <c r="D218">
        <f t="shared" si="13"/>
        <v>0</v>
      </c>
      <c r="E218">
        <f t="shared" si="13"/>
        <v>0</v>
      </c>
      <c r="F218">
        <f t="shared" si="11"/>
        <v>183</v>
      </c>
      <c r="G218">
        <f t="shared" si="12"/>
        <v>549</v>
      </c>
    </row>
    <row r="219" spans="1:7" hidden="1">
      <c r="A219" s="2" t="s">
        <v>1</v>
      </c>
      <c r="B219">
        <v>2</v>
      </c>
      <c r="C219">
        <f t="shared" si="13"/>
        <v>0</v>
      </c>
      <c r="D219">
        <f t="shared" si="13"/>
        <v>2</v>
      </c>
      <c r="E219">
        <f t="shared" si="13"/>
        <v>0</v>
      </c>
      <c r="F219">
        <f t="shared" si="11"/>
        <v>185</v>
      </c>
      <c r="G219">
        <f t="shared" si="12"/>
        <v>0</v>
      </c>
    </row>
    <row r="220" spans="1:7" hidden="1">
      <c r="A220" s="2" t="s">
        <v>0</v>
      </c>
      <c r="B220">
        <v>3</v>
      </c>
      <c r="C220">
        <f t="shared" si="13"/>
        <v>3</v>
      </c>
      <c r="D220">
        <f t="shared" si="13"/>
        <v>0</v>
      </c>
      <c r="E220">
        <f t="shared" si="13"/>
        <v>0</v>
      </c>
      <c r="F220">
        <f t="shared" si="11"/>
        <v>185</v>
      </c>
      <c r="G220">
        <f t="shared" si="12"/>
        <v>555</v>
      </c>
    </row>
    <row r="221" spans="1:7" hidden="1">
      <c r="A221" s="2" t="s">
        <v>1</v>
      </c>
      <c r="B221">
        <v>1</v>
      </c>
      <c r="C221">
        <f t="shared" si="13"/>
        <v>0</v>
      </c>
      <c r="D221">
        <f t="shared" si="13"/>
        <v>1</v>
      </c>
      <c r="E221">
        <f t="shared" si="13"/>
        <v>0</v>
      </c>
      <c r="F221">
        <f t="shared" si="11"/>
        <v>186</v>
      </c>
      <c r="G221">
        <f t="shared" si="12"/>
        <v>0</v>
      </c>
    </row>
    <row r="222" spans="1:7" hidden="1">
      <c r="A222" s="2" t="s">
        <v>1</v>
      </c>
      <c r="B222">
        <v>9</v>
      </c>
      <c r="C222">
        <f t="shared" si="13"/>
        <v>0</v>
      </c>
      <c r="D222">
        <f t="shared" si="13"/>
        <v>9</v>
      </c>
      <c r="E222">
        <f t="shared" si="13"/>
        <v>0</v>
      </c>
      <c r="F222">
        <f t="shared" si="11"/>
        <v>195</v>
      </c>
      <c r="G222">
        <f t="shared" si="12"/>
        <v>0</v>
      </c>
    </row>
    <row r="223" spans="1:7" hidden="1">
      <c r="A223" s="2" t="s">
        <v>1</v>
      </c>
      <c r="B223">
        <v>2</v>
      </c>
      <c r="C223">
        <f t="shared" si="13"/>
        <v>0</v>
      </c>
      <c r="D223">
        <f t="shared" si="13"/>
        <v>2</v>
      </c>
      <c r="E223">
        <f t="shared" si="13"/>
        <v>0</v>
      </c>
      <c r="F223">
        <f t="shared" si="11"/>
        <v>197</v>
      </c>
      <c r="G223">
        <f t="shared" si="12"/>
        <v>0</v>
      </c>
    </row>
    <row r="224" spans="1:7" hidden="1">
      <c r="A224" s="2" t="s">
        <v>1</v>
      </c>
      <c r="B224">
        <v>2</v>
      </c>
      <c r="C224">
        <f t="shared" si="13"/>
        <v>0</v>
      </c>
      <c r="D224">
        <f t="shared" si="13"/>
        <v>2</v>
      </c>
      <c r="E224">
        <f t="shared" si="13"/>
        <v>0</v>
      </c>
      <c r="F224">
        <f t="shared" si="11"/>
        <v>199</v>
      </c>
      <c r="G224">
        <f t="shared" si="12"/>
        <v>0</v>
      </c>
    </row>
    <row r="225" spans="1:7" hidden="1">
      <c r="A225" s="2" t="s">
        <v>0</v>
      </c>
      <c r="B225">
        <v>8</v>
      </c>
      <c r="C225">
        <f t="shared" si="13"/>
        <v>8</v>
      </c>
      <c r="D225">
        <f t="shared" si="13"/>
        <v>0</v>
      </c>
      <c r="E225">
        <f t="shared" si="13"/>
        <v>0</v>
      </c>
      <c r="F225">
        <f t="shared" si="11"/>
        <v>199</v>
      </c>
      <c r="G225">
        <f t="shared" si="12"/>
        <v>1592</v>
      </c>
    </row>
    <row r="226" spans="1:7" hidden="1">
      <c r="A226" s="2" t="s">
        <v>2</v>
      </c>
      <c r="B226">
        <v>9</v>
      </c>
      <c r="C226">
        <f t="shared" si="13"/>
        <v>0</v>
      </c>
      <c r="D226">
        <f t="shared" si="13"/>
        <v>0</v>
      </c>
      <c r="E226">
        <f t="shared" si="13"/>
        <v>9</v>
      </c>
      <c r="F226">
        <f t="shared" si="11"/>
        <v>190</v>
      </c>
      <c r="G226">
        <f t="shared" si="12"/>
        <v>0</v>
      </c>
    </row>
    <row r="227" spans="1:7" hidden="1">
      <c r="A227" s="2" t="s">
        <v>0</v>
      </c>
      <c r="B227">
        <v>4</v>
      </c>
      <c r="C227">
        <f t="shared" si="13"/>
        <v>4</v>
      </c>
      <c r="D227">
        <f t="shared" si="13"/>
        <v>0</v>
      </c>
      <c r="E227">
        <f t="shared" si="13"/>
        <v>0</v>
      </c>
      <c r="F227">
        <f t="shared" si="11"/>
        <v>190</v>
      </c>
      <c r="G227">
        <f t="shared" si="12"/>
        <v>760</v>
      </c>
    </row>
    <row r="228" spans="1:7" hidden="1">
      <c r="A228" s="2" t="s">
        <v>0</v>
      </c>
      <c r="B228">
        <v>6</v>
      </c>
      <c r="C228">
        <f t="shared" si="13"/>
        <v>6</v>
      </c>
      <c r="D228">
        <f t="shared" si="13"/>
        <v>0</v>
      </c>
      <c r="E228">
        <f t="shared" si="13"/>
        <v>0</v>
      </c>
      <c r="F228">
        <f t="shared" si="11"/>
        <v>190</v>
      </c>
      <c r="G228">
        <f t="shared" si="12"/>
        <v>1140</v>
      </c>
    </row>
    <row r="229" spans="1:7" hidden="1">
      <c r="A229" s="2" t="s">
        <v>0</v>
      </c>
      <c r="B229">
        <v>5</v>
      </c>
      <c r="C229">
        <f t="shared" si="13"/>
        <v>5</v>
      </c>
      <c r="D229">
        <f t="shared" si="13"/>
        <v>0</v>
      </c>
      <c r="E229">
        <f t="shared" si="13"/>
        <v>0</v>
      </c>
      <c r="F229">
        <f t="shared" si="11"/>
        <v>190</v>
      </c>
      <c r="G229">
        <f t="shared" si="12"/>
        <v>950</v>
      </c>
    </row>
    <row r="230" spans="1:7" hidden="1">
      <c r="A230" s="2" t="s">
        <v>0</v>
      </c>
      <c r="B230">
        <v>9</v>
      </c>
      <c r="C230">
        <f t="shared" si="13"/>
        <v>9</v>
      </c>
      <c r="D230">
        <f t="shared" si="13"/>
        <v>0</v>
      </c>
      <c r="E230">
        <f t="shared" si="13"/>
        <v>0</v>
      </c>
      <c r="F230">
        <f t="shared" si="11"/>
        <v>190</v>
      </c>
      <c r="G230">
        <f t="shared" si="12"/>
        <v>1710</v>
      </c>
    </row>
    <row r="231" spans="1:7" hidden="1">
      <c r="A231" s="2" t="s">
        <v>0</v>
      </c>
      <c r="B231">
        <v>4</v>
      </c>
      <c r="C231">
        <f t="shared" si="13"/>
        <v>4</v>
      </c>
      <c r="D231">
        <f t="shared" si="13"/>
        <v>0</v>
      </c>
      <c r="E231">
        <f t="shared" si="13"/>
        <v>0</v>
      </c>
      <c r="F231">
        <f t="shared" si="11"/>
        <v>190</v>
      </c>
      <c r="G231">
        <f t="shared" si="12"/>
        <v>760</v>
      </c>
    </row>
    <row r="232" spans="1:7" hidden="1">
      <c r="A232" s="2" t="s">
        <v>2</v>
      </c>
      <c r="B232">
        <v>6</v>
      </c>
      <c r="C232">
        <f t="shared" si="13"/>
        <v>0</v>
      </c>
      <c r="D232">
        <f t="shared" si="13"/>
        <v>0</v>
      </c>
      <c r="E232">
        <f t="shared" si="13"/>
        <v>6</v>
      </c>
      <c r="F232">
        <f t="shared" si="11"/>
        <v>184</v>
      </c>
      <c r="G232">
        <f t="shared" si="12"/>
        <v>0</v>
      </c>
    </row>
    <row r="233" spans="1:7" hidden="1">
      <c r="A233" s="2" t="s">
        <v>1</v>
      </c>
      <c r="B233">
        <v>8</v>
      </c>
      <c r="C233">
        <f t="shared" si="13"/>
        <v>0</v>
      </c>
      <c r="D233">
        <f t="shared" si="13"/>
        <v>8</v>
      </c>
      <c r="E233">
        <f t="shared" si="13"/>
        <v>0</v>
      </c>
      <c r="F233">
        <f t="shared" si="11"/>
        <v>192</v>
      </c>
      <c r="G233">
        <f t="shared" si="12"/>
        <v>0</v>
      </c>
    </row>
    <row r="234" spans="1:7" hidden="1">
      <c r="A234" s="2" t="s">
        <v>1</v>
      </c>
      <c r="B234">
        <v>8</v>
      </c>
      <c r="C234">
        <f t="shared" si="13"/>
        <v>0</v>
      </c>
      <c r="D234">
        <f t="shared" si="13"/>
        <v>8</v>
      </c>
      <c r="E234">
        <f t="shared" si="13"/>
        <v>0</v>
      </c>
      <c r="F234">
        <f t="shared" si="11"/>
        <v>200</v>
      </c>
      <c r="G234">
        <f t="shared" si="12"/>
        <v>0</v>
      </c>
    </row>
    <row r="235" spans="1:7" hidden="1">
      <c r="A235" s="2" t="s">
        <v>1</v>
      </c>
      <c r="B235">
        <v>3</v>
      </c>
      <c r="C235">
        <f t="shared" si="13"/>
        <v>0</v>
      </c>
      <c r="D235">
        <f t="shared" si="13"/>
        <v>3</v>
      </c>
      <c r="E235">
        <f t="shared" si="13"/>
        <v>0</v>
      </c>
      <c r="F235">
        <f t="shared" si="11"/>
        <v>203</v>
      </c>
      <c r="G235">
        <f t="shared" si="12"/>
        <v>0</v>
      </c>
    </row>
    <row r="236" spans="1:7" hidden="1">
      <c r="A236" s="2" t="s">
        <v>0</v>
      </c>
      <c r="B236">
        <v>1</v>
      </c>
      <c r="C236">
        <f t="shared" si="13"/>
        <v>1</v>
      </c>
      <c r="D236">
        <f t="shared" si="13"/>
        <v>0</v>
      </c>
      <c r="E236">
        <f t="shared" si="13"/>
        <v>0</v>
      </c>
      <c r="F236">
        <f t="shared" si="11"/>
        <v>203</v>
      </c>
      <c r="G236">
        <f t="shared" si="12"/>
        <v>203</v>
      </c>
    </row>
    <row r="237" spans="1:7" hidden="1">
      <c r="A237" s="2" t="s">
        <v>0</v>
      </c>
      <c r="B237">
        <v>7</v>
      </c>
      <c r="C237">
        <f t="shared" si="13"/>
        <v>7</v>
      </c>
      <c r="D237">
        <f t="shared" si="13"/>
        <v>0</v>
      </c>
      <c r="E237">
        <f t="shared" si="13"/>
        <v>0</v>
      </c>
      <c r="F237">
        <f t="shared" si="11"/>
        <v>203</v>
      </c>
      <c r="G237">
        <f t="shared" si="12"/>
        <v>1421</v>
      </c>
    </row>
    <row r="238" spans="1:7" hidden="1">
      <c r="A238" s="2" t="s">
        <v>2</v>
      </c>
      <c r="B238">
        <v>3</v>
      </c>
      <c r="C238">
        <f t="shared" si="13"/>
        <v>0</v>
      </c>
      <c r="D238">
        <f t="shared" si="13"/>
        <v>0</v>
      </c>
      <c r="E238">
        <f t="shared" si="13"/>
        <v>3</v>
      </c>
      <c r="F238">
        <f t="shared" si="11"/>
        <v>200</v>
      </c>
      <c r="G238">
        <f t="shared" si="12"/>
        <v>0</v>
      </c>
    </row>
    <row r="239" spans="1:7" hidden="1">
      <c r="A239" s="2" t="s">
        <v>0</v>
      </c>
      <c r="B239">
        <v>2</v>
      </c>
      <c r="C239">
        <f t="shared" si="13"/>
        <v>2</v>
      </c>
      <c r="D239">
        <f t="shared" si="13"/>
        <v>0</v>
      </c>
      <c r="E239">
        <f t="shared" si="13"/>
        <v>0</v>
      </c>
      <c r="F239">
        <f t="shared" si="11"/>
        <v>200</v>
      </c>
      <c r="G239">
        <f t="shared" si="12"/>
        <v>400</v>
      </c>
    </row>
    <row r="240" spans="1:7" hidden="1">
      <c r="A240" s="2" t="s">
        <v>1</v>
      </c>
      <c r="B240">
        <v>9</v>
      </c>
      <c r="C240">
        <f t="shared" si="13"/>
        <v>0</v>
      </c>
      <c r="D240">
        <f t="shared" si="13"/>
        <v>9</v>
      </c>
      <c r="E240">
        <f t="shared" si="13"/>
        <v>0</v>
      </c>
      <c r="F240">
        <f t="shared" si="11"/>
        <v>209</v>
      </c>
      <c r="G240">
        <f t="shared" si="12"/>
        <v>0</v>
      </c>
    </row>
    <row r="241" spans="1:7" hidden="1">
      <c r="A241" s="2" t="s">
        <v>2</v>
      </c>
      <c r="B241">
        <v>7</v>
      </c>
      <c r="C241">
        <f t="shared" si="13"/>
        <v>0</v>
      </c>
      <c r="D241">
        <f t="shared" si="13"/>
        <v>0</v>
      </c>
      <c r="E241">
        <f t="shared" si="13"/>
        <v>7</v>
      </c>
      <c r="F241">
        <f t="shared" si="11"/>
        <v>202</v>
      </c>
      <c r="G241">
        <f t="shared" si="12"/>
        <v>0</v>
      </c>
    </row>
    <row r="242" spans="1:7" hidden="1">
      <c r="A242" s="2" t="s">
        <v>0</v>
      </c>
      <c r="B242">
        <v>5</v>
      </c>
      <c r="C242">
        <f t="shared" si="13"/>
        <v>5</v>
      </c>
      <c r="D242">
        <f t="shared" si="13"/>
        <v>0</v>
      </c>
      <c r="E242">
        <f t="shared" si="13"/>
        <v>0</v>
      </c>
      <c r="F242">
        <f t="shared" si="11"/>
        <v>202</v>
      </c>
      <c r="G242">
        <f t="shared" si="12"/>
        <v>1010</v>
      </c>
    </row>
    <row r="243" spans="1:7" hidden="1">
      <c r="A243" s="2" t="s">
        <v>1</v>
      </c>
      <c r="B243">
        <v>1</v>
      </c>
      <c r="C243">
        <f t="shared" si="13"/>
        <v>0</v>
      </c>
      <c r="D243">
        <f t="shared" si="13"/>
        <v>1</v>
      </c>
      <c r="E243">
        <f t="shared" si="13"/>
        <v>0</v>
      </c>
      <c r="F243">
        <f t="shared" si="11"/>
        <v>203</v>
      </c>
      <c r="G243">
        <f t="shared" si="12"/>
        <v>0</v>
      </c>
    </row>
    <row r="244" spans="1:7" hidden="1">
      <c r="A244" s="2" t="s">
        <v>0</v>
      </c>
      <c r="B244">
        <v>9</v>
      </c>
      <c r="C244">
        <f t="shared" si="13"/>
        <v>9</v>
      </c>
      <c r="D244">
        <f t="shared" si="13"/>
        <v>0</v>
      </c>
      <c r="E244">
        <f t="shared" si="13"/>
        <v>0</v>
      </c>
      <c r="F244">
        <f t="shared" si="11"/>
        <v>203</v>
      </c>
      <c r="G244">
        <f t="shared" si="12"/>
        <v>1827</v>
      </c>
    </row>
    <row r="245" spans="1:7" hidden="1">
      <c r="A245" s="2" t="s">
        <v>2</v>
      </c>
      <c r="B245">
        <v>8</v>
      </c>
      <c r="C245">
        <f t="shared" si="13"/>
        <v>0</v>
      </c>
      <c r="D245">
        <f t="shared" si="13"/>
        <v>0</v>
      </c>
      <c r="E245">
        <f t="shared" si="13"/>
        <v>8</v>
      </c>
      <c r="F245">
        <f t="shared" si="11"/>
        <v>195</v>
      </c>
      <c r="G245">
        <f t="shared" si="12"/>
        <v>0</v>
      </c>
    </row>
    <row r="246" spans="1:7" hidden="1">
      <c r="A246" s="2" t="s">
        <v>0</v>
      </c>
      <c r="B246">
        <v>7</v>
      </c>
      <c r="C246">
        <f t="shared" si="13"/>
        <v>7</v>
      </c>
      <c r="D246">
        <f t="shared" si="13"/>
        <v>0</v>
      </c>
      <c r="E246">
        <f t="shared" si="13"/>
        <v>0</v>
      </c>
      <c r="F246">
        <f t="shared" si="11"/>
        <v>195</v>
      </c>
      <c r="G246">
        <f t="shared" si="12"/>
        <v>1365</v>
      </c>
    </row>
    <row r="247" spans="1:7" hidden="1">
      <c r="A247" s="2" t="s">
        <v>0</v>
      </c>
      <c r="B247">
        <v>1</v>
      </c>
      <c r="C247">
        <f t="shared" si="13"/>
        <v>1</v>
      </c>
      <c r="D247">
        <f t="shared" si="13"/>
        <v>0</v>
      </c>
      <c r="E247">
        <f t="shared" si="13"/>
        <v>0</v>
      </c>
      <c r="F247">
        <f t="shared" si="11"/>
        <v>195</v>
      </c>
      <c r="G247">
        <f t="shared" si="12"/>
        <v>195</v>
      </c>
    </row>
    <row r="248" spans="1:7" hidden="1">
      <c r="A248" s="2" t="s">
        <v>1</v>
      </c>
      <c r="B248">
        <v>7</v>
      </c>
      <c r="C248">
        <f t="shared" si="13"/>
        <v>0</v>
      </c>
      <c r="D248">
        <f t="shared" si="13"/>
        <v>7</v>
      </c>
      <c r="E248">
        <f t="shared" si="13"/>
        <v>0</v>
      </c>
      <c r="F248">
        <f t="shared" si="11"/>
        <v>202</v>
      </c>
      <c r="G248">
        <f t="shared" si="12"/>
        <v>0</v>
      </c>
    </row>
    <row r="249" spans="1:7" hidden="1">
      <c r="A249" s="2" t="s">
        <v>0</v>
      </c>
      <c r="B249">
        <v>8</v>
      </c>
      <c r="C249">
        <f t="shared" si="13"/>
        <v>8</v>
      </c>
      <c r="D249">
        <f t="shared" si="13"/>
        <v>0</v>
      </c>
      <c r="E249">
        <f t="shared" si="13"/>
        <v>0</v>
      </c>
      <c r="F249">
        <f t="shared" si="11"/>
        <v>202</v>
      </c>
      <c r="G249">
        <f t="shared" si="12"/>
        <v>1616</v>
      </c>
    </row>
    <row r="250" spans="1:7" hidden="1">
      <c r="A250" s="2" t="s">
        <v>1</v>
      </c>
      <c r="B250">
        <v>7</v>
      </c>
      <c r="C250">
        <f t="shared" si="13"/>
        <v>0</v>
      </c>
      <c r="D250">
        <f t="shared" si="13"/>
        <v>7</v>
      </c>
      <c r="E250">
        <f t="shared" si="13"/>
        <v>0</v>
      </c>
      <c r="F250">
        <f t="shared" si="11"/>
        <v>209</v>
      </c>
      <c r="G250">
        <f t="shared" si="12"/>
        <v>0</v>
      </c>
    </row>
    <row r="251" spans="1:7" hidden="1">
      <c r="A251" s="2" t="s">
        <v>1</v>
      </c>
      <c r="B251">
        <v>6</v>
      </c>
      <c r="C251">
        <f t="shared" si="13"/>
        <v>0</v>
      </c>
      <c r="D251">
        <f t="shared" si="13"/>
        <v>6</v>
      </c>
      <c r="E251">
        <f t="shared" si="13"/>
        <v>0</v>
      </c>
      <c r="F251">
        <f t="shared" si="11"/>
        <v>215</v>
      </c>
      <c r="G251">
        <f t="shared" si="12"/>
        <v>0</v>
      </c>
    </row>
    <row r="252" spans="1:7" hidden="1">
      <c r="A252" s="2" t="s">
        <v>0</v>
      </c>
      <c r="B252">
        <v>5</v>
      </c>
      <c r="C252">
        <f t="shared" si="13"/>
        <v>5</v>
      </c>
      <c r="D252">
        <f t="shared" si="13"/>
        <v>0</v>
      </c>
      <c r="E252">
        <f t="shared" si="13"/>
        <v>0</v>
      </c>
      <c r="F252">
        <f t="shared" si="11"/>
        <v>215</v>
      </c>
      <c r="G252">
        <f t="shared" si="12"/>
        <v>1075</v>
      </c>
    </row>
    <row r="253" spans="1:7" hidden="1">
      <c r="A253" s="2" t="s">
        <v>0</v>
      </c>
      <c r="B253">
        <v>7</v>
      </c>
      <c r="C253">
        <f t="shared" si="13"/>
        <v>7</v>
      </c>
      <c r="D253">
        <f t="shared" si="13"/>
        <v>0</v>
      </c>
      <c r="E253">
        <f t="shared" si="13"/>
        <v>0</v>
      </c>
      <c r="F253">
        <f t="shared" si="11"/>
        <v>215</v>
      </c>
      <c r="G253">
        <f t="shared" si="12"/>
        <v>1505</v>
      </c>
    </row>
    <row r="254" spans="1:7" hidden="1">
      <c r="A254" s="2" t="s">
        <v>2</v>
      </c>
      <c r="B254">
        <v>9</v>
      </c>
      <c r="C254">
        <f t="shared" si="13"/>
        <v>0</v>
      </c>
      <c r="D254">
        <f t="shared" si="13"/>
        <v>0</v>
      </c>
      <c r="E254">
        <f t="shared" si="13"/>
        <v>9</v>
      </c>
      <c r="F254">
        <f t="shared" si="11"/>
        <v>206</v>
      </c>
      <c r="G254">
        <f t="shared" si="12"/>
        <v>0</v>
      </c>
    </row>
    <row r="255" spans="1:7" hidden="1">
      <c r="A255" s="2" t="s">
        <v>2</v>
      </c>
      <c r="B255">
        <v>4</v>
      </c>
      <c r="C255">
        <f t="shared" si="13"/>
        <v>0</v>
      </c>
      <c r="D255">
        <f t="shared" si="13"/>
        <v>0</v>
      </c>
      <c r="E255">
        <f t="shared" si="13"/>
        <v>4</v>
      </c>
      <c r="F255">
        <f t="shared" si="11"/>
        <v>202</v>
      </c>
      <c r="G255">
        <f t="shared" si="12"/>
        <v>0</v>
      </c>
    </row>
    <row r="256" spans="1:7" hidden="1">
      <c r="A256" s="2" t="s">
        <v>0</v>
      </c>
      <c r="B256">
        <v>2</v>
      </c>
      <c r="C256">
        <f t="shared" si="13"/>
        <v>2</v>
      </c>
      <c r="D256">
        <f t="shared" si="13"/>
        <v>0</v>
      </c>
      <c r="E256">
        <f t="shared" si="13"/>
        <v>0</v>
      </c>
      <c r="F256">
        <f t="shared" si="11"/>
        <v>202</v>
      </c>
      <c r="G256">
        <f t="shared" si="12"/>
        <v>404</v>
      </c>
    </row>
    <row r="257" spans="1:7" hidden="1">
      <c r="A257" s="2" t="s">
        <v>1</v>
      </c>
      <c r="B257">
        <v>1</v>
      </c>
      <c r="C257">
        <f t="shared" si="13"/>
        <v>0</v>
      </c>
      <c r="D257">
        <f t="shared" si="13"/>
        <v>1</v>
      </c>
      <c r="E257">
        <f t="shared" si="13"/>
        <v>0</v>
      </c>
      <c r="F257">
        <f t="shared" si="11"/>
        <v>203</v>
      </c>
      <c r="G257">
        <f t="shared" si="12"/>
        <v>0</v>
      </c>
    </row>
    <row r="258" spans="1:7" hidden="1">
      <c r="A258" s="2" t="s">
        <v>0</v>
      </c>
      <c r="B258">
        <v>3</v>
      </c>
      <c r="C258">
        <f t="shared" si="13"/>
        <v>3</v>
      </c>
      <c r="D258">
        <f t="shared" si="13"/>
        <v>0</v>
      </c>
      <c r="E258">
        <f t="shared" si="13"/>
        <v>0</v>
      </c>
      <c r="F258">
        <f t="shared" si="11"/>
        <v>203</v>
      </c>
      <c r="G258">
        <f t="shared" si="12"/>
        <v>609</v>
      </c>
    </row>
    <row r="259" spans="1:7" hidden="1">
      <c r="A259" s="2" t="s">
        <v>1</v>
      </c>
      <c r="B259">
        <v>5</v>
      </c>
      <c r="C259">
        <f t="shared" si="13"/>
        <v>0</v>
      </c>
      <c r="D259">
        <f t="shared" si="13"/>
        <v>5</v>
      </c>
      <c r="E259">
        <f t="shared" si="13"/>
        <v>0</v>
      </c>
      <c r="F259">
        <f t="shared" si="11"/>
        <v>208</v>
      </c>
      <c r="G259">
        <f t="shared" si="12"/>
        <v>0</v>
      </c>
    </row>
    <row r="260" spans="1:7" hidden="1">
      <c r="A260" s="2" t="s">
        <v>0</v>
      </c>
      <c r="B260">
        <v>2</v>
      </c>
      <c r="C260">
        <f t="shared" si="13"/>
        <v>2</v>
      </c>
      <c r="D260">
        <f t="shared" si="13"/>
        <v>0</v>
      </c>
      <c r="E260">
        <f t="shared" si="13"/>
        <v>0</v>
      </c>
      <c r="F260">
        <f t="shared" si="11"/>
        <v>208</v>
      </c>
      <c r="G260">
        <f t="shared" si="12"/>
        <v>416</v>
      </c>
    </row>
    <row r="261" spans="1:7" hidden="1">
      <c r="A261" s="2" t="s">
        <v>0</v>
      </c>
      <c r="B261">
        <v>2</v>
      </c>
      <c r="C261">
        <f t="shared" si="13"/>
        <v>2</v>
      </c>
      <c r="D261">
        <f t="shared" si="13"/>
        <v>0</v>
      </c>
      <c r="E261">
        <f t="shared" si="13"/>
        <v>0</v>
      </c>
      <c r="F261">
        <f t="shared" si="11"/>
        <v>208</v>
      </c>
      <c r="G261">
        <f t="shared" si="12"/>
        <v>416</v>
      </c>
    </row>
    <row r="262" spans="1:7" hidden="1">
      <c r="A262" s="2" t="s">
        <v>0</v>
      </c>
      <c r="B262">
        <v>6</v>
      </c>
      <c r="C262">
        <f t="shared" si="13"/>
        <v>6</v>
      </c>
      <c r="D262">
        <f t="shared" si="13"/>
        <v>0</v>
      </c>
      <c r="E262">
        <f t="shared" si="13"/>
        <v>0</v>
      </c>
      <c r="F262">
        <f t="shared" si="11"/>
        <v>208</v>
      </c>
      <c r="G262">
        <f t="shared" si="12"/>
        <v>1248</v>
      </c>
    </row>
    <row r="263" spans="1:7" hidden="1">
      <c r="A263" s="2" t="s">
        <v>2</v>
      </c>
      <c r="B263">
        <v>1</v>
      </c>
      <c r="C263">
        <f t="shared" si="13"/>
        <v>0</v>
      </c>
      <c r="D263">
        <f t="shared" si="13"/>
        <v>0</v>
      </c>
      <c r="E263">
        <f t="shared" si="13"/>
        <v>1</v>
      </c>
      <c r="F263">
        <f t="shared" si="11"/>
        <v>207</v>
      </c>
      <c r="G263">
        <f t="shared" si="12"/>
        <v>0</v>
      </c>
    </row>
    <row r="264" spans="1:7" hidden="1">
      <c r="A264" s="2" t="s">
        <v>2</v>
      </c>
      <c r="B264">
        <v>9</v>
      </c>
      <c r="C264">
        <f t="shared" si="13"/>
        <v>0</v>
      </c>
      <c r="D264">
        <f t="shared" si="13"/>
        <v>0</v>
      </c>
      <c r="E264">
        <f t="shared" si="13"/>
        <v>9</v>
      </c>
      <c r="F264">
        <f t="shared" ref="F264:F327" si="14">F263+D264-E264</f>
        <v>198</v>
      </c>
      <c r="G264">
        <f t="shared" si="12"/>
        <v>0</v>
      </c>
    </row>
    <row r="265" spans="1:7" hidden="1">
      <c r="A265" s="2" t="s">
        <v>1</v>
      </c>
      <c r="B265">
        <v>1</v>
      </c>
      <c r="C265">
        <f t="shared" si="13"/>
        <v>0</v>
      </c>
      <c r="D265">
        <f t="shared" si="13"/>
        <v>1</v>
      </c>
      <c r="E265">
        <f t="shared" si="13"/>
        <v>0</v>
      </c>
      <c r="F265">
        <f t="shared" si="14"/>
        <v>199</v>
      </c>
      <c r="G265">
        <f t="shared" si="12"/>
        <v>0</v>
      </c>
    </row>
    <row r="266" spans="1:7" hidden="1">
      <c r="A266" s="2" t="s">
        <v>1</v>
      </c>
      <c r="B266">
        <v>7</v>
      </c>
      <c r="C266">
        <f t="shared" si="13"/>
        <v>0</v>
      </c>
      <c r="D266">
        <f t="shared" si="13"/>
        <v>7</v>
      </c>
      <c r="E266">
        <f t="shared" si="13"/>
        <v>0</v>
      </c>
      <c r="F266">
        <f t="shared" si="14"/>
        <v>206</v>
      </c>
      <c r="G266">
        <f t="shared" si="12"/>
        <v>0</v>
      </c>
    </row>
    <row r="267" spans="1:7" hidden="1">
      <c r="A267" s="2" t="s">
        <v>2</v>
      </c>
      <c r="B267">
        <v>6</v>
      </c>
      <c r="C267">
        <f t="shared" si="13"/>
        <v>0</v>
      </c>
      <c r="D267">
        <f t="shared" si="13"/>
        <v>0</v>
      </c>
      <c r="E267">
        <f t="shared" si="13"/>
        <v>6</v>
      </c>
      <c r="F267">
        <f t="shared" si="14"/>
        <v>200</v>
      </c>
      <c r="G267">
        <f t="shared" ref="G267:G330" si="15">F267*C267</f>
        <v>0</v>
      </c>
    </row>
    <row r="268" spans="1:7" hidden="1">
      <c r="A268" s="2" t="s">
        <v>1</v>
      </c>
      <c r="B268">
        <v>6</v>
      </c>
      <c r="C268">
        <f t="shared" si="13"/>
        <v>0</v>
      </c>
      <c r="D268">
        <f t="shared" si="13"/>
        <v>6</v>
      </c>
      <c r="E268">
        <f t="shared" si="13"/>
        <v>0</v>
      </c>
      <c r="F268">
        <f t="shared" si="14"/>
        <v>206</v>
      </c>
      <c r="G268">
        <f t="shared" si="15"/>
        <v>0</v>
      </c>
    </row>
    <row r="269" spans="1:7" hidden="1">
      <c r="A269" s="2" t="s">
        <v>1</v>
      </c>
      <c r="B269">
        <v>7</v>
      </c>
      <c r="C269">
        <f t="shared" si="13"/>
        <v>0</v>
      </c>
      <c r="D269">
        <f t="shared" si="13"/>
        <v>7</v>
      </c>
      <c r="E269">
        <f t="shared" si="13"/>
        <v>0</v>
      </c>
      <c r="F269">
        <f t="shared" si="14"/>
        <v>213</v>
      </c>
      <c r="G269">
        <f t="shared" si="15"/>
        <v>0</v>
      </c>
    </row>
    <row r="270" spans="1:7" hidden="1">
      <c r="A270" s="2" t="s">
        <v>0</v>
      </c>
      <c r="B270">
        <v>3</v>
      </c>
      <c r="C270">
        <f t="shared" si="13"/>
        <v>3</v>
      </c>
      <c r="D270">
        <f t="shared" si="13"/>
        <v>0</v>
      </c>
      <c r="E270">
        <f t="shared" si="13"/>
        <v>0</v>
      </c>
      <c r="F270">
        <f t="shared" si="14"/>
        <v>213</v>
      </c>
      <c r="G270">
        <f t="shared" si="15"/>
        <v>639</v>
      </c>
    </row>
    <row r="271" spans="1:7" hidden="1">
      <c r="A271" s="2" t="s">
        <v>0</v>
      </c>
      <c r="B271">
        <v>7</v>
      </c>
      <c r="C271">
        <f t="shared" si="13"/>
        <v>7</v>
      </c>
      <c r="D271">
        <f t="shared" si="13"/>
        <v>0</v>
      </c>
      <c r="E271">
        <f t="shared" si="13"/>
        <v>0</v>
      </c>
      <c r="F271">
        <f t="shared" si="14"/>
        <v>213</v>
      </c>
      <c r="G271">
        <f t="shared" si="15"/>
        <v>1491</v>
      </c>
    </row>
    <row r="272" spans="1:7" hidden="1">
      <c r="A272" s="2" t="s">
        <v>0</v>
      </c>
      <c r="B272">
        <v>9</v>
      </c>
      <c r="C272">
        <f t="shared" si="13"/>
        <v>9</v>
      </c>
      <c r="D272">
        <f t="shared" si="13"/>
        <v>0</v>
      </c>
      <c r="E272">
        <f t="shared" si="13"/>
        <v>0</v>
      </c>
      <c r="F272">
        <f t="shared" si="14"/>
        <v>213</v>
      </c>
      <c r="G272">
        <f t="shared" si="15"/>
        <v>1917</v>
      </c>
    </row>
    <row r="273" spans="1:7" hidden="1">
      <c r="A273" s="2" t="s">
        <v>0</v>
      </c>
      <c r="B273">
        <v>9</v>
      </c>
      <c r="C273">
        <f t="shared" si="13"/>
        <v>9</v>
      </c>
      <c r="D273">
        <f t="shared" si="13"/>
        <v>0</v>
      </c>
      <c r="E273">
        <f t="shared" si="13"/>
        <v>0</v>
      </c>
      <c r="F273">
        <f t="shared" si="14"/>
        <v>213</v>
      </c>
      <c r="G273">
        <f t="shared" si="15"/>
        <v>1917</v>
      </c>
    </row>
    <row r="274" spans="1:7" hidden="1">
      <c r="A274" s="2" t="s">
        <v>1</v>
      </c>
      <c r="B274">
        <v>6</v>
      </c>
      <c r="C274">
        <f t="shared" si="13"/>
        <v>0</v>
      </c>
      <c r="D274">
        <f t="shared" si="13"/>
        <v>6</v>
      </c>
      <c r="E274">
        <f t="shared" si="13"/>
        <v>0</v>
      </c>
      <c r="F274">
        <f t="shared" si="14"/>
        <v>219</v>
      </c>
      <c r="G274">
        <f t="shared" si="15"/>
        <v>0</v>
      </c>
    </row>
    <row r="275" spans="1:7" hidden="1">
      <c r="A275" s="2" t="s">
        <v>1</v>
      </c>
      <c r="B275">
        <v>8</v>
      </c>
      <c r="C275">
        <f t="shared" si="13"/>
        <v>0</v>
      </c>
      <c r="D275">
        <f t="shared" si="13"/>
        <v>8</v>
      </c>
      <c r="E275">
        <f t="shared" si="13"/>
        <v>0</v>
      </c>
      <c r="F275">
        <f t="shared" si="14"/>
        <v>227</v>
      </c>
      <c r="G275">
        <f t="shared" si="15"/>
        <v>0</v>
      </c>
    </row>
    <row r="276" spans="1:7" hidden="1">
      <c r="A276" s="2" t="s">
        <v>0</v>
      </c>
      <c r="B276">
        <v>9</v>
      </c>
      <c r="C276">
        <f t="shared" si="13"/>
        <v>9</v>
      </c>
      <c r="D276">
        <f t="shared" si="13"/>
        <v>0</v>
      </c>
      <c r="E276">
        <f t="shared" si="13"/>
        <v>0</v>
      </c>
      <c r="F276">
        <f t="shared" si="14"/>
        <v>227</v>
      </c>
      <c r="G276">
        <f t="shared" si="15"/>
        <v>2043</v>
      </c>
    </row>
    <row r="277" spans="1:7" hidden="1">
      <c r="A277" s="2" t="s">
        <v>2</v>
      </c>
      <c r="B277">
        <v>5</v>
      </c>
      <c r="C277">
        <f t="shared" si="13"/>
        <v>0</v>
      </c>
      <c r="D277">
        <f t="shared" si="13"/>
        <v>0</v>
      </c>
      <c r="E277">
        <f t="shared" si="13"/>
        <v>5</v>
      </c>
      <c r="F277">
        <f t="shared" si="14"/>
        <v>222</v>
      </c>
      <c r="G277">
        <f t="shared" si="15"/>
        <v>0</v>
      </c>
    </row>
    <row r="278" spans="1:7" hidden="1">
      <c r="A278" s="2" t="s">
        <v>0</v>
      </c>
      <c r="B278">
        <v>5</v>
      </c>
      <c r="C278">
        <f t="shared" si="13"/>
        <v>5</v>
      </c>
      <c r="D278">
        <f t="shared" si="13"/>
        <v>0</v>
      </c>
      <c r="E278">
        <f t="shared" si="13"/>
        <v>0</v>
      </c>
      <c r="F278">
        <f t="shared" si="14"/>
        <v>222</v>
      </c>
      <c r="G278">
        <f t="shared" si="15"/>
        <v>1110</v>
      </c>
    </row>
    <row r="279" spans="1:7" hidden="1">
      <c r="A279" s="2" t="s">
        <v>1</v>
      </c>
      <c r="B279">
        <v>6</v>
      </c>
      <c r="C279">
        <f t="shared" ref="C279:E342" si="16">IF($A279=C$5,$B279,0)</f>
        <v>0</v>
      </c>
      <c r="D279">
        <f t="shared" si="16"/>
        <v>6</v>
      </c>
      <c r="E279">
        <f t="shared" si="16"/>
        <v>0</v>
      </c>
      <c r="F279">
        <f t="shared" si="14"/>
        <v>228</v>
      </c>
      <c r="G279">
        <f t="shared" si="15"/>
        <v>0</v>
      </c>
    </row>
    <row r="280" spans="1:7" hidden="1">
      <c r="A280" s="2" t="s">
        <v>1</v>
      </c>
      <c r="B280">
        <v>4</v>
      </c>
      <c r="C280">
        <f t="shared" si="16"/>
        <v>0</v>
      </c>
      <c r="D280">
        <f t="shared" si="16"/>
        <v>4</v>
      </c>
      <c r="E280">
        <f t="shared" si="16"/>
        <v>0</v>
      </c>
      <c r="F280">
        <f t="shared" si="14"/>
        <v>232</v>
      </c>
      <c r="G280">
        <f t="shared" si="15"/>
        <v>0</v>
      </c>
    </row>
    <row r="281" spans="1:7" hidden="1">
      <c r="A281" s="2" t="s">
        <v>0</v>
      </c>
      <c r="B281">
        <v>1</v>
      </c>
      <c r="C281">
        <f t="shared" si="16"/>
        <v>1</v>
      </c>
      <c r="D281">
        <f t="shared" si="16"/>
        <v>0</v>
      </c>
      <c r="E281">
        <f t="shared" si="16"/>
        <v>0</v>
      </c>
      <c r="F281">
        <f t="shared" si="14"/>
        <v>232</v>
      </c>
      <c r="G281">
        <f t="shared" si="15"/>
        <v>232</v>
      </c>
    </row>
    <row r="282" spans="1:7" hidden="1">
      <c r="A282" s="2" t="s">
        <v>2</v>
      </c>
      <c r="B282">
        <v>9</v>
      </c>
      <c r="C282">
        <f t="shared" si="16"/>
        <v>0</v>
      </c>
      <c r="D282">
        <f t="shared" si="16"/>
        <v>0</v>
      </c>
      <c r="E282">
        <f t="shared" si="16"/>
        <v>9</v>
      </c>
      <c r="F282">
        <f t="shared" si="14"/>
        <v>223</v>
      </c>
      <c r="G282">
        <f t="shared" si="15"/>
        <v>0</v>
      </c>
    </row>
    <row r="283" spans="1:7" hidden="1">
      <c r="A283" s="2" t="s">
        <v>0</v>
      </c>
      <c r="B283">
        <v>6</v>
      </c>
      <c r="C283">
        <f t="shared" si="16"/>
        <v>6</v>
      </c>
      <c r="D283">
        <f t="shared" si="16"/>
        <v>0</v>
      </c>
      <c r="E283">
        <f t="shared" si="16"/>
        <v>0</v>
      </c>
      <c r="F283">
        <f t="shared" si="14"/>
        <v>223</v>
      </c>
      <c r="G283">
        <f t="shared" si="15"/>
        <v>1338</v>
      </c>
    </row>
    <row r="284" spans="1:7" hidden="1">
      <c r="A284" s="2" t="s">
        <v>2</v>
      </c>
      <c r="B284">
        <v>4</v>
      </c>
      <c r="C284">
        <f t="shared" si="16"/>
        <v>0</v>
      </c>
      <c r="D284">
        <f t="shared" si="16"/>
        <v>0</v>
      </c>
      <c r="E284">
        <f t="shared" si="16"/>
        <v>4</v>
      </c>
      <c r="F284">
        <f t="shared" si="14"/>
        <v>219</v>
      </c>
      <c r="G284">
        <f t="shared" si="15"/>
        <v>0</v>
      </c>
    </row>
    <row r="285" spans="1:7" hidden="1">
      <c r="A285" s="2" t="s">
        <v>2</v>
      </c>
      <c r="B285">
        <v>7</v>
      </c>
      <c r="C285">
        <f t="shared" si="16"/>
        <v>0</v>
      </c>
      <c r="D285">
        <f t="shared" si="16"/>
        <v>0</v>
      </c>
      <c r="E285">
        <f t="shared" si="16"/>
        <v>7</v>
      </c>
      <c r="F285">
        <f t="shared" si="14"/>
        <v>212</v>
      </c>
      <c r="G285">
        <f t="shared" si="15"/>
        <v>0</v>
      </c>
    </row>
    <row r="286" spans="1:7" hidden="1">
      <c r="A286" s="2" t="s">
        <v>0</v>
      </c>
      <c r="B286">
        <v>5</v>
      </c>
      <c r="C286">
        <f t="shared" si="16"/>
        <v>5</v>
      </c>
      <c r="D286">
        <f t="shared" si="16"/>
        <v>0</v>
      </c>
      <c r="E286">
        <f t="shared" si="16"/>
        <v>0</v>
      </c>
      <c r="F286">
        <f t="shared" si="14"/>
        <v>212</v>
      </c>
      <c r="G286">
        <f t="shared" si="15"/>
        <v>1060</v>
      </c>
    </row>
    <row r="287" spans="1:7" hidden="1">
      <c r="A287" s="2" t="s">
        <v>1</v>
      </c>
      <c r="B287">
        <v>7</v>
      </c>
      <c r="C287">
        <f t="shared" si="16"/>
        <v>0</v>
      </c>
      <c r="D287">
        <f t="shared" si="16"/>
        <v>7</v>
      </c>
      <c r="E287">
        <f t="shared" si="16"/>
        <v>0</v>
      </c>
      <c r="F287">
        <f t="shared" si="14"/>
        <v>219</v>
      </c>
      <c r="G287">
        <f t="shared" si="15"/>
        <v>0</v>
      </c>
    </row>
    <row r="288" spans="1:7" hidden="1">
      <c r="A288" s="2" t="s">
        <v>1</v>
      </c>
      <c r="B288">
        <v>6</v>
      </c>
      <c r="C288">
        <f t="shared" si="16"/>
        <v>0</v>
      </c>
      <c r="D288">
        <f t="shared" si="16"/>
        <v>6</v>
      </c>
      <c r="E288">
        <f t="shared" si="16"/>
        <v>0</v>
      </c>
      <c r="F288">
        <f t="shared" si="14"/>
        <v>225</v>
      </c>
      <c r="G288">
        <f t="shared" si="15"/>
        <v>0</v>
      </c>
    </row>
    <row r="289" spans="1:7" hidden="1">
      <c r="A289" s="2" t="s">
        <v>0</v>
      </c>
      <c r="B289">
        <v>2</v>
      </c>
      <c r="C289">
        <f t="shared" si="16"/>
        <v>2</v>
      </c>
      <c r="D289">
        <f t="shared" si="16"/>
        <v>0</v>
      </c>
      <c r="E289">
        <f t="shared" si="16"/>
        <v>0</v>
      </c>
      <c r="F289">
        <f t="shared" si="14"/>
        <v>225</v>
      </c>
      <c r="G289">
        <f t="shared" si="15"/>
        <v>450</v>
      </c>
    </row>
    <row r="290" spans="1:7" hidden="1">
      <c r="A290" s="2" t="s">
        <v>1</v>
      </c>
      <c r="B290">
        <v>4</v>
      </c>
      <c r="C290">
        <f t="shared" si="16"/>
        <v>0</v>
      </c>
      <c r="D290">
        <f t="shared" si="16"/>
        <v>4</v>
      </c>
      <c r="E290">
        <f t="shared" si="16"/>
        <v>0</v>
      </c>
      <c r="F290">
        <f t="shared" si="14"/>
        <v>229</v>
      </c>
      <c r="G290">
        <f t="shared" si="15"/>
        <v>0</v>
      </c>
    </row>
    <row r="291" spans="1:7" hidden="1">
      <c r="A291" s="2" t="s">
        <v>0</v>
      </c>
      <c r="B291">
        <v>2</v>
      </c>
      <c r="C291">
        <f t="shared" si="16"/>
        <v>2</v>
      </c>
      <c r="D291">
        <f t="shared" si="16"/>
        <v>0</v>
      </c>
      <c r="E291">
        <f t="shared" si="16"/>
        <v>0</v>
      </c>
      <c r="F291">
        <f t="shared" si="14"/>
        <v>229</v>
      </c>
      <c r="G291">
        <f t="shared" si="15"/>
        <v>458</v>
      </c>
    </row>
    <row r="292" spans="1:7" hidden="1">
      <c r="A292" s="2" t="s">
        <v>1</v>
      </c>
      <c r="B292">
        <v>1</v>
      </c>
      <c r="C292">
        <f t="shared" si="16"/>
        <v>0</v>
      </c>
      <c r="D292">
        <f t="shared" si="16"/>
        <v>1</v>
      </c>
      <c r="E292">
        <f t="shared" si="16"/>
        <v>0</v>
      </c>
      <c r="F292">
        <f t="shared" si="14"/>
        <v>230</v>
      </c>
      <c r="G292">
        <f t="shared" si="15"/>
        <v>0</v>
      </c>
    </row>
    <row r="293" spans="1:7" hidden="1">
      <c r="A293" s="2" t="s">
        <v>0</v>
      </c>
      <c r="B293">
        <v>8</v>
      </c>
      <c r="C293">
        <f t="shared" si="16"/>
        <v>8</v>
      </c>
      <c r="D293">
        <f t="shared" si="16"/>
        <v>0</v>
      </c>
      <c r="E293">
        <f t="shared" si="16"/>
        <v>0</v>
      </c>
      <c r="F293">
        <f t="shared" si="14"/>
        <v>230</v>
      </c>
      <c r="G293">
        <f t="shared" si="15"/>
        <v>1840</v>
      </c>
    </row>
    <row r="294" spans="1:7" hidden="1">
      <c r="A294" s="2" t="s">
        <v>1</v>
      </c>
      <c r="B294">
        <v>3</v>
      </c>
      <c r="C294">
        <f t="shared" si="16"/>
        <v>0</v>
      </c>
      <c r="D294">
        <f t="shared" si="16"/>
        <v>3</v>
      </c>
      <c r="E294">
        <f t="shared" si="16"/>
        <v>0</v>
      </c>
      <c r="F294">
        <f t="shared" si="14"/>
        <v>233</v>
      </c>
      <c r="G294">
        <f t="shared" si="15"/>
        <v>0</v>
      </c>
    </row>
    <row r="295" spans="1:7" hidden="1">
      <c r="A295" s="2" t="s">
        <v>1</v>
      </c>
      <c r="B295">
        <v>8</v>
      </c>
      <c r="C295">
        <f t="shared" si="16"/>
        <v>0</v>
      </c>
      <c r="D295">
        <f t="shared" si="16"/>
        <v>8</v>
      </c>
      <c r="E295">
        <f t="shared" si="16"/>
        <v>0</v>
      </c>
      <c r="F295">
        <f t="shared" si="14"/>
        <v>241</v>
      </c>
      <c r="G295">
        <f t="shared" si="15"/>
        <v>0</v>
      </c>
    </row>
    <row r="296" spans="1:7" hidden="1">
      <c r="A296" s="2" t="s">
        <v>1</v>
      </c>
      <c r="B296">
        <v>7</v>
      </c>
      <c r="C296">
        <f t="shared" si="16"/>
        <v>0</v>
      </c>
      <c r="D296">
        <f t="shared" si="16"/>
        <v>7</v>
      </c>
      <c r="E296">
        <f t="shared" si="16"/>
        <v>0</v>
      </c>
      <c r="F296">
        <f t="shared" si="14"/>
        <v>248</v>
      </c>
      <c r="G296">
        <f t="shared" si="15"/>
        <v>0</v>
      </c>
    </row>
    <row r="297" spans="1:7" hidden="1">
      <c r="A297" s="2" t="s">
        <v>1</v>
      </c>
      <c r="B297">
        <v>6</v>
      </c>
      <c r="C297">
        <f t="shared" si="16"/>
        <v>0</v>
      </c>
      <c r="D297">
        <f t="shared" si="16"/>
        <v>6</v>
      </c>
      <c r="E297">
        <f t="shared" si="16"/>
        <v>0</v>
      </c>
      <c r="F297">
        <f t="shared" si="14"/>
        <v>254</v>
      </c>
      <c r="G297">
        <f t="shared" si="15"/>
        <v>0</v>
      </c>
    </row>
    <row r="298" spans="1:7" hidden="1">
      <c r="A298" s="2" t="s">
        <v>0</v>
      </c>
      <c r="B298">
        <v>3</v>
      </c>
      <c r="C298">
        <f t="shared" si="16"/>
        <v>3</v>
      </c>
      <c r="D298">
        <f t="shared" si="16"/>
        <v>0</v>
      </c>
      <c r="E298">
        <f t="shared" si="16"/>
        <v>0</v>
      </c>
      <c r="F298">
        <f t="shared" si="14"/>
        <v>254</v>
      </c>
      <c r="G298">
        <f t="shared" si="15"/>
        <v>762</v>
      </c>
    </row>
    <row r="299" spans="1:7" hidden="1">
      <c r="A299" s="2" t="s">
        <v>0</v>
      </c>
      <c r="B299">
        <v>1</v>
      </c>
      <c r="C299">
        <f t="shared" si="16"/>
        <v>1</v>
      </c>
      <c r="D299">
        <f t="shared" si="16"/>
        <v>0</v>
      </c>
      <c r="E299">
        <f t="shared" si="16"/>
        <v>0</v>
      </c>
      <c r="F299">
        <f t="shared" si="14"/>
        <v>254</v>
      </c>
      <c r="G299">
        <f t="shared" si="15"/>
        <v>254</v>
      </c>
    </row>
    <row r="300" spans="1:7" hidden="1">
      <c r="A300" s="2" t="s">
        <v>1</v>
      </c>
      <c r="B300">
        <v>8</v>
      </c>
      <c r="C300">
        <f t="shared" si="16"/>
        <v>0</v>
      </c>
      <c r="D300">
        <f t="shared" si="16"/>
        <v>8</v>
      </c>
      <c r="E300">
        <f t="shared" si="16"/>
        <v>0</v>
      </c>
      <c r="F300">
        <f t="shared" si="14"/>
        <v>262</v>
      </c>
      <c r="G300">
        <f t="shared" si="15"/>
        <v>0</v>
      </c>
    </row>
    <row r="301" spans="1:7" hidden="1">
      <c r="A301" s="2" t="s">
        <v>2</v>
      </c>
      <c r="B301">
        <v>4</v>
      </c>
      <c r="C301">
        <f t="shared" si="16"/>
        <v>0</v>
      </c>
      <c r="D301">
        <f t="shared" si="16"/>
        <v>0</v>
      </c>
      <c r="E301">
        <f t="shared" si="16"/>
        <v>4</v>
      </c>
      <c r="F301">
        <f t="shared" si="14"/>
        <v>258</v>
      </c>
      <c r="G301">
        <f t="shared" si="15"/>
        <v>0</v>
      </c>
    </row>
    <row r="302" spans="1:7" hidden="1">
      <c r="A302" s="2" t="s">
        <v>1</v>
      </c>
      <c r="B302">
        <v>8</v>
      </c>
      <c r="C302">
        <f t="shared" si="16"/>
        <v>0</v>
      </c>
      <c r="D302">
        <f t="shared" si="16"/>
        <v>8</v>
      </c>
      <c r="E302">
        <f t="shared" si="16"/>
        <v>0</v>
      </c>
      <c r="F302">
        <f t="shared" si="14"/>
        <v>266</v>
      </c>
      <c r="G302">
        <f t="shared" si="15"/>
        <v>0</v>
      </c>
    </row>
    <row r="303" spans="1:7" hidden="1">
      <c r="A303" s="2" t="s">
        <v>0</v>
      </c>
      <c r="B303">
        <v>7</v>
      </c>
      <c r="C303">
        <f t="shared" si="16"/>
        <v>7</v>
      </c>
      <c r="D303">
        <f t="shared" si="16"/>
        <v>0</v>
      </c>
      <c r="E303">
        <f t="shared" si="16"/>
        <v>0</v>
      </c>
      <c r="F303">
        <f t="shared" si="14"/>
        <v>266</v>
      </c>
      <c r="G303">
        <f t="shared" si="15"/>
        <v>1862</v>
      </c>
    </row>
    <row r="304" spans="1:7" hidden="1">
      <c r="A304" s="2" t="s">
        <v>1</v>
      </c>
      <c r="B304">
        <v>2</v>
      </c>
      <c r="C304">
        <f t="shared" si="16"/>
        <v>0</v>
      </c>
      <c r="D304">
        <f t="shared" si="16"/>
        <v>2</v>
      </c>
      <c r="E304">
        <f t="shared" si="16"/>
        <v>0</v>
      </c>
      <c r="F304">
        <f t="shared" si="14"/>
        <v>268</v>
      </c>
      <c r="G304">
        <f t="shared" si="15"/>
        <v>0</v>
      </c>
    </row>
    <row r="305" spans="1:7" hidden="1">
      <c r="A305" s="2" t="s">
        <v>0</v>
      </c>
      <c r="B305">
        <v>3</v>
      </c>
      <c r="C305">
        <f t="shared" si="16"/>
        <v>3</v>
      </c>
      <c r="D305">
        <f t="shared" si="16"/>
        <v>0</v>
      </c>
      <c r="E305">
        <f t="shared" si="16"/>
        <v>0</v>
      </c>
      <c r="F305">
        <f t="shared" si="14"/>
        <v>268</v>
      </c>
      <c r="G305">
        <f t="shared" si="15"/>
        <v>804</v>
      </c>
    </row>
    <row r="306" spans="1:7" hidden="1">
      <c r="A306" s="2" t="s">
        <v>0</v>
      </c>
      <c r="B306">
        <v>2</v>
      </c>
      <c r="C306">
        <f t="shared" si="16"/>
        <v>2</v>
      </c>
      <c r="D306">
        <f t="shared" si="16"/>
        <v>0</v>
      </c>
      <c r="E306">
        <f t="shared" si="16"/>
        <v>0</v>
      </c>
      <c r="F306">
        <f t="shared" si="14"/>
        <v>268</v>
      </c>
      <c r="G306">
        <f t="shared" si="15"/>
        <v>536</v>
      </c>
    </row>
    <row r="307" spans="1:7" hidden="1">
      <c r="A307" s="2" t="s">
        <v>0</v>
      </c>
      <c r="B307">
        <v>4</v>
      </c>
      <c r="C307">
        <f t="shared" si="16"/>
        <v>4</v>
      </c>
      <c r="D307">
        <f t="shared" si="16"/>
        <v>0</v>
      </c>
      <c r="E307">
        <f t="shared" si="16"/>
        <v>0</v>
      </c>
      <c r="F307">
        <f t="shared" si="14"/>
        <v>268</v>
      </c>
      <c r="G307">
        <f t="shared" si="15"/>
        <v>1072</v>
      </c>
    </row>
    <row r="308" spans="1:7" hidden="1">
      <c r="A308" s="2" t="s">
        <v>0</v>
      </c>
      <c r="B308">
        <v>2</v>
      </c>
      <c r="C308">
        <f t="shared" si="16"/>
        <v>2</v>
      </c>
      <c r="D308">
        <f t="shared" si="16"/>
        <v>0</v>
      </c>
      <c r="E308">
        <f t="shared" si="16"/>
        <v>0</v>
      </c>
      <c r="F308">
        <f t="shared" si="14"/>
        <v>268</v>
      </c>
      <c r="G308">
        <f t="shared" si="15"/>
        <v>536</v>
      </c>
    </row>
    <row r="309" spans="1:7" hidden="1">
      <c r="A309" s="2" t="s">
        <v>0</v>
      </c>
      <c r="B309">
        <v>8</v>
      </c>
      <c r="C309">
        <f t="shared" si="16"/>
        <v>8</v>
      </c>
      <c r="D309">
        <f t="shared" si="16"/>
        <v>0</v>
      </c>
      <c r="E309">
        <f t="shared" si="16"/>
        <v>0</v>
      </c>
      <c r="F309">
        <f t="shared" si="14"/>
        <v>268</v>
      </c>
      <c r="G309">
        <f t="shared" si="15"/>
        <v>2144</v>
      </c>
    </row>
    <row r="310" spans="1:7" hidden="1">
      <c r="A310" s="2" t="s">
        <v>0</v>
      </c>
      <c r="B310">
        <v>2</v>
      </c>
      <c r="C310">
        <f t="shared" si="16"/>
        <v>2</v>
      </c>
      <c r="D310">
        <f t="shared" si="16"/>
        <v>0</v>
      </c>
      <c r="E310">
        <f t="shared" si="16"/>
        <v>0</v>
      </c>
      <c r="F310">
        <f t="shared" si="14"/>
        <v>268</v>
      </c>
      <c r="G310">
        <f t="shared" si="15"/>
        <v>536</v>
      </c>
    </row>
    <row r="311" spans="1:7" hidden="1">
      <c r="A311" s="2" t="s">
        <v>2</v>
      </c>
      <c r="B311">
        <v>1</v>
      </c>
      <c r="C311">
        <f t="shared" si="16"/>
        <v>0</v>
      </c>
      <c r="D311">
        <f t="shared" si="16"/>
        <v>0</v>
      </c>
      <c r="E311">
        <f t="shared" si="16"/>
        <v>1</v>
      </c>
      <c r="F311">
        <f t="shared" si="14"/>
        <v>267</v>
      </c>
      <c r="G311">
        <f t="shared" si="15"/>
        <v>0</v>
      </c>
    </row>
    <row r="312" spans="1:7" hidden="1">
      <c r="A312" s="2" t="s">
        <v>1</v>
      </c>
      <c r="B312">
        <v>6</v>
      </c>
      <c r="C312">
        <f t="shared" si="16"/>
        <v>0</v>
      </c>
      <c r="D312">
        <f t="shared" si="16"/>
        <v>6</v>
      </c>
      <c r="E312">
        <f t="shared" si="16"/>
        <v>0</v>
      </c>
      <c r="F312">
        <f t="shared" si="14"/>
        <v>273</v>
      </c>
      <c r="G312">
        <f t="shared" si="15"/>
        <v>0</v>
      </c>
    </row>
    <row r="313" spans="1:7" hidden="1">
      <c r="A313" s="2" t="s">
        <v>1</v>
      </c>
      <c r="B313">
        <v>9</v>
      </c>
      <c r="C313">
        <f t="shared" si="16"/>
        <v>0</v>
      </c>
      <c r="D313">
        <f t="shared" si="16"/>
        <v>9</v>
      </c>
      <c r="E313">
        <f t="shared" si="16"/>
        <v>0</v>
      </c>
      <c r="F313">
        <f t="shared" si="14"/>
        <v>282</v>
      </c>
      <c r="G313">
        <f t="shared" si="15"/>
        <v>0</v>
      </c>
    </row>
    <row r="314" spans="1:7" hidden="1">
      <c r="A314" s="2" t="s">
        <v>1</v>
      </c>
      <c r="B314">
        <v>3</v>
      </c>
      <c r="C314">
        <f t="shared" si="16"/>
        <v>0</v>
      </c>
      <c r="D314">
        <f t="shared" si="16"/>
        <v>3</v>
      </c>
      <c r="E314">
        <f t="shared" si="16"/>
        <v>0</v>
      </c>
      <c r="F314">
        <f t="shared" si="14"/>
        <v>285</v>
      </c>
      <c r="G314">
        <f t="shared" si="15"/>
        <v>0</v>
      </c>
    </row>
    <row r="315" spans="1:7" hidden="1">
      <c r="A315" s="2" t="s">
        <v>0</v>
      </c>
      <c r="B315">
        <v>8</v>
      </c>
      <c r="C315">
        <f t="shared" si="16"/>
        <v>8</v>
      </c>
      <c r="D315">
        <f t="shared" si="16"/>
        <v>0</v>
      </c>
      <c r="E315">
        <f t="shared" si="16"/>
        <v>0</v>
      </c>
      <c r="F315">
        <f t="shared" si="14"/>
        <v>285</v>
      </c>
      <c r="G315">
        <f t="shared" si="15"/>
        <v>2280</v>
      </c>
    </row>
    <row r="316" spans="1:7" hidden="1">
      <c r="A316" s="2" t="s">
        <v>1</v>
      </c>
      <c r="B316">
        <v>3</v>
      </c>
      <c r="C316">
        <f t="shared" si="16"/>
        <v>0</v>
      </c>
      <c r="D316">
        <f t="shared" si="16"/>
        <v>3</v>
      </c>
      <c r="E316">
        <f t="shared" si="16"/>
        <v>0</v>
      </c>
      <c r="F316">
        <f t="shared" si="14"/>
        <v>288</v>
      </c>
      <c r="G316">
        <f t="shared" si="15"/>
        <v>0</v>
      </c>
    </row>
    <row r="317" spans="1:7" hidden="1">
      <c r="A317" s="2" t="s">
        <v>0</v>
      </c>
      <c r="B317">
        <v>8</v>
      </c>
      <c r="C317">
        <f t="shared" si="16"/>
        <v>8</v>
      </c>
      <c r="D317">
        <f t="shared" si="16"/>
        <v>0</v>
      </c>
      <c r="E317">
        <f t="shared" si="16"/>
        <v>0</v>
      </c>
      <c r="F317">
        <f t="shared" si="14"/>
        <v>288</v>
      </c>
      <c r="G317">
        <f t="shared" si="15"/>
        <v>2304</v>
      </c>
    </row>
    <row r="318" spans="1:7" hidden="1">
      <c r="A318" s="2" t="s">
        <v>0</v>
      </c>
      <c r="B318">
        <v>3</v>
      </c>
      <c r="C318">
        <f t="shared" si="16"/>
        <v>3</v>
      </c>
      <c r="D318">
        <f t="shared" si="16"/>
        <v>0</v>
      </c>
      <c r="E318">
        <f t="shared" si="16"/>
        <v>0</v>
      </c>
      <c r="F318">
        <f t="shared" si="14"/>
        <v>288</v>
      </c>
      <c r="G318">
        <f t="shared" si="15"/>
        <v>864</v>
      </c>
    </row>
    <row r="319" spans="1:7" hidden="1">
      <c r="A319" s="2" t="s">
        <v>0</v>
      </c>
      <c r="B319">
        <v>5</v>
      </c>
      <c r="C319">
        <f t="shared" si="16"/>
        <v>5</v>
      </c>
      <c r="D319">
        <f t="shared" si="16"/>
        <v>0</v>
      </c>
      <c r="E319">
        <f t="shared" si="16"/>
        <v>0</v>
      </c>
      <c r="F319">
        <f t="shared" si="14"/>
        <v>288</v>
      </c>
      <c r="G319">
        <f t="shared" si="15"/>
        <v>1440</v>
      </c>
    </row>
    <row r="320" spans="1:7" hidden="1">
      <c r="A320" s="2" t="s">
        <v>1</v>
      </c>
      <c r="B320">
        <v>6</v>
      </c>
      <c r="C320">
        <f t="shared" si="16"/>
        <v>0</v>
      </c>
      <c r="D320">
        <f t="shared" si="16"/>
        <v>6</v>
      </c>
      <c r="E320">
        <f t="shared" si="16"/>
        <v>0</v>
      </c>
      <c r="F320">
        <f t="shared" si="14"/>
        <v>294</v>
      </c>
      <c r="G320">
        <f t="shared" si="15"/>
        <v>0</v>
      </c>
    </row>
    <row r="321" spans="1:7" hidden="1">
      <c r="A321" s="2" t="s">
        <v>0</v>
      </c>
      <c r="B321">
        <v>6</v>
      </c>
      <c r="C321">
        <f t="shared" si="16"/>
        <v>6</v>
      </c>
      <c r="D321">
        <f t="shared" si="16"/>
        <v>0</v>
      </c>
      <c r="E321">
        <f t="shared" si="16"/>
        <v>0</v>
      </c>
      <c r="F321">
        <f t="shared" si="14"/>
        <v>294</v>
      </c>
      <c r="G321">
        <f t="shared" si="15"/>
        <v>1764</v>
      </c>
    </row>
    <row r="322" spans="1:7" hidden="1">
      <c r="A322" s="2" t="s">
        <v>0</v>
      </c>
      <c r="B322">
        <v>2</v>
      </c>
      <c r="C322">
        <f t="shared" si="16"/>
        <v>2</v>
      </c>
      <c r="D322">
        <f t="shared" si="16"/>
        <v>0</v>
      </c>
      <c r="E322">
        <f t="shared" si="16"/>
        <v>0</v>
      </c>
      <c r="F322">
        <f t="shared" si="14"/>
        <v>294</v>
      </c>
      <c r="G322">
        <f t="shared" si="15"/>
        <v>588</v>
      </c>
    </row>
    <row r="323" spans="1:7" hidden="1">
      <c r="A323" s="2" t="s">
        <v>1</v>
      </c>
      <c r="B323">
        <v>7</v>
      </c>
      <c r="C323">
        <f t="shared" si="16"/>
        <v>0</v>
      </c>
      <c r="D323">
        <f t="shared" si="16"/>
        <v>7</v>
      </c>
      <c r="E323">
        <f t="shared" si="16"/>
        <v>0</v>
      </c>
      <c r="F323">
        <f t="shared" si="14"/>
        <v>301</v>
      </c>
      <c r="G323">
        <f t="shared" si="15"/>
        <v>0</v>
      </c>
    </row>
    <row r="324" spans="1:7" hidden="1">
      <c r="A324" s="2" t="s">
        <v>0</v>
      </c>
      <c r="B324">
        <v>8</v>
      </c>
      <c r="C324">
        <f t="shared" si="16"/>
        <v>8</v>
      </c>
      <c r="D324">
        <f t="shared" si="16"/>
        <v>0</v>
      </c>
      <c r="E324">
        <f t="shared" si="16"/>
        <v>0</v>
      </c>
      <c r="F324">
        <f t="shared" si="14"/>
        <v>301</v>
      </c>
      <c r="G324">
        <f t="shared" si="15"/>
        <v>2408</v>
      </c>
    </row>
    <row r="325" spans="1:7" hidden="1">
      <c r="A325" s="2" t="s">
        <v>1</v>
      </c>
      <c r="B325">
        <v>1</v>
      </c>
      <c r="C325">
        <f t="shared" si="16"/>
        <v>0</v>
      </c>
      <c r="D325">
        <f t="shared" si="16"/>
        <v>1</v>
      </c>
      <c r="E325">
        <f t="shared" si="16"/>
        <v>0</v>
      </c>
      <c r="F325">
        <f t="shared" si="14"/>
        <v>302</v>
      </c>
      <c r="G325">
        <f t="shared" si="15"/>
        <v>0</v>
      </c>
    </row>
    <row r="326" spans="1:7" hidden="1">
      <c r="A326" s="2" t="s">
        <v>0</v>
      </c>
      <c r="B326">
        <v>7</v>
      </c>
      <c r="C326">
        <f t="shared" si="16"/>
        <v>7</v>
      </c>
      <c r="D326">
        <f t="shared" si="16"/>
        <v>0</v>
      </c>
      <c r="E326">
        <f t="shared" si="16"/>
        <v>0</v>
      </c>
      <c r="F326">
        <f t="shared" si="14"/>
        <v>302</v>
      </c>
      <c r="G326">
        <f t="shared" si="15"/>
        <v>2114</v>
      </c>
    </row>
    <row r="327" spans="1:7" hidden="1">
      <c r="A327" s="2" t="s">
        <v>0</v>
      </c>
      <c r="B327">
        <v>6</v>
      </c>
      <c r="C327">
        <f t="shared" si="16"/>
        <v>6</v>
      </c>
      <c r="D327">
        <f t="shared" si="16"/>
        <v>0</v>
      </c>
      <c r="E327">
        <f t="shared" si="16"/>
        <v>0</v>
      </c>
      <c r="F327">
        <f t="shared" si="14"/>
        <v>302</v>
      </c>
      <c r="G327">
        <f t="shared" si="15"/>
        <v>1812</v>
      </c>
    </row>
    <row r="328" spans="1:7" hidden="1">
      <c r="A328" s="2" t="s">
        <v>2</v>
      </c>
      <c r="B328">
        <v>9</v>
      </c>
      <c r="C328">
        <f t="shared" si="16"/>
        <v>0</v>
      </c>
      <c r="D328">
        <f t="shared" si="16"/>
        <v>0</v>
      </c>
      <c r="E328">
        <f t="shared" si="16"/>
        <v>9</v>
      </c>
      <c r="F328">
        <f t="shared" ref="F328:F391" si="17">F327+D328-E328</f>
        <v>293</v>
      </c>
      <c r="G328">
        <f t="shared" si="15"/>
        <v>0</v>
      </c>
    </row>
    <row r="329" spans="1:7" hidden="1">
      <c r="A329" s="2" t="s">
        <v>0</v>
      </c>
      <c r="B329">
        <v>2</v>
      </c>
      <c r="C329">
        <f t="shared" si="16"/>
        <v>2</v>
      </c>
      <c r="D329">
        <f t="shared" si="16"/>
        <v>0</v>
      </c>
      <c r="E329">
        <f t="shared" si="16"/>
        <v>0</v>
      </c>
      <c r="F329">
        <f t="shared" si="17"/>
        <v>293</v>
      </c>
      <c r="G329">
        <f t="shared" si="15"/>
        <v>586</v>
      </c>
    </row>
    <row r="330" spans="1:7" hidden="1">
      <c r="A330" s="2" t="s">
        <v>2</v>
      </c>
      <c r="B330">
        <v>4</v>
      </c>
      <c r="C330">
        <f t="shared" si="16"/>
        <v>0</v>
      </c>
      <c r="D330">
        <f t="shared" si="16"/>
        <v>0</v>
      </c>
      <c r="E330">
        <f t="shared" si="16"/>
        <v>4</v>
      </c>
      <c r="F330">
        <f t="shared" si="17"/>
        <v>289</v>
      </c>
      <c r="G330">
        <f t="shared" si="15"/>
        <v>0</v>
      </c>
    </row>
    <row r="331" spans="1:7" hidden="1">
      <c r="A331" s="2" t="s">
        <v>2</v>
      </c>
      <c r="B331">
        <v>6</v>
      </c>
      <c r="C331">
        <f t="shared" si="16"/>
        <v>0</v>
      </c>
      <c r="D331">
        <f t="shared" si="16"/>
        <v>0</v>
      </c>
      <c r="E331">
        <f t="shared" si="16"/>
        <v>6</v>
      </c>
      <c r="F331">
        <f t="shared" si="17"/>
        <v>283</v>
      </c>
      <c r="G331">
        <f t="shared" ref="G331:G394" si="18">F331*C331</f>
        <v>0</v>
      </c>
    </row>
    <row r="332" spans="1:7" hidden="1">
      <c r="A332" s="2" t="s">
        <v>0</v>
      </c>
      <c r="B332">
        <v>4</v>
      </c>
      <c r="C332">
        <f t="shared" si="16"/>
        <v>4</v>
      </c>
      <c r="D332">
        <f t="shared" si="16"/>
        <v>0</v>
      </c>
      <c r="E332">
        <f t="shared" si="16"/>
        <v>0</v>
      </c>
      <c r="F332">
        <f t="shared" si="17"/>
        <v>283</v>
      </c>
      <c r="G332">
        <f t="shared" si="18"/>
        <v>1132</v>
      </c>
    </row>
    <row r="333" spans="1:7" hidden="1">
      <c r="A333" s="2" t="s">
        <v>0</v>
      </c>
      <c r="B333">
        <v>5</v>
      </c>
      <c r="C333">
        <f t="shared" si="16"/>
        <v>5</v>
      </c>
      <c r="D333">
        <f t="shared" si="16"/>
        <v>0</v>
      </c>
      <c r="E333">
        <f t="shared" si="16"/>
        <v>0</v>
      </c>
      <c r="F333">
        <f t="shared" si="17"/>
        <v>283</v>
      </c>
      <c r="G333">
        <f t="shared" si="18"/>
        <v>1415</v>
      </c>
    </row>
    <row r="334" spans="1:7" hidden="1">
      <c r="A334" s="2" t="s">
        <v>0</v>
      </c>
      <c r="B334">
        <v>6</v>
      </c>
      <c r="C334">
        <f t="shared" si="16"/>
        <v>6</v>
      </c>
      <c r="D334">
        <f t="shared" si="16"/>
        <v>0</v>
      </c>
      <c r="E334">
        <f t="shared" si="16"/>
        <v>0</v>
      </c>
      <c r="F334">
        <f t="shared" si="17"/>
        <v>283</v>
      </c>
      <c r="G334">
        <f t="shared" si="18"/>
        <v>1698</v>
      </c>
    </row>
    <row r="335" spans="1:7" hidden="1">
      <c r="A335" s="2" t="s">
        <v>0</v>
      </c>
      <c r="B335">
        <v>7</v>
      </c>
      <c r="C335">
        <f t="shared" si="16"/>
        <v>7</v>
      </c>
      <c r="D335">
        <f t="shared" si="16"/>
        <v>0</v>
      </c>
      <c r="E335">
        <f t="shared" si="16"/>
        <v>0</v>
      </c>
      <c r="F335">
        <f t="shared" si="17"/>
        <v>283</v>
      </c>
      <c r="G335">
        <f t="shared" si="18"/>
        <v>1981</v>
      </c>
    </row>
    <row r="336" spans="1:7" hidden="1">
      <c r="A336" s="2" t="s">
        <v>1</v>
      </c>
      <c r="B336">
        <v>4</v>
      </c>
      <c r="C336">
        <f t="shared" si="16"/>
        <v>0</v>
      </c>
      <c r="D336">
        <f t="shared" si="16"/>
        <v>4</v>
      </c>
      <c r="E336">
        <f t="shared" si="16"/>
        <v>0</v>
      </c>
      <c r="F336">
        <f t="shared" si="17"/>
        <v>287</v>
      </c>
      <c r="G336">
        <f t="shared" si="18"/>
        <v>0</v>
      </c>
    </row>
    <row r="337" spans="1:7" hidden="1">
      <c r="A337" s="2" t="s">
        <v>0</v>
      </c>
      <c r="B337">
        <v>9</v>
      </c>
      <c r="C337">
        <f t="shared" si="16"/>
        <v>9</v>
      </c>
      <c r="D337">
        <f t="shared" si="16"/>
        <v>0</v>
      </c>
      <c r="E337">
        <f t="shared" si="16"/>
        <v>0</v>
      </c>
      <c r="F337">
        <f t="shared" si="17"/>
        <v>287</v>
      </c>
      <c r="G337">
        <f t="shared" si="18"/>
        <v>2583</v>
      </c>
    </row>
    <row r="338" spans="1:7" hidden="1">
      <c r="A338" s="2" t="s">
        <v>0</v>
      </c>
      <c r="B338">
        <v>1</v>
      </c>
      <c r="C338">
        <f t="shared" si="16"/>
        <v>1</v>
      </c>
      <c r="D338">
        <f t="shared" si="16"/>
        <v>0</v>
      </c>
      <c r="E338">
        <f t="shared" si="16"/>
        <v>0</v>
      </c>
      <c r="F338">
        <f t="shared" si="17"/>
        <v>287</v>
      </c>
      <c r="G338">
        <f t="shared" si="18"/>
        <v>287</v>
      </c>
    </row>
    <row r="339" spans="1:7" hidden="1">
      <c r="A339" s="2" t="s">
        <v>1</v>
      </c>
      <c r="B339">
        <v>8</v>
      </c>
      <c r="C339">
        <f t="shared" si="16"/>
        <v>0</v>
      </c>
      <c r="D339">
        <f t="shared" si="16"/>
        <v>8</v>
      </c>
      <c r="E339">
        <f t="shared" si="16"/>
        <v>0</v>
      </c>
      <c r="F339">
        <f t="shared" si="17"/>
        <v>295</v>
      </c>
      <c r="G339">
        <f t="shared" si="18"/>
        <v>0</v>
      </c>
    </row>
    <row r="340" spans="1:7" hidden="1">
      <c r="A340" s="2" t="s">
        <v>1</v>
      </c>
      <c r="B340">
        <v>5</v>
      </c>
      <c r="C340">
        <f t="shared" si="16"/>
        <v>0</v>
      </c>
      <c r="D340">
        <f t="shared" si="16"/>
        <v>5</v>
      </c>
      <c r="E340">
        <f t="shared" si="16"/>
        <v>0</v>
      </c>
      <c r="F340">
        <f t="shared" si="17"/>
        <v>300</v>
      </c>
      <c r="G340">
        <f t="shared" si="18"/>
        <v>0</v>
      </c>
    </row>
    <row r="341" spans="1:7" hidden="1">
      <c r="A341" s="2" t="s">
        <v>1</v>
      </c>
      <c r="B341">
        <v>9</v>
      </c>
      <c r="C341">
        <f t="shared" si="16"/>
        <v>0</v>
      </c>
      <c r="D341">
        <f t="shared" si="16"/>
        <v>9</v>
      </c>
      <c r="E341">
        <f t="shared" si="16"/>
        <v>0</v>
      </c>
      <c r="F341">
        <f t="shared" si="17"/>
        <v>309</v>
      </c>
      <c r="G341">
        <f t="shared" si="18"/>
        <v>0</v>
      </c>
    </row>
    <row r="342" spans="1:7" hidden="1">
      <c r="A342" s="2" t="s">
        <v>2</v>
      </c>
      <c r="B342">
        <v>5</v>
      </c>
      <c r="C342">
        <f t="shared" si="16"/>
        <v>0</v>
      </c>
      <c r="D342">
        <f t="shared" si="16"/>
        <v>0</v>
      </c>
      <c r="E342">
        <f t="shared" si="16"/>
        <v>5</v>
      </c>
      <c r="F342">
        <f t="shared" si="17"/>
        <v>304</v>
      </c>
      <c r="G342">
        <f t="shared" si="18"/>
        <v>0</v>
      </c>
    </row>
    <row r="343" spans="1:7" hidden="1">
      <c r="A343" s="2" t="s">
        <v>0</v>
      </c>
      <c r="B343">
        <v>9</v>
      </c>
      <c r="C343">
        <f t="shared" ref="C343:E406" si="19">IF($A343=C$5,$B343,0)</f>
        <v>9</v>
      </c>
      <c r="D343">
        <f t="shared" si="19"/>
        <v>0</v>
      </c>
      <c r="E343">
        <f t="shared" si="19"/>
        <v>0</v>
      </c>
      <c r="F343">
        <f t="shared" si="17"/>
        <v>304</v>
      </c>
      <c r="G343">
        <f t="shared" si="18"/>
        <v>2736</v>
      </c>
    </row>
    <row r="344" spans="1:7" hidden="1">
      <c r="A344" s="2" t="s">
        <v>0</v>
      </c>
      <c r="B344">
        <v>6</v>
      </c>
      <c r="C344">
        <f t="shared" si="19"/>
        <v>6</v>
      </c>
      <c r="D344">
        <f t="shared" si="19"/>
        <v>0</v>
      </c>
      <c r="E344">
        <f t="shared" si="19"/>
        <v>0</v>
      </c>
      <c r="F344">
        <f t="shared" si="17"/>
        <v>304</v>
      </c>
      <c r="G344">
        <f t="shared" si="18"/>
        <v>1824</v>
      </c>
    </row>
    <row r="345" spans="1:7" hidden="1">
      <c r="A345" s="2" t="s">
        <v>0</v>
      </c>
      <c r="B345">
        <v>7</v>
      </c>
      <c r="C345">
        <f t="shared" si="19"/>
        <v>7</v>
      </c>
      <c r="D345">
        <f t="shared" si="19"/>
        <v>0</v>
      </c>
      <c r="E345">
        <f t="shared" si="19"/>
        <v>0</v>
      </c>
      <c r="F345">
        <f t="shared" si="17"/>
        <v>304</v>
      </c>
      <c r="G345">
        <f t="shared" si="18"/>
        <v>2128</v>
      </c>
    </row>
    <row r="346" spans="1:7" hidden="1">
      <c r="A346" s="2" t="s">
        <v>1</v>
      </c>
      <c r="B346">
        <v>5</v>
      </c>
      <c r="C346">
        <f t="shared" si="19"/>
        <v>0</v>
      </c>
      <c r="D346">
        <f t="shared" si="19"/>
        <v>5</v>
      </c>
      <c r="E346">
        <f t="shared" si="19"/>
        <v>0</v>
      </c>
      <c r="F346">
        <f t="shared" si="17"/>
        <v>309</v>
      </c>
      <c r="G346">
        <f t="shared" si="18"/>
        <v>0</v>
      </c>
    </row>
    <row r="347" spans="1:7" hidden="1">
      <c r="A347" s="2" t="s">
        <v>0</v>
      </c>
      <c r="B347">
        <v>9</v>
      </c>
      <c r="C347">
        <f t="shared" si="19"/>
        <v>9</v>
      </c>
      <c r="D347">
        <f t="shared" si="19"/>
        <v>0</v>
      </c>
      <c r="E347">
        <f t="shared" si="19"/>
        <v>0</v>
      </c>
      <c r="F347">
        <f t="shared" si="17"/>
        <v>309</v>
      </c>
      <c r="G347">
        <f t="shared" si="18"/>
        <v>2781</v>
      </c>
    </row>
    <row r="348" spans="1:7" hidden="1">
      <c r="A348" s="2" t="s">
        <v>1</v>
      </c>
      <c r="B348">
        <v>4</v>
      </c>
      <c r="C348">
        <f t="shared" si="19"/>
        <v>0</v>
      </c>
      <c r="D348">
        <f t="shared" si="19"/>
        <v>4</v>
      </c>
      <c r="E348">
        <f t="shared" si="19"/>
        <v>0</v>
      </c>
      <c r="F348">
        <f t="shared" si="17"/>
        <v>313</v>
      </c>
      <c r="G348">
        <f t="shared" si="18"/>
        <v>0</v>
      </c>
    </row>
    <row r="349" spans="1:7" hidden="1">
      <c r="A349" s="2" t="s">
        <v>1</v>
      </c>
      <c r="B349">
        <v>8</v>
      </c>
      <c r="C349">
        <f t="shared" si="19"/>
        <v>0</v>
      </c>
      <c r="D349">
        <f t="shared" si="19"/>
        <v>8</v>
      </c>
      <c r="E349">
        <f t="shared" si="19"/>
        <v>0</v>
      </c>
      <c r="F349">
        <f t="shared" si="17"/>
        <v>321</v>
      </c>
      <c r="G349">
        <f t="shared" si="18"/>
        <v>0</v>
      </c>
    </row>
    <row r="350" spans="1:7" hidden="1">
      <c r="A350" s="2" t="s">
        <v>0</v>
      </c>
      <c r="B350">
        <v>9</v>
      </c>
      <c r="C350">
        <f t="shared" si="19"/>
        <v>9</v>
      </c>
      <c r="D350">
        <f t="shared" si="19"/>
        <v>0</v>
      </c>
      <c r="E350">
        <f t="shared" si="19"/>
        <v>0</v>
      </c>
      <c r="F350">
        <f t="shared" si="17"/>
        <v>321</v>
      </c>
      <c r="G350">
        <f t="shared" si="18"/>
        <v>2889</v>
      </c>
    </row>
    <row r="351" spans="1:7" hidden="1">
      <c r="A351" s="2" t="s">
        <v>1</v>
      </c>
      <c r="B351">
        <v>5</v>
      </c>
      <c r="C351">
        <f t="shared" si="19"/>
        <v>0</v>
      </c>
      <c r="D351">
        <f t="shared" si="19"/>
        <v>5</v>
      </c>
      <c r="E351">
        <f t="shared" si="19"/>
        <v>0</v>
      </c>
      <c r="F351">
        <f t="shared" si="17"/>
        <v>326</v>
      </c>
      <c r="G351">
        <f t="shared" si="18"/>
        <v>0</v>
      </c>
    </row>
    <row r="352" spans="1:7" hidden="1">
      <c r="A352" s="2" t="s">
        <v>1</v>
      </c>
      <c r="B352">
        <v>5</v>
      </c>
      <c r="C352">
        <f t="shared" si="19"/>
        <v>0</v>
      </c>
      <c r="D352">
        <f t="shared" si="19"/>
        <v>5</v>
      </c>
      <c r="E352">
        <f t="shared" si="19"/>
        <v>0</v>
      </c>
      <c r="F352">
        <f t="shared" si="17"/>
        <v>331</v>
      </c>
      <c r="G352">
        <f t="shared" si="18"/>
        <v>0</v>
      </c>
    </row>
    <row r="353" spans="1:7" hidden="1">
      <c r="A353" s="2" t="s">
        <v>1</v>
      </c>
      <c r="B353">
        <v>6</v>
      </c>
      <c r="C353">
        <f t="shared" si="19"/>
        <v>0</v>
      </c>
      <c r="D353">
        <f t="shared" si="19"/>
        <v>6</v>
      </c>
      <c r="E353">
        <f t="shared" si="19"/>
        <v>0</v>
      </c>
      <c r="F353">
        <f t="shared" si="17"/>
        <v>337</v>
      </c>
      <c r="G353">
        <f t="shared" si="18"/>
        <v>0</v>
      </c>
    </row>
    <row r="354" spans="1:7" hidden="1">
      <c r="A354" s="2" t="s">
        <v>0</v>
      </c>
      <c r="B354">
        <v>8</v>
      </c>
      <c r="C354">
        <f t="shared" si="19"/>
        <v>8</v>
      </c>
      <c r="D354">
        <f t="shared" si="19"/>
        <v>0</v>
      </c>
      <c r="E354">
        <f t="shared" si="19"/>
        <v>0</v>
      </c>
      <c r="F354">
        <f t="shared" si="17"/>
        <v>337</v>
      </c>
      <c r="G354">
        <f t="shared" si="18"/>
        <v>2696</v>
      </c>
    </row>
    <row r="355" spans="1:7" hidden="1">
      <c r="A355" s="2" t="s">
        <v>0</v>
      </c>
      <c r="B355">
        <v>9</v>
      </c>
      <c r="C355">
        <f t="shared" si="19"/>
        <v>9</v>
      </c>
      <c r="D355">
        <f t="shared" si="19"/>
        <v>0</v>
      </c>
      <c r="E355">
        <f t="shared" si="19"/>
        <v>0</v>
      </c>
      <c r="F355">
        <f t="shared" si="17"/>
        <v>337</v>
      </c>
      <c r="G355">
        <f t="shared" si="18"/>
        <v>3033</v>
      </c>
    </row>
    <row r="356" spans="1:7" hidden="1">
      <c r="A356" s="2" t="s">
        <v>1</v>
      </c>
      <c r="B356">
        <v>5</v>
      </c>
      <c r="C356">
        <f t="shared" si="19"/>
        <v>0</v>
      </c>
      <c r="D356">
        <f t="shared" si="19"/>
        <v>5</v>
      </c>
      <c r="E356">
        <f t="shared" si="19"/>
        <v>0</v>
      </c>
      <c r="F356">
        <f t="shared" si="17"/>
        <v>342</v>
      </c>
      <c r="G356">
        <f t="shared" si="18"/>
        <v>0</v>
      </c>
    </row>
    <row r="357" spans="1:7" hidden="1">
      <c r="A357" s="2" t="s">
        <v>1</v>
      </c>
      <c r="B357">
        <v>7</v>
      </c>
      <c r="C357">
        <f t="shared" si="19"/>
        <v>0</v>
      </c>
      <c r="D357">
        <f t="shared" si="19"/>
        <v>7</v>
      </c>
      <c r="E357">
        <f t="shared" si="19"/>
        <v>0</v>
      </c>
      <c r="F357">
        <f t="shared" si="17"/>
        <v>349</v>
      </c>
      <c r="G357">
        <f t="shared" si="18"/>
        <v>0</v>
      </c>
    </row>
    <row r="358" spans="1:7" hidden="1">
      <c r="A358" s="2" t="s">
        <v>0</v>
      </c>
      <c r="B358">
        <v>8</v>
      </c>
      <c r="C358">
        <f t="shared" si="19"/>
        <v>8</v>
      </c>
      <c r="D358">
        <f t="shared" si="19"/>
        <v>0</v>
      </c>
      <c r="E358">
        <f t="shared" si="19"/>
        <v>0</v>
      </c>
      <c r="F358">
        <f t="shared" si="17"/>
        <v>349</v>
      </c>
      <c r="G358">
        <f t="shared" si="18"/>
        <v>2792</v>
      </c>
    </row>
    <row r="359" spans="1:7" hidden="1">
      <c r="A359" s="2" t="s">
        <v>0</v>
      </c>
      <c r="B359">
        <v>5</v>
      </c>
      <c r="C359">
        <f t="shared" si="19"/>
        <v>5</v>
      </c>
      <c r="D359">
        <f t="shared" si="19"/>
        <v>0</v>
      </c>
      <c r="E359">
        <f t="shared" si="19"/>
        <v>0</v>
      </c>
      <c r="F359">
        <f t="shared" si="17"/>
        <v>349</v>
      </c>
      <c r="G359">
        <f t="shared" si="18"/>
        <v>1745</v>
      </c>
    </row>
    <row r="360" spans="1:7" hidden="1">
      <c r="A360" s="2" t="s">
        <v>0</v>
      </c>
      <c r="B360">
        <v>9</v>
      </c>
      <c r="C360">
        <f t="shared" si="19"/>
        <v>9</v>
      </c>
      <c r="D360">
        <f t="shared" si="19"/>
        <v>0</v>
      </c>
      <c r="E360">
        <f t="shared" si="19"/>
        <v>0</v>
      </c>
      <c r="F360">
        <f t="shared" si="17"/>
        <v>349</v>
      </c>
      <c r="G360">
        <f t="shared" si="18"/>
        <v>3141</v>
      </c>
    </row>
    <row r="361" spans="1:7" hidden="1">
      <c r="A361" s="2" t="s">
        <v>2</v>
      </c>
      <c r="B361">
        <v>4</v>
      </c>
      <c r="C361">
        <f t="shared" si="19"/>
        <v>0</v>
      </c>
      <c r="D361">
        <f t="shared" si="19"/>
        <v>0</v>
      </c>
      <c r="E361">
        <f t="shared" si="19"/>
        <v>4</v>
      </c>
      <c r="F361">
        <f t="shared" si="17"/>
        <v>345</v>
      </c>
      <c r="G361">
        <f t="shared" si="18"/>
        <v>0</v>
      </c>
    </row>
    <row r="362" spans="1:7" hidden="1">
      <c r="A362" s="2" t="s">
        <v>1</v>
      </c>
      <c r="B362">
        <v>3</v>
      </c>
      <c r="C362">
        <f t="shared" si="19"/>
        <v>0</v>
      </c>
      <c r="D362">
        <f t="shared" si="19"/>
        <v>3</v>
      </c>
      <c r="E362">
        <f t="shared" si="19"/>
        <v>0</v>
      </c>
      <c r="F362">
        <f t="shared" si="17"/>
        <v>348</v>
      </c>
      <c r="G362">
        <f t="shared" si="18"/>
        <v>0</v>
      </c>
    </row>
    <row r="363" spans="1:7" hidden="1">
      <c r="A363" s="2" t="s">
        <v>1</v>
      </c>
      <c r="B363">
        <v>3</v>
      </c>
      <c r="C363">
        <f t="shared" si="19"/>
        <v>0</v>
      </c>
      <c r="D363">
        <f t="shared" si="19"/>
        <v>3</v>
      </c>
      <c r="E363">
        <f t="shared" si="19"/>
        <v>0</v>
      </c>
      <c r="F363">
        <f t="shared" si="17"/>
        <v>351</v>
      </c>
      <c r="G363">
        <f t="shared" si="18"/>
        <v>0</v>
      </c>
    </row>
    <row r="364" spans="1:7" hidden="1">
      <c r="A364" s="2" t="s">
        <v>0</v>
      </c>
      <c r="B364">
        <v>5</v>
      </c>
      <c r="C364">
        <f t="shared" si="19"/>
        <v>5</v>
      </c>
      <c r="D364">
        <f t="shared" si="19"/>
        <v>0</v>
      </c>
      <c r="E364">
        <f t="shared" si="19"/>
        <v>0</v>
      </c>
      <c r="F364">
        <f t="shared" si="17"/>
        <v>351</v>
      </c>
      <c r="G364">
        <f t="shared" si="18"/>
        <v>1755</v>
      </c>
    </row>
    <row r="365" spans="1:7" hidden="1">
      <c r="A365" s="2" t="s">
        <v>1</v>
      </c>
      <c r="B365">
        <v>7</v>
      </c>
      <c r="C365">
        <f t="shared" si="19"/>
        <v>0</v>
      </c>
      <c r="D365">
        <f t="shared" si="19"/>
        <v>7</v>
      </c>
      <c r="E365">
        <f t="shared" si="19"/>
        <v>0</v>
      </c>
      <c r="F365">
        <f t="shared" si="17"/>
        <v>358</v>
      </c>
      <c r="G365">
        <f t="shared" si="18"/>
        <v>0</v>
      </c>
    </row>
    <row r="366" spans="1:7" hidden="1">
      <c r="A366" s="2" t="s">
        <v>1</v>
      </c>
      <c r="B366">
        <v>3</v>
      </c>
      <c r="C366">
        <f t="shared" si="19"/>
        <v>0</v>
      </c>
      <c r="D366">
        <f t="shared" si="19"/>
        <v>3</v>
      </c>
      <c r="E366">
        <f t="shared" si="19"/>
        <v>0</v>
      </c>
      <c r="F366">
        <f t="shared" si="17"/>
        <v>361</v>
      </c>
      <c r="G366">
        <f t="shared" si="18"/>
        <v>0</v>
      </c>
    </row>
    <row r="367" spans="1:7" hidden="1">
      <c r="A367" s="2" t="s">
        <v>2</v>
      </c>
      <c r="B367">
        <v>7</v>
      </c>
      <c r="C367">
        <f t="shared" si="19"/>
        <v>0</v>
      </c>
      <c r="D367">
        <f t="shared" si="19"/>
        <v>0</v>
      </c>
      <c r="E367">
        <f t="shared" si="19"/>
        <v>7</v>
      </c>
      <c r="F367">
        <f t="shared" si="17"/>
        <v>354</v>
      </c>
      <c r="G367">
        <f t="shared" si="18"/>
        <v>0</v>
      </c>
    </row>
    <row r="368" spans="1:7" hidden="1">
      <c r="A368" s="2" t="s">
        <v>0</v>
      </c>
      <c r="B368">
        <v>6</v>
      </c>
      <c r="C368">
        <f t="shared" si="19"/>
        <v>6</v>
      </c>
      <c r="D368">
        <f t="shared" si="19"/>
        <v>0</v>
      </c>
      <c r="E368">
        <f t="shared" si="19"/>
        <v>0</v>
      </c>
      <c r="F368">
        <f t="shared" si="17"/>
        <v>354</v>
      </c>
      <c r="G368">
        <f t="shared" si="18"/>
        <v>2124</v>
      </c>
    </row>
    <row r="369" spans="1:7" hidden="1">
      <c r="A369" s="2" t="s">
        <v>2</v>
      </c>
      <c r="B369">
        <v>7</v>
      </c>
      <c r="C369">
        <f t="shared" si="19"/>
        <v>0</v>
      </c>
      <c r="D369">
        <f t="shared" si="19"/>
        <v>0</v>
      </c>
      <c r="E369">
        <f t="shared" si="19"/>
        <v>7</v>
      </c>
      <c r="F369">
        <f t="shared" si="17"/>
        <v>347</v>
      </c>
      <c r="G369">
        <f t="shared" si="18"/>
        <v>0</v>
      </c>
    </row>
    <row r="370" spans="1:7" hidden="1">
      <c r="A370" s="2" t="s">
        <v>1</v>
      </c>
      <c r="B370">
        <v>9</v>
      </c>
      <c r="C370">
        <f t="shared" si="19"/>
        <v>0</v>
      </c>
      <c r="D370">
        <f t="shared" si="19"/>
        <v>9</v>
      </c>
      <c r="E370">
        <f t="shared" si="19"/>
        <v>0</v>
      </c>
      <c r="F370">
        <f t="shared" si="17"/>
        <v>356</v>
      </c>
      <c r="G370">
        <f t="shared" si="18"/>
        <v>0</v>
      </c>
    </row>
    <row r="371" spans="1:7" hidden="1">
      <c r="A371" s="2" t="s">
        <v>0</v>
      </c>
      <c r="B371">
        <v>6</v>
      </c>
      <c r="C371">
        <f t="shared" si="19"/>
        <v>6</v>
      </c>
      <c r="D371">
        <f t="shared" si="19"/>
        <v>0</v>
      </c>
      <c r="E371">
        <f t="shared" si="19"/>
        <v>0</v>
      </c>
      <c r="F371">
        <f t="shared" si="17"/>
        <v>356</v>
      </c>
      <c r="G371">
        <f t="shared" si="18"/>
        <v>2136</v>
      </c>
    </row>
    <row r="372" spans="1:7" hidden="1">
      <c r="A372" s="2" t="s">
        <v>0</v>
      </c>
      <c r="B372">
        <v>8</v>
      </c>
      <c r="C372">
        <f t="shared" si="19"/>
        <v>8</v>
      </c>
      <c r="D372">
        <f t="shared" si="19"/>
        <v>0</v>
      </c>
      <c r="E372">
        <f t="shared" si="19"/>
        <v>0</v>
      </c>
      <c r="F372">
        <f t="shared" si="17"/>
        <v>356</v>
      </c>
      <c r="G372">
        <f t="shared" si="18"/>
        <v>2848</v>
      </c>
    </row>
    <row r="373" spans="1:7" hidden="1">
      <c r="A373" s="2" t="s">
        <v>2</v>
      </c>
      <c r="B373">
        <v>8</v>
      </c>
      <c r="C373">
        <f t="shared" si="19"/>
        <v>0</v>
      </c>
      <c r="D373">
        <f t="shared" si="19"/>
        <v>0</v>
      </c>
      <c r="E373">
        <f t="shared" si="19"/>
        <v>8</v>
      </c>
      <c r="F373">
        <f t="shared" si="17"/>
        <v>348</v>
      </c>
      <c r="G373">
        <f t="shared" si="18"/>
        <v>0</v>
      </c>
    </row>
    <row r="374" spans="1:7" hidden="1">
      <c r="A374" s="2" t="s">
        <v>1</v>
      </c>
      <c r="B374">
        <v>9</v>
      </c>
      <c r="C374">
        <f t="shared" si="19"/>
        <v>0</v>
      </c>
      <c r="D374">
        <f t="shared" si="19"/>
        <v>9</v>
      </c>
      <c r="E374">
        <f t="shared" si="19"/>
        <v>0</v>
      </c>
      <c r="F374">
        <f t="shared" si="17"/>
        <v>357</v>
      </c>
      <c r="G374">
        <f t="shared" si="18"/>
        <v>0</v>
      </c>
    </row>
    <row r="375" spans="1:7" hidden="1">
      <c r="A375" s="2" t="s">
        <v>1</v>
      </c>
      <c r="B375">
        <v>6</v>
      </c>
      <c r="C375">
        <f t="shared" si="19"/>
        <v>0</v>
      </c>
      <c r="D375">
        <f t="shared" si="19"/>
        <v>6</v>
      </c>
      <c r="E375">
        <f t="shared" si="19"/>
        <v>0</v>
      </c>
      <c r="F375">
        <f t="shared" si="17"/>
        <v>363</v>
      </c>
      <c r="G375">
        <f t="shared" si="18"/>
        <v>0</v>
      </c>
    </row>
    <row r="376" spans="1:7" hidden="1">
      <c r="A376" s="2" t="s">
        <v>2</v>
      </c>
      <c r="B376">
        <v>3</v>
      </c>
      <c r="C376">
        <f t="shared" si="19"/>
        <v>0</v>
      </c>
      <c r="D376">
        <f t="shared" si="19"/>
        <v>0</v>
      </c>
      <c r="E376">
        <f t="shared" si="19"/>
        <v>3</v>
      </c>
      <c r="F376">
        <f t="shared" si="17"/>
        <v>360</v>
      </c>
      <c r="G376">
        <f t="shared" si="18"/>
        <v>0</v>
      </c>
    </row>
    <row r="377" spans="1:7" hidden="1">
      <c r="A377" s="2" t="s">
        <v>0</v>
      </c>
      <c r="B377">
        <v>6</v>
      </c>
      <c r="C377">
        <f t="shared" si="19"/>
        <v>6</v>
      </c>
      <c r="D377">
        <f t="shared" si="19"/>
        <v>0</v>
      </c>
      <c r="E377">
        <f t="shared" si="19"/>
        <v>0</v>
      </c>
      <c r="F377">
        <f t="shared" si="17"/>
        <v>360</v>
      </c>
      <c r="G377">
        <f t="shared" si="18"/>
        <v>2160</v>
      </c>
    </row>
    <row r="378" spans="1:7" hidden="1">
      <c r="A378" s="2" t="s">
        <v>2</v>
      </c>
      <c r="B378">
        <v>3</v>
      </c>
      <c r="C378">
        <f t="shared" si="19"/>
        <v>0</v>
      </c>
      <c r="D378">
        <f t="shared" si="19"/>
        <v>0</v>
      </c>
      <c r="E378">
        <f t="shared" si="19"/>
        <v>3</v>
      </c>
      <c r="F378">
        <f t="shared" si="17"/>
        <v>357</v>
      </c>
      <c r="G378">
        <f t="shared" si="18"/>
        <v>0</v>
      </c>
    </row>
    <row r="379" spans="1:7" hidden="1">
      <c r="A379" s="2" t="s">
        <v>1</v>
      </c>
      <c r="B379">
        <v>4</v>
      </c>
      <c r="C379">
        <f t="shared" si="19"/>
        <v>0</v>
      </c>
      <c r="D379">
        <f t="shared" si="19"/>
        <v>4</v>
      </c>
      <c r="E379">
        <f t="shared" si="19"/>
        <v>0</v>
      </c>
      <c r="F379">
        <f t="shared" si="17"/>
        <v>361</v>
      </c>
      <c r="G379">
        <f t="shared" si="18"/>
        <v>0</v>
      </c>
    </row>
    <row r="380" spans="1:7" hidden="1">
      <c r="A380" s="2" t="s">
        <v>1</v>
      </c>
      <c r="B380">
        <v>6</v>
      </c>
      <c r="C380">
        <f t="shared" si="19"/>
        <v>0</v>
      </c>
      <c r="D380">
        <f t="shared" si="19"/>
        <v>6</v>
      </c>
      <c r="E380">
        <f t="shared" si="19"/>
        <v>0</v>
      </c>
      <c r="F380">
        <f t="shared" si="17"/>
        <v>367</v>
      </c>
      <c r="G380">
        <f t="shared" si="18"/>
        <v>0</v>
      </c>
    </row>
    <row r="381" spans="1:7" hidden="1">
      <c r="A381" s="2" t="s">
        <v>0</v>
      </c>
      <c r="B381">
        <v>5</v>
      </c>
      <c r="C381">
        <f t="shared" si="19"/>
        <v>5</v>
      </c>
      <c r="D381">
        <f t="shared" si="19"/>
        <v>0</v>
      </c>
      <c r="E381">
        <f t="shared" si="19"/>
        <v>0</v>
      </c>
      <c r="F381">
        <f t="shared" si="17"/>
        <v>367</v>
      </c>
      <c r="G381">
        <f t="shared" si="18"/>
        <v>1835</v>
      </c>
    </row>
    <row r="382" spans="1:7" hidden="1">
      <c r="A382" s="2" t="s">
        <v>1</v>
      </c>
      <c r="B382">
        <v>5</v>
      </c>
      <c r="C382">
        <f t="shared" si="19"/>
        <v>0</v>
      </c>
      <c r="D382">
        <f t="shared" si="19"/>
        <v>5</v>
      </c>
      <c r="E382">
        <f t="shared" si="19"/>
        <v>0</v>
      </c>
      <c r="F382">
        <f t="shared" si="17"/>
        <v>372</v>
      </c>
      <c r="G382">
        <f t="shared" si="18"/>
        <v>0</v>
      </c>
    </row>
    <row r="383" spans="1:7" hidden="1">
      <c r="A383" s="2" t="s">
        <v>0</v>
      </c>
      <c r="B383">
        <v>1</v>
      </c>
      <c r="C383">
        <f t="shared" si="19"/>
        <v>1</v>
      </c>
      <c r="D383">
        <f t="shared" si="19"/>
        <v>0</v>
      </c>
      <c r="E383">
        <f t="shared" si="19"/>
        <v>0</v>
      </c>
      <c r="F383">
        <f t="shared" si="17"/>
        <v>372</v>
      </c>
      <c r="G383">
        <f t="shared" si="18"/>
        <v>372</v>
      </c>
    </row>
    <row r="384" spans="1:7" hidden="1">
      <c r="A384" s="2" t="s">
        <v>1</v>
      </c>
      <c r="B384">
        <v>5</v>
      </c>
      <c r="C384">
        <f t="shared" si="19"/>
        <v>0</v>
      </c>
      <c r="D384">
        <f t="shared" si="19"/>
        <v>5</v>
      </c>
      <c r="E384">
        <f t="shared" si="19"/>
        <v>0</v>
      </c>
      <c r="F384">
        <f t="shared" si="17"/>
        <v>377</v>
      </c>
      <c r="G384">
        <f t="shared" si="18"/>
        <v>0</v>
      </c>
    </row>
    <row r="385" spans="1:7" hidden="1">
      <c r="A385" s="2" t="s">
        <v>0</v>
      </c>
      <c r="B385">
        <v>2</v>
      </c>
      <c r="C385">
        <f t="shared" si="19"/>
        <v>2</v>
      </c>
      <c r="D385">
        <f t="shared" si="19"/>
        <v>0</v>
      </c>
      <c r="E385">
        <f t="shared" si="19"/>
        <v>0</v>
      </c>
      <c r="F385">
        <f t="shared" si="17"/>
        <v>377</v>
      </c>
      <c r="G385">
        <f t="shared" si="18"/>
        <v>754</v>
      </c>
    </row>
    <row r="386" spans="1:7" hidden="1">
      <c r="A386" s="2" t="s">
        <v>2</v>
      </c>
      <c r="B386">
        <v>3</v>
      </c>
      <c r="C386">
        <f t="shared" si="19"/>
        <v>0</v>
      </c>
      <c r="D386">
        <f t="shared" si="19"/>
        <v>0</v>
      </c>
      <c r="E386">
        <f t="shared" si="19"/>
        <v>3</v>
      </c>
      <c r="F386">
        <f t="shared" si="17"/>
        <v>374</v>
      </c>
      <c r="G386">
        <f t="shared" si="18"/>
        <v>0</v>
      </c>
    </row>
    <row r="387" spans="1:7" hidden="1">
      <c r="A387" s="2" t="s">
        <v>2</v>
      </c>
      <c r="B387">
        <v>9</v>
      </c>
      <c r="C387">
        <f t="shared" si="19"/>
        <v>0</v>
      </c>
      <c r="D387">
        <f t="shared" si="19"/>
        <v>0</v>
      </c>
      <c r="E387">
        <f t="shared" si="19"/>
        <v>9</v>
      </c>
      <c r="F387">
        <f t="shared" si="17"/>
        <v>365</v>
      </c>
      <c r="G387">
        <f t="shared" si="18"/>
        <v>0</v>
      </c>
    </row>
    <row r="388" spans="1:7" hidden="1">
      <c r="A388" s="2" t="s">
        <v>1</v>
      </c>
      <c r="B388">
        <v>9</v>
      </c>
      <c r="C388">
        <f t="shared" si="19"/>
        <v>0</v>
      </c>
      <c r="D388">
        <f t="shared" si="19"/>
        <v>9</v>
      </c>
      <c r="E388">
        <f t="shared" si="19"/>
        <v>0</v>
      </c>
      <c r="F388">
        <f t="shared" si="17"/>
        <v>374</v>
      </c>
      <c r="G388">
        <f t="shared" si="18"/>
        <v>0</v>
      </c>
    </row>
    <row r="389" spans="1:7" hidden="1">
      <c r="A389" s="2" t="s">
        <v>2</v>
      </c>
      <c r="B389">
        <v>1</v>
      </c>
      <c r="C389">
        <f t="shared" si="19"/>
        <v>0</v>
      </c>
      <c r="D389">
        <f t="shared" si="19"/>
        <v>0</v>
      </c>
      <c r="E389">
        <f t="shared" si="19"/>
        <v>1</v>
      </c>
      <c r="F389">
        <f t="shared" si="17"/>
        <v>373</v>
      </c>
      <c r="G389">
        <f t="shared" si="18"/>
        <v>0</v>
      </c>
    </row>
    <row r="390" spans="1:7" hidden="1">
      <c r="A390" s="2" t="s">
        <v>1</v>
      </c>
      <c r="B390">
        <v>3</v>
      </c>
      <c r="C390">
        <f t="shared" si="19"/>
        <v>0</v>
      </c>
      <c r="D390">
        <f t="shared" si="19"/>
        <v>3</v>
      </c>
      <c r="E390">
        <f t="shared" si="19"/>
        <v>0</v>
      </c>
      <c r="F390">
        <f t="shared" si="17"/>
        <v>376</v>
      </c>
      <c r="G390">
        <f t="shared" si="18"/>
        <v>0</v>
      </c>
    </row>
    <row r="391" spans="1:7" hidden="1">
      <c r="A391" s="2" t="s">
        <v>1</v>
      </c>
      <c r="B391">
        <v>4</v>
      </c>
      <c r="C391">
        <f t="shared" si="19"/>
        <v>0</v>
      </c>
      <c r="D391">
        <f t="shared" si="19"/>
        <v>4</v>
      </c>
      <c r="E391">
        <f t="shared" si="19"/>
        <v>0</v>
      </c>
      <c r="F391">
        <f t="shared" si="17"/>
        <v>380</v>
      </c>
      <c r="G391">
        <f t="shared" si="18"/>
        <v>0</v>
      </c>
    </row>
    <row r="392" spans="1:7" hidden="1">
      <c r="A392" s="2" t="s">
        <v>0</v>
      </c>
      <c r="B392">
        <v>5</v>
      </c>
      <c r="C392">
        <f t="shared" si="19"/>
        <v>5</v>
      </c>
      <c r="D392">
        <f t="shared" si="19"/>
        <v>0</v>
      </c>
      <c r="E392">
        <f t="shared" si="19"/>
        <v>0</v>
      </c>
      <c r="F392">
        <f t="shared" ref="F392:F455" si="20">F391+D392-E392</f>
        <v>380</v>
      </c>
      <c r="G392">
        <f t="shared" si="18"/>
        <v>1900</v>
      </c>
    </row>
    <row r="393" spans="1:7" hidden="1">
      <c r="A393" s="2" t="s">
        <v>2</v>
      </c>
      <c r="B393">
        <v>4</v>
      </c>
      <c r="C393">
        <f t="shared" si="19"/>
        <v>0</v>
      </c>
      <c r="D393">
        <f t="shared" si="19"/>
        <v>0</v>
      </c>
      <c r="E393">
        <f t="shared" si="19"/>
        <v>4</v>
      </c>
      <c r="F393">
        <f t="shared" si="20"/>
        <v>376</v>
      </c>
      <c r="G393">
        <f t="shared" si="18"/>
        <v>0</v>
      </c>
    </row>
    <row r="394" spans="1:7" hidden="1">
      <c r="A394" s="2" t="s">
        <v>1</v>
      </c>
      <c r="B394">
        <v>2</v>
      </c>
      <c r="C394">
        <f t="shared" si="19"/>
        <v>0</v>
      </c>
      <c r="D394">
        <f t="shared" si="19"/>
        <v>2</v>
      </c>
      <c r="E394">
        <f t="shared" si="19"/>
        <v>0</v>
      </c>
      <c r="F394">
        <f t="shared" si="20"/>
        <v>378</v>
      </c>
      <c r="G394">
        <f t="shared" si="18"/>
        <v>0</v>
      </c>
    </row>
    <row r="395" spans="1:7" hidden="1">
      <c r="A395" s="2" t="s">
        <v>0</v>
      </c>
      <c r="B395">
        <v>1</v>
      </c>
      <c r="C395">
        <f t="shared" si="19"/>
        <v>1</v>
      </c>
      <c r="D395">
        <f t="shared" si="19"/>
        <v>0</v>
      </c>
      <c r="E395">
        <f t="shared" si="19"/>
        <v>0</v>
      </c>
      <c r="F395">
        <f t="shared" si="20"/>
        <v>378</v>
      </c>
      <c r="G395">
        <f t="shared" ref="G395:G458" si="21">F395*C395</f>
        <v>378</v>
      </c>
    </row>
    <row r="396" spans="1:7" hidden="1">
      <c r="A396" s="2" t="s">
        <v>0</v>
      </c>
      <c r="B396">
        <v>7</v>
      </c>
      <c r="C396">
        <f t="shared" si="19"/>
        <v>7</v>
      </c>
      <c r="D396">
        <f t="shared" si="19"/>
        <v>0</v>
      </c>
      <c r="E396">
        <f t="shared" si="19"/>
        <v>0</v>
      </c>
      <c r="F396">
        <f t="shared" si="20"/>
        <v>378</v>
      </c>
      <c r="G396">
        <f t="shared" si="21"/>
        <v>2646</v>
      </c>
    </row>
    <row r="397" spans="1:7" hidden="1">
      <c r="A397" s="2" t="s">
        <v>2</v>
      </c>
      <c r="B397">
        <v>9</v>
      </c>
      <c r="C397">
        <f t="shared" si="19"/>
        <v>0</v>
      </c>
      <c r="D397">
        <f t="shared" si="19"/>
        <v>0</v>
      </c>
      <c r="E397">
        <f t="shared" si="19"/>
        <v>9</v>
      </c>
      <c r="F397">
        <f t="shared" si="20"/>
        <v>369</v>
      </c>
      <c r="G397">
        <f t="shared" si="21"/>
        <v>0</v>
      </c>
    </row>
    <row r="398" spans="1:7" hidden="1">
      <c r="A398" s="2" t="s">
        <v>2</v>
      </c>
      <c r="B398">
        <v>9</v>
      </c>
      <c r="C398">
        <f t="shared" si="19"/>
        <v>0</v>
      </c>
      <c r="D398">
        <f t="shared" si="19"/>
        <v>0</v>
      </c>
      <c r="E398">
        <f t="shared" si="19"/>
        <v>9</v>
      </c>
      <c r="F398">
        <f t="shared" si="20"/>
        <v>360</v>
      </c>
      <c r="G398">
        <f t="shared" si="21"/>
        <v>0</v>
      </c>
    </row>
    <row r="399" spans="1:7" hidden="1">
      <c r="A399" s="2" t="s">
        <v>1</v>
      </c>
      <c r="B399">
        <v>2</v>
      </c>
      <c r="C399">
        <f t="shared" si="19"/>
        <v>0</v>
      </c>
      <c r="D399">
        <f t="shared" si="19"/>
        <v>2</v>
      </c>
      <c r="E399">
        <f t="shared" si="19"/>
        <v>0</v>
      </c>
      <c r="F399">
        <f t="shared" si="20"/>
        <v>362</v>
      </c>
      <c r="G399">
        <f t="shared" si="21"/>
        <v>0</v>
      </c>
    </row>
    <row r="400" spans="1:7" hidden="1">
      <c r="A400" s="2" t="s">
        <v>1</v>
      </c>
      <c r="B400">
        <v>8</v>
      </c>
      <c r="C400">
        <f t="shared" si="19"/>
        <v>0</v>
      </c>
      <c r="D400">
        <f t="shared" si="19"/>
        <v>8</v>
      </c>
      <c r="E400">
        <f t="shared" si="19"/>
        <v>0</v>
      </c>
      <c r="F400">
        <f t="shared" si="20"/>
        <v>370</v>
      </c>
      <c r="G400">
        <f t="shared" si="21"/>
        <v>0</v>
      </c>
    </row>
    <row r="401" spans="1:7" hidden="1">
      <c r="A401" s="2" t="s">
        <v>0</v>
      </c>
      <c r="B401">
        <v>5</v>
      </c>
      <c r="C401">
        <f t="shared" si="19"/>
        <v>5</v>
      </c>
      <c r="D401">
        <f t="shared" si="19"/>
        <v>0</v>
      </c>
      <c r="E401">
        <f t="shared" si="19"/>
        <v>0</v>
      </c>
      <c r="F401">
        <f t="shared" si="20"/>
        <v>370</v>
      </c>
      <c r="G401">
        <f t="shared" si="21"/>
        <v>1850</v>
      </c>
    </row>
    <row r="402" spans="1:7" hidden="1">
      <c r="A402" s="2" t="s">
        <v>1</v>
      </c>
      <c r="B402">
        <v>4</v>
      </c>
      <c r="C402">
        <f t="shared" si="19"/>
        <v>0</v>
      </c>
      <c r="D402">
        <f t="shared" si="19"/>
        <v>4</v>
      </c>
      <c r="E402">
        <f t="shared" si="19"/>
        <v>0</v>
      </c>
      <c r="F402">
        <f t="shared" si="20"/>
        <v>374</v>
      </c>
      <c r="G402">
        <f t="shared" si="21"/>
        <v>0</v>
      </c>
    </row>
    <row r="403" spans="1:7" hidden="1">
      <c r="A403" s="2" t="s">
        <v>2</v>
      </c>
      <c r="B403">
        <v>2</v>
      </c>
      <c r="C403">
        <f t="shared" si="19"/>
        <v>0</v>
      </c>
      <c r="D403">
        <f t="shared" si="19"/>
        <v>0</v>
      </c>
      <c r="E403">
        <f t="shared" si="19"/>
        <v>2</v>
      </c>
      <c r="F403">
        <f t="shared" si="20"/>
        <v>372</v>
      </c>
      <c r="G403">
        <f t="shared" si="21"/>
        <v>0</v>
      </c>
    </row>
    <row r="404" spans="1:7" hidden="1">
      <c r="A404" s="2" t="s">
        <v>0</v>
      </c>
      <c r="B404">
        <v>9</v>
      </c>
      <c r="C404">
        <f t="shared" si="19"/>
        <v>9</v>
      </c>
      <c r="D404">
        <f t="shared" si="19"/>
        <v>0</v>
      </c>
      <c r="E404">
        <f t="shared" si="19"/>
        <v>0</v>
      </c>
      <c r="F404">
        <f t="shared" si="20"/>
        <v>372</v>
      </c>
      <c r="G404">
        <f t="shared" si="21"/>
        <v>3348</v>
      </c>
    </row>
    <row r="405" spans="1:7" hidden="1">
      <c r="A405" s="2" t="s">
        <v>1</v>
      </c>
      <c r="B405">
        <v>3</v>
      </c>
      <c r="C405">
        <f t="shared" si="19"/>
        <v>0</v>
      </c>
      <c r="D405">
        <f t="shared" si="19"/>
        <v>3</v>
      </c>
      <c r="E405">
        <f t="shared" si="19"/>
        <v>0</v>
      </c>
      <c r="F405">
        <f t="shared" si="20"/>
        <v>375</v>
      </c>
      <c r="G405">
        <f t="shared" si="21"/>
        <v>0</v>
      </c>
    </row>
    <row r="406" spans="1:7" hidden="1">
      <c r="A406" s="2" t="s">
        <v>2</v>
      </c>
      <c r="B406">
        <v>6</v>
      </c>
      <c r="C406">
        <f t="shared" si="19"/>
        <v>0</v>
      </c>
      <c r="D406">
        <f t="shared" si="19"/>
        <v>0</v>
      </c>
      <c r="E406">
        <f t="shared" si="19"/>
        <v>6</v>
      </c>
      <c r="F406">
        <f t="shared" si="20"/>
        <v>369</v>
      </c>
      <c r="G406">
        <f t="shared" si="21"/>
        <v>0</v>
      </c>
    </row>
    <row r="407" spans="1:7" hidden="1">
      <c r="A407" s="2" t="s">
        <v>1</v>
      </c>
      <c r="B407">
        <v>3</v>
      </c>
      <c r="C407">
        <f t="shared" ref="C407:E470" si="22">IF($A407=C$5,$B407,0)</f>
        <v>0</v>
      </c>
      <c r="D407">
        <f t="shared" si="22"/>
        <v>3</v>
      </c>
      <c r="E407">
        <f t="shared" si="22"/>
        <v>0</v>
      </c>
      <c r="F407">
        <f t="shared" si="20"/>
        <v>372</v>
      </c>
      <c r="G407">
        <f t="shared" si="21"/>
        <v>0</v>
      </c>
    </row>
    <row r="408" spans="1:7" hidden="1">
      <c r="A408" s="2" t="s">
        <v>0</v>
      </c>
      <c r="B408">
        <v>1</v>
      </c>
      <c r="C408">
        <f t="shared" si="22"/>
        <v>1</v>
      </c>
      <c r="D408">
        <f t="shared" si="22"/>
        <v>0</v>
      </c>
      <c r="E408">
        <f t="shared" si="22"/>
        <v>0</v>
      </c>
      <c r="F408">
        <f t="shared" si="20"/>
        <v>372</v>
      </c>
      <c r="G408">
        <f t="shared" si="21"/>
        <v>372</v>
      </c>
    </row>
    <row r="409" spans="1:7" hidden="1">
      <c r="A409" s="2" t="s">
        <v>1</v>
      </c>
      <c r="B409">
        <v>7</v>
      </c>
      <c r="C409">
        <f t="shared" si="22"/>
        <v>0</v>
      </c>
      <c r="D409">
        <f t="shared" si="22"/>
        <v>7</v>
      </c>
      <c r="E409">
        <f t="shared" si="22"/>
        <v>0</v>
      </c>
      <c r="F409">
        <f t="shared" si="20"/>
        <v>379</v>
      </c>
      <c r="G409">
        <f t="shared" si="21"/>
        <v>0</v>
      </c>
    </row>
    <row r="410" spans="1:7" hidden="1">
      <c r="A410" s="2" t="s">
        <v>1</v>
      </c>
      <c r="B410">
        <v>7</v>
      </c>
      <c r="C410">
        <f t="shared" si="22"/>
        <v>0</v>
      </c>
      <c r="D410">
        <f t="shared" si="22"/>
        <v>7</v>
      </c>
      <c r="E410">
        <f t="shared" si="22"/>
        <v>0</v>
      </c>
      <c r="F410">
        <f t="shared" si="20"/>
        <v>386</v>
      </c>
      <c r="G410">
        <f t="shared" si="21"/>
        <v>0</v>
      </c>
    </row>
    <row r="411" spans="1:7" hidden="1">
      <c r="A411" s="2" t="s">
        <v>1</v>
      </c>
      <c r="B411">
        <v>7</v>
      </c>
      <c r="C411">
        <f t="shared" si="22"/>
        <v>0</v>
      </c>
      <c r="D411">
        <f t="shared" si="22"/>
        <v>7</v>
      </c>
      <c r="E411">
        <f t="shared" si="22"/>
        <v>0</v>
      </c>
      <c r="F411">
        <f t="shared" si="20"/>
        <v>393</v>
      </c>
      <c r="G411">
        <f t="shared" si="21"/>
        <v>0</v>
      </c>
    </row>
    <row r="412" spans="1:7" hidden="1">
      <c r="A412" s="2" t="s">
        <v>0</v>
      </c>
      <c r="B412">
        <v>1</v>
      </c>
      <c r="C412">
        <f t="shared" si="22"/>
        <v>1</v>
      </c>
      <c r="D412">
        <f t="shared" si="22"/>
        <v>0</v>
      </c>
      <c r="E412">
        <f t="shared" si="22"/>
        <v>0</v>
      </c>
      <c r="F412">
        <f t="shared" si="20"/>
        <v>393</v>
      </c>
      <c r="G412">
        <f t="shared" si="21"/>
        <v>393</v>
      </c>
    </row>
    <row r="413" spans="1:7" hidden="1">
      <c r="A413" s="2" t="s">
        <v>0</v>
      </c>
      <c r="B413">
        <v>6</v>
      </c>
      <c r="C413">
        <f t="shared" si="22"/>
        <v>6</v>
      </c>
      <c r="D413">
        <f t="shared" si="22"/>
        <v>0</v>
      </c>
      <c r="E413">
        <f t="shared" si="22"/>
        <v>0</v>
      </c>
      <c r="F413">
        <f t="shared" si="20"/>
        <v>393</v>
      </c>
      <c r="G413">
        <f t="shared" si="21"/>
        <v>2358</v>
      </c>
    </row>
    <row r="414" spans="1:7" hidden="1">
      <c r="A414" s="2" t="s">
        <v>1</v>
      </c>
      <c r="B414">
        <v>5</v>
      </c>
      <c r="C414">
        <f t="shared" si="22"/>
        <v>0</v>
      </c>
      <c r="D414">
        <f t="shared" si="22"/>
        <v>5</v>
      </c>
      <c r="E414">
        <f t="shared" si="22"/>
        <v>0</v>
      </c>
      <c r="F414">
        <f t="shared" si="20"/>
        <v>398</v>
      </c>
      <c r="G414">
        <f t="shared" si="21"/>
        <v>0</v>
      </c>
    </row>
    <row r="415" spans="1:7" hidden="1">
      <c r="A415" s="2" t="s">
        <v>2</v>
      </c>
      <c r="B415">
        <v>7</v>
      </c>
      <c r="C415">
        <f t="shared" si="22"/>
        <v>0</v>
      </c>
      <c r="D415">
        <f t="shared" si="22"/>
        <v>0</v>
      </c>
      <c r="E415">
        <f t="shared" si="22"/>
        <v>7</v>
      </c>
      <c r="F415">
        <f t="shared" si="20"/>
        <v>391</v>
      </c>
      <c r="G415">
        <f t="shared" si="21"/>
        <v>0</v>
      </c>
    </row>
    <row r="416" spans="1:7" hidden="1">
      <c r="A416" s="2" t="s">
        <v>0</v>
      </c>
      <c r="B416">
        <v>2</v>
      </c>
      <c r="C416">
        <f t="shared" si="22"/>
        <v>2</v>
      </c>
      <c r="D416">
        <f t="shared" si="22"/>
        <v>0</v>
      </c>
      <c r="E416">
        <f t="shared" si="22"/>
        <v>0</v>
      </c>
      <c r="F416">
        <f t="shared" si="20"/>
        <v>391</v>
      </c>
      <c r="G416">
        <f t="shared" si="21"/>
        <v>782</v>
      </c>
    </row>
    <row r="417" spans="1:7" hidden="1">
      <c r="A417" s="2" t="s">
        <v>2</v>
      </c>
      <c r="B417">
        <v>6</v>
      </c>
      <c r="C417">
        <f t="shared" si="22"/>
        <v>0</v>
      </c>
      <c r="D417">
        <f t="shared" si="22"/>
        <v>0</v>
      </c>
      <c r="E417">
        <f t="shared" si="22"/>
        <v>6</v>
      </c>
      <c r="F417">
        <f t="shared" si="20"/>
        <v>385</v>
      </c>
      <c r="G417">
        <f t="shared" si="21"/>
        <v>0</v>
      </c>
    </row>
    <row r="418" spans="1:7" hidden="1">
      <c r="A418" s="2" t="s">
        <v>1</v>
      </c>
      <c r="B418">
        <v>5</v>
      </c>
      <c r="C418">
        <f t="shared" si="22"/>
        <v>0</v>
      </c>
      <c r="D418">
        <f t="shared" si="22"/>
        <v>5</v>
      </c>
      <c r="E418">
        <f t="shared" si="22"/>
        <v>0</v>
      </c>
      <c r="F418">
        <f t="shared" si="20"/>
        <v>390</v>
      </c>
      <c r="G418">
        <f t="shared" si="21"/>
        <v>0</v>
      </c>
    </row>
    <row r="419" spans="1:7" hidden="1">
      <c r="A419" s="2" t="s">
        <v>2</v>
      </c>
      <c r="B419">
        <v>3</v>
      </c>
      <c r="C419">
        <f t="shared" si="22"/>
        <v>0</v>
      </c>
      <c r="D419">
        <f t="shared" si="22"/>
        <v>0</v>
      </c>
      <c r="E419">
        <f t="shared" si="22"/>
        <v>3</v>
      </c>
      <c r="F419">
        <f t="shared" si="20"/>
        <v>387</v>
      </c>
      <c r="G419">
        <f t="shared" si="21"/>
        <v>0</v>
      </c>
    </row>
    <row r="420" spans="1:7" hidden="1">
      <c r="A420" s="2" t="s">
        <v>1</v>
      </c>
      <c r="B420">
        <v>5</v>
      </c>
      <c r="C420">
        <f t="shared" si="22"/>
        <v>0</v>
      </c>
      <c r="D420">
        <f t="shared" si="22"/>
        <v>5</v>
      </c>
      <c r="E420">
        <f t="shared" si="22"/>
        <v>0</v>
      </c>
      <c r="F420">
        <f t="shared" si="20"/>
        <v>392</v>
      </c>
      <c r="G420">
        <f t="shared" si="21"/>
        <v>0</v>
      </c>
    </row>
    <row r="421" spans="1:7" hidden="1">
      <c r="A421" s="2" t="s">
        <v>2</v>
      </c>
      <c r="B421">
        <v>1</v>
      </c>
      <c r="C421">
        <f t="shared" si="22"/>
        <v>0</v>
      </c>
      <c r="D421">
        <f t="shared" si="22"/>
        <v>0</v>
      </c>
      <c r="E421">
        <f t="shared" si="22"/>
        <v>1</v>
      </c>
      <c r="F421">
        <f t="shared" si="20"/>
        <v>391</v>
      </c>
      <c r="G421">
        <f t="shared" si="21"/>
        <v>0</v>
      </c>
    </row>
    <row r="422" spans="1:7" hidden="1">
      <c r="A422" s="2" t="s">
        <v>1</v>
      </c>
      <c r="B422">
        <v>9</v>
      </c>
      <c r="C422">
        <f t="shared" si="22"/>
        <v>0</v>
      </c>
      <c r="D422">
        <f t="shared" si="22"/>
        <v>9</v>
      </c>
      <c r="E422">
        <f t="shared" si="22"/>
        <v>0</v>
      </c>
      <c r="F422">
        <f t="shared" si="20"/>
        <v>400</v>
      </c>
      <c r="G422">
        <f t="shared" si="21"/>
        <v>0</v>
      </c>
    </row>
    <row r="423" spans="1:7" hidden="1">
      <c r="A423" s="2" t="s">
        <v>2</v>
      </c>
      <c r="B423">
        <v>2</v>
      </c>
      <c r="C423">
        <f t="shared" si="22"/>
        <v>0</v>
      </c>
      <c r="D423">
        <f t="shared" si="22"/>
        <v>0</v>
      </c>
      <c r="E423">
        <f t="shared" si="22"/>
        <v>2</v>
      </c>
      <c r="F423">
        <f t="shared" si="20"/>
        <v>398</v>
      </c>
      <c r="G423">
        <f t="shared" si="21"/>
        <v>0</v>
      </c>
    </row>
    <row r="424" spans="1:7" hidden="1">
      <c r="A424" s="2" t="s">
        <v>1</v>
      </c>
      <c r="B424">
        <v>7</v>
      </c>
      <c r="C424">
        <f t="shared" si="22"/>
        <v>0</v>
      </c>
      <c r="D424">
        <f t="shared" si="22"/>
        <v>7</v>
      </c>
      <c r="E424">
        <f t="shared" si="22"/>
        <v>0</v>
      </c>
      <c r="F424">
        <f t="shared" si="20"/>
        <v>405</v>
      </c>
      <c r="G424">
        <f t="shared" si="21"/>
        <v>0</v>
      </c>
    </row>
    <row r="425" spans="1:7" hidden="1">
      <c r="A425" s="2" t="s">
        <v>2</v>
      </c>
      <c r="B425">
        <v>5</v>
      </c>
      <c r="C425">
        <f t="shared" si="22"/>
        <v>0</v>
      </c>
      <c r="D425">
        <f t="shared" si="22"/>
        <v>0</v>
      </c>
      <c r="E425">
        <f t="shared" si="22"/>
        <v>5</v>
      </c>
      <c r="F425">
        <f t="shared" si="20"/>
        <v>400</v>
      </c>
      <c r="G425">
        <f t="shared" si="21"/>
        <v>0</v>
      </c>
    </row>
    <row r="426" spans="1:7" hidden="1">
      <c r="A426" s="2" t="s">
        <v>1</v>
      </c>
      <c r="B426">
        <v>6</v>
      </c>
      <c r="C426">
        <f t="shared" si="22"/>
        <v>0</v>
      </c>
      <c r="D426">
        <f t="shared" si="22"/>
        <v>6</v>
      </c>
      <c r="E426">
        <f t="shared" si="22"/>
        <v>0</v>
      </c>
      <c r="F426">
        <f t="shared" si="20"/>
        <v>406</v>
      </c>
      <c r="G426">
        <f t="shared" si="21"/>
        <v>0</v>
      </c>
    </row>
    <row r="427" spans="1:7" hidden="1">
      <c r="A427" s="2" t="s">
        <v>2</v>
      </c>
      <c r="B427">
        <v>1</v>
      </c>
      <c r="C427">
        <f t="shared" si="22"/>
        <v>0</v>
      </c>
      <c r="D427">
        <f t="shared" si="22"/>
        <v>0</v>
      </c>
      <c r="E427">
        <f t="shared" si="22"/>
        <v>1</v>
      </c>
      <c r="F427">
        <f t="shared" si="20"/>
        <v>405</v>
      </c>
      <c r="G427">
        <f t="shared" si="21"/>
        <v>0</v>
      </c>
    </row>
    <row r="428" spans="1:7" hidden="1">
      <c r="A428" s="2" t="s">
        <v>0</v>
      </c>
      <c r="B428">
        <v>5</v>
      </c>
      <c r="C428">
        <f t="shared" si="22"/>
        <v>5</v>
      </c>
      <c r="D428">
        <f t="shared" si="22"/>
        <v>0</v>
      </c>
      <c r="E428">
        <f t="shared" si="22"/>
        <v>0</v>
      </c>
      <c r="F428">
        <f t="shared" si="20"/>
        <v>405</v>
      </c>
      <c r="G428">
        <f t="shared" si="21"/>
        <v>2025</v>
      </c>
    </row>
    <row r="429" spans="1:7" hidden="1">
      <c r="A429" s="2" t="s">
        <v>1</v>
      </c>
      <c r="B429">
        <v>2</v>
      </c>
      <c r="C429">
        <f t="shared" si="22"/>
        <v>0</v>
      </c>
      <c r="D429">
        <f t="shared" si="22"/>
        <v>2</v>
      </c>
      <c r="E429">
        <f t="shared" si="22"/>
        <v>0</v>
      </c>
      <c r="F429">
        <f t="shared" si="20"/>
        <v>407</v>
      </c>
      <c r="G429">
        <f t="shared" si="21"/>
        <v>0</v>
      </c>
    </row>
    <row r="430" spans="1:7" hidden="1">
      <c r="A430" s="2" t="s">
        <v>1</v>
      </c>
      <c r="B430">
        <v>1</v>
      </c>
      <c r="C430">
        <f t="shared" si="22"/>
        <v>0</v>
      </c>
      <c r="D430">
        <f t="shared" si="22"/>
        <v>1</v>
      </c>
      <c r="E430">
        <f t="shared" si="22"/>
        <v>0</v>
      </c>
      <c r="F430">
        <f t="shared" si="20"/>
        <v>408</v>
      </c>
      <c r="G430">
        <f t="shared" si="21"/>
        <v>0</v>
      </c>
    </row>
    <row r="431" spans="1:7" hidden="1">
      <c r="A431" s="2" t="s">
        <v>2</v>
      </c>
      <c r="B431">
        <v>2</v>
      </c>
      <c r="C431">
        <f t="shared" si="22"/>
        <v>0</v>
      </c>
      <c r="D431">
        <f t="shared" si="22"/>
        <v>0</v>
      </c>
      <c r="E431">
        <f t="shared" si="22"/>
        <v>2</v>
      </c>
      <c r="F431">
        <f t="shared" si="20"/>
        <v>406</v>
      </c>
      <c r="G431">
        <f t="shared" si="21"/>
        <v>0</v>
      </c>
    </row>
    <row r="432" spans="1:7" hidden="1">
      <c r="A432" s="2" t="s">
        <v>0</v>
      </c>
      <c r="B432">
        <v>5</v>
      </c>
      <c r="C432">
        <f t="shared" si="22"/>
        <v>5</v>
      </c>
      <c r="D432">
        <f t="shared" si="22"/>
        <v>0</v>
      </c>
      <c r="E432">
        <f t="shared" si="22"/>
        <v>0</v>
      </c>
      <c r="F432">
        <f t="shared" si="20"/>
        <v>406</v>
      </c>
      <c r="G432">
        <f t="shared" si="21"/>
        <v>2030</v>
      </c>
    </row>
    <row r="433" spans="1:7" hidden="1">
      <c r="A433" s="2" t="s">
        <v>0</v>
      </c>
      <c r="B433">
        <v>8</v>
      </c>
      <c r="C433">
        <f t="shared" si="22"/>
        <v>8</v>
      </c>
      <c r="D433">
        <f t="shared" si="22"/>
        <v>0</v>
      </c>
      <c r="E433">
        <f t="shared" si="22"/>
        <v>0</v>
      </c>
      <c r="F433">
        <f t="shared" si="20"/>
        <v>406</v>
      </c>
      <c r="G433">
        <f t="shared" si="21"/>
        <v>3248</v>
      </c>
    </row>
    <row r="434" spans="1:7" hidden="1">
      <c r="A434" s="2" t="s">
        <v>2</v>
      </c>
      <c r="B434">
        <v>7</v>
      </c>
      <c r="C434">
        <f t="shared" si="22"/>
        <v>0</v>
      </c>
      <c r="D434">
        <f t="shared" si="22"/>
        <v>0</v>
      </c>
      <c r="E434">
        <f t="shared" si="22"/>
        <v>7</v>
      </c>
      <c r="F434">
        <f t="shared" si="20"/>
        <v>399</v>
      </c>
      <c r="G434">
        <f t="shared" si="21"/>
        <v>0</v>
      </c>
    </row>
    <row r="435" spans="1:7" hidden="1">
      <c r="A435" s="2" t="s">
        <v>2</v>
      </c>
      <c r="B435">
        <v>5</v>
      </c>
      <c r="C435">
        <f t="shared" si="22"/>
        <v>0</v>
      </c>
      <c r="D435">
        <f t="shared" si="22"/>
        <v>0</v>
      </c>
      <c r="E435">
        <f t="shared" si="22"/>
        <v>5</v>
      </c>
      <c r="F435">
        <f t="shared" si="20"/>
        <v>394</v>
      </c>
      <c r="G435">
        <f t="shared" si="21"/>
        <v>0</v>
      </c>
    </row>
    <row r="436" spans="1:7" hidden="1">
      <c r="A436" s="2" t="s">
        <v>0</v>
      </c>
      <c r="B436">
        <v>9</v>
      </c>
      <c r="C436">
        <f t="shared" si="22"/>
        <v>9</v>
      </c>
      <c r="D436">
        <f t="shared" si="22"/>
        <v>0</v>
      </c>
      <c r="E436">
        <f t="shared" si="22"/>
        <v>0</v>
      </c>
      <c r="F436">
        <f t="shared" si="20"/>
        <v>394</v>
      </c>
      <c r="G436">
        <f t="shared" si="21"/>
        <v>3546</v>
      </c>
    </row>
    <row r="437" spans="1:7" hidden="1">
      <c r="A437" s="2" t="s">
        <v>0</v>
      </c>
      <c r="B437">
        <v>9</v>
      </c>
      <c r="C437">
        <f t="shared" si="22"/>
        <v>9</v>
      </c>
      <c r="D437">
        <f t="shared" si="22"/>
        <v>0</v>
      </c>
      <c r="E437">
        <f t="shared" si="22"/>
        <v>0</v>
      </c>
      <c r="F437">
        <f t="shared" si="20"/>
        <v>394</v>
      </c>
      <c r="G437">
        <f t="shared" si="21"/>
        <v>3546</v>
      </c>
    </row>
    <row r="438" spans="1:7" hidden="1">
      <c r="A438" s="2" t="s">
        <v>0</v>
      </c>
      <c r="B438">
        <v>5</v>
      </c>
      <c r="C438">
        <f t="shared" si="22"/>
        <v>5</v>
      </c>
      <c r="D438">
        <f t="shared" si="22"/>
        <v>0</v>
      </c>
      <c r="E438">
        <f t="shared" si="22"/>
        <v>0</v>
      </c>
      <c r="F438">
        <f t="shared" si="20"/>
        <v>394</v>
      </c>
      <c r="G438">
        <f t="shared" si="21"/>
        <v>1970</v>
      </c>
    </row>
    <row r="439" spans="1:7" hidden="1">
      <c r="A439" s="2" t="s">
        <v>0</v>
      </c>
      <c r="B439">
        <v>8</v>
      </c>
      <c r="C439">
        <f t="shared" si="22"/>
        <v>8</v>
      </c>
      <c r="D439">
        <f t="shared" si="22"/>
        <v>0</v>
      </c>
      <c r="E439">
        <f t="shared" si="22"/>
        <v>0</v>
      </c>
      <c r="F439">
        <f t="shared" si="20"/>
        <v>394</v>
      </c>
      <c r="G439">
        <f t="shared" si="21"/>
        <v>3152</v>
      </c>
    </row>
    <row r="440" spans="1:7" hidden="1">
      <c r="A440" s="2" t="s">
        <v>1</v>
      </c>
      <c r="B440">
        <v>4</v>
      </c>
      <c r="C440">
        <f t="shared" si="22"/>
        <v>0</v>
      </c>
      <c r="D440">
        <f t="shared" si="22"/>
        <v>4</v>
      </c>
      <c r="E440">
        <f t="shared" si="22"/>
        <v>0</v>
      </c>
      <c r="F440">
        <f t="shared" si="20"/>
        <v>398</v>
      </c>
      <c r="G440">
        <f t="shared" si="21"/>
        <v>0</v>
      </c>
    </row>
    <row r="441" spans="1:7" hidden="1">
      <c r="A441" s="2" t="s">
        <v>0</v>
      </c>
      <c r="B441">
        <v>8</v>
      </c>
      <c r="C441">
        <f t="shared" si="22"/>
        <v>8</v>
      </c>
      <c r="D441">
        <f t="shared" si="22"/>
        <v>0</v>
      </c>
      <c r="E441">
        <f t="shared" si="22"/>
        <v>0</v>
      </c>
      <c r="F441">
        <f t="shared" si="20"/>
        <v>398</v>
      </c>
      <c r="G441">
        <f t="shared" si="21"/>
        <v>3184</v>
      </c>
    </row>
    <row r="442" spans="1:7" hidden="1">
      <c r="A442" s="2" t="s">
        <v>1</v>
      </c>
      <c r="B442">
        <v>1</v>
      </c>
      <c r="C442">
        <f t="shared" si="22"/>
        <v>0</v>
      </c>
      <c r="D442">
        <f t="shared" si="22"/>
        <v>1</v>
      </c>
      <c r="E442">
        <f t="shared" si="22"/>
        <v>0</v>
      </c>
      <c r="F442">
        <f t="shared" si="20"/>
        <v>399</v>
      </c>
      <c r="G442">
        <f t="shared" si="21"/>
        <v>0</v>
      </c>
    </row>
    <row r="443" spans="1:7" hidden="1">
      <c r="A443" s="2" t="s">
        <v>2</v>
      </c>
      <c r="B443">
        <v>3</v>
      </c>
      <c r="C443">
        <f t="shared" si="22"/>
        <v>0</v>
      </c>
      <c r="D443">
        <f t="shared" si="22"/>
        <v>0</v>
      </c>
      <c r="E443">
        <f t="shared" si="22"/>
        <v>3</v>
      </c>
      <c r="F443">
        <f t="shared" si="20"/>
        <v>396</v>
      </c>
      <c r="G443">
        <f t="shared" si="21"/>
        <v>0</v>
      </c>
    </row>
    <row r="444" spans="1:7" hidden="1">
      <c r="A444" s="2" t="s">
        <v>1</v>
      </c>
      <c r="B444">
        <v>1</v>
      </c>
      <c r="C444">
        <f t="shared" si="22"/>
        <v>0</v>
      </c>
      <c r="D444">
        <f t="shared" si="22"/>
        <v>1</v>
      </c>
      <c r="E444">
        <f t="shared" si="22"/>
        <v>0</v>
      </c>
      <c r="F444">
        <f t="shared" si="20"/>
        <v>397</v>
      </c>
      <c r="G444">
        <f t="shared" si="21"/>
        <v>0</v>
      </c>
    </row>
    <row r="445" spans="1:7" hidden="1">
      <c r="A445" s="2" t="s">
        <v>1</v>
      </c>
      <c r="B445">
        <v>9</v>
      </c>
      <c r="C445">
        <f t="shared" si="22"/>
        <v>0</v>
      </c>
      <c r="D445">
        <f t="shared" si="22"/>
        <v>9</v>
      </c>
      <c r="E445">
        <f t="shared" si="22"/>
        <v>0</v>
      </c>
      <c r="F445">
        <f t="shared" si="20"/>
        <v>406</v>
      </c>
      <c r="G445">
        <f t="shared" si="21"/>
        <v>0</v>
      </c>
    </row>
    <row r="446" spans="1:7" hidden="1">
      <c r="A446" s="2" t="s">
        <v>2</v>
      </c>
      <c r="B446">
        <v>5</v>
      </c>
      <c r="C446">
        <f t="shared" si="22"/>
        <v>0</v>
      </c>
      <c r="D446">
        <f t="shared" si="22"/>
        <v>0</v>
      </c>
      <c r="E446">
        <f t="shared" si="22"/>
        <v>5</v>
      </c>
      <c r="F446">
        <f t="shared" si="20"/>
        <v>401</v>
      </c>
      <c r="G446">
        <f t="shared" si="21"/>
        <v>0</v>
      </c>
    </row>
    <row r="447" spans="1:7" hidden="1">
      <c r="A447" s="2" t="s">
        <v>1</v>
      </c>
      <c r="B447">
        <v>7</v>
      </c>
      <c r="C447">
        <f t="shared" si="22"/>
        <v>0</v>
      </c>
      <c r="D447">
        <f t="shared" si="22"/>
        <v>7</v>
      </c>
      <c r="E447">
        <f t="shared" si="22"/>
        <v>0</v>
      </c>
      <c r="F447">
        <f t="shared" si="20"/>
        <v>408</v>
      </c>
      <c r="G447">
        <f t="shared" si="21"/>
        <v>0</v>
      </c>
    </row>
    <row r="448" spans="1:7" hidden="1">
      <c r="A448" s="2" t="s">
        <v>1</v>
      </c>
      <c r="B448">
        <v>8</v>
      </c>
      <c r="C448">
        <f t="shared" si="22"/>
        <v>0</v>
      </c>
      <c r="D448">
        <f t="shared" si="22"/>
        <v>8</v>
      </c>
      <c r="E448">
        <f t="shared" si="22"/>
        <v>0</v>
      </c>
      <c r="F448">
        <f t="shared" si="20"/>
        <v>416</v>
      </c>
      <c r="G448">
        <f t="shared" si="21"/>
        <v>0</v>
      </c>
    </row>
    <row r="449" spans="1:7" hidden="1">
      <c r="A449" s="2" t="s">
        <v>1</v>
      </c>
      <c r="B449">
        <v>4</v>
      </c>
      <c r="C449">
        <f t="shared" si="22"/>
        <v>0</v>
      </c>
      <c r="D449">
        <f t="shared" si="22"/>
        <v>4</v>
      </c>
      <c r="E449">
        <f t="shared" si="22"/>
        <v>0</v>
      </c>
      <c r="F449">
        <f t="shared" si="20"/>
        <v>420</v>
      </c>
      <c r="G449">
        <f t="shared" si="21"/>
        <v>0</v>
      </c>
    </row>
    <row r="450" spans="1:7" hidden="1">
      <c r="A450" s="2" t="s">
        <v>1</v>
      </c>
      <c r="B450">
        <v>3</v>
      </c>
      <c r="C450">
        <f t="shared" si="22"/>
        <v>0</v>
      </c>
      <c r="D450">
        <f t="shared" si="22"/>
        <v>3</v>
      </c>
      <c r="E450">
        <f t="shared" si="22"/>
        <v>0</v>
      </c>
      <c r="F450">
        <f t="shared" si="20"/>
        <v>423</v>
      </c>
      <c r="G450">
        <f t="shared" si="21"/>
        <v>0</v>
      </c>
    </row>
    <row r="451" spans="1:7" hidden="1">
      <c r="A451" s="2" t="s">
        <v>0</v>
      </c>
      <c r="B451">
        <v>6</v>
      </c>
      <c r="C451">
        <f t="shared" si="22"/>
        <v>6</v>
      </c>
      <c r="D451">
        <f t="shared" si="22"/>
        <v>0</v>
      </c>
      <c r="E451">
        <f t="shared" si="22"/>
        <v>0</v>
      </c>
      <c r="F451">
        <f t="shared" si="20"/>
        <v>423</v>
      </c>
      <c r="G451">
        <f t="shared" si="21"/>
        <v>2538</v>
      </c>
    </row>
    <row r="452" spans="1:7" hidden="1">
      <c r="A452" s="2" t="s">
        <v>1</v>
      </c>
      <c r="B452">
        <v>5</v>
      </c>
      <c r="C452">
        <f t="shared" si="22"/>
        <v>0</v>
      </c>
      <c r="D452">
        <f t="shared" si="22"/>
        <v>5</v>
      </c>
      <c r="E452">
        <f t="shared" si="22"/>
        <v>0</v>
      </c>
      <c r="F452">
        <f t="shared" si="20"/>
        <v>428</v>
      </c>
      <c r="G452">
        <f t="shared" si="21"/>
        <v>0</v>
      </c>
    </row>
    <row r="453" spans="1:7" hidden="1">
      <c r="A453" s="2" t="s">
        <v>1</v>
      </c>
      <c r="B453">
        <v>7</v>
      </c>
      <c r="C453">
        <f t="shared" si="22"/>
        <v>0</v>
      </c>
      <c r="D453">
        <f t="shared" si="22"/>
        <v>7</v>
      </c>
      <c r="E453">
        <f t="shared" si="22"/>
        <v>0</v>
      </c>
      <c r="F453">
        <f t="shared" si="20"/>
        <v>435</v>
      </c>
      <c r="G453">
        <f t="shared" si="21"/>
        <v>0</v>
      </c>
    </row>
    <row r="454" spans="1:7" hidden="1">
      <c r="A454" s="2" t="s">
        <v>0</v>
      </c>
      <c r="B454">
        <v>6</v>
      </c>
      <c r="C454">
        <f t="shared" si="22"/>
        <v>6</v>
      </c>
      <c r="D454">
        <f t="shared" si="22"/>
        <v>0</v>
      </c>
      <c r="E454">
        <f t="shared" si="22"/>
        <v>0</v>
      </c>
      <c r="F454">
        <f t="shared" si="20"/>
        <v>435</v>
      </c>
      <c r="G454">
        <f t="shared" si="21"/>
        <v>2610</v>
      </c>
    </row>
    <row r="455" spans="1:7" hidden="1">
      <c r="A455" s="2" t="s">
        <v>1</v>
      </c>
      <c r="B455">
        <v>3</v>
      </c>
      <c r="C455">
        <f t="shared" si="22"/>
        <v>0</v>
      </c>
      <c r="D455">
        <f t="shared" si="22"/>
        <v>3</v>
      </c>
      <c r="E455">
        <f t="shared" si="22"/>
        <v>0</v>
      </c>
      <c r="F455">
        <f t="shared" si="20"/>
        <v>438</v>
      </c>
      <c r="G455">
        <f t="shared" si="21"/>
        <v>0</v>
      </c>
    </row>
    <row r="456" spans="1:7" hidden="1">
      <c r="A456" s="2" t="s">
        <v>1</v>
      </c>
      <c r="B456">
        <v>1</v>
      </c>
      <c r="C456">
        <f t="shared" si="22"/>
        <v>0</v>
      </c>
      <c r="D456">
        <f t="shared" si="22"/>
        <v>1</v>
      </c>
      <c r="E456">
        <f t="shared" si="22"/>
        <v>0</v>
      </c>
      <c r="F456">
        <f t="shared" ref="F456:F519" si="23">F455+D456-E456</f>
        <v>439</v>
      </c>
      <c r="G456">
        <f t="shared" si="21"/>
        <v>0</v>
      </c>
    </row>
    <row r="457" spans="1:7" hidden="1">
      <c r="A457" s="2" t="s">
        <v>1</v>
      </c>
      <c r="B457">
        <v>5</v>
      </c>
      <c r="C457">
        <f t="shared" si="22"/>
        <v>0</v>
      </c>
      <c r="D457">
        <f t="shared" si="22"/>
        <v>5</v>
      </c>
      <c r="E457">
        <f t="shared" si="22"/>
        <v>0</v>
      </c>
      <c r="F457">
        <f t="shared" si="23"/>
        <v>444</v>
      </c>
      <c r="G457">
        <f t="shared" si="21"/>
        <v>0</v>
      </c>
    </row>
    <row r="458" spans="1:7" hidden="1">
      <c r="A458" s="2" t="s">
        <v>0</v>
      </c>
      <c r="B458">
        <v>4</v>
      </c>
      <c r="C458">
        <f t="shared" si="22"/>
        <v>4</v>
      </c>
      <c r="D458">
        <f t="shared" si="22"/>
        <v>0</v>
      </c>
      <c r="E458">
        <f t="shared" si="22"/>
        <v>0</v>
      </c>
      <c r="F458">
        <f t="shared" si="23"/>
        <v>444</v>
      </c>
      <c r="G458">
        <f t="shared" si="21"/>
        <v>1776</v>
      </c>
    </row>
    <row r="459" spans="1:7" hidden="1">
      <c r="A459" s="2" t="s">
        <v>2</v>
      </c>
      <c r="B459">
        <v>8</v>
      </c>
      <c r="C459">
        <f t="shared" si="22"/>
        <v>0</v>
      </c>
      <c r="D459">
        <f t="shared" si="22"/>
        <v>0</v>
      </c>
      <c r="E459">
        <f t="shared" si="22"/>
        <v>8</v>
      </c>
      <c r="F459">
        <f t="shared" si="23"/>
        <v>436</v>
      </c>
      <c r="G459">
        <f t="shared" ref="G459:G522" si="24">F459*C459</f>
        <v>0</v>
      </c>
    </row>
    <row r="460" spans="1:7" hidden="1">
      <c r="A460" s="2" t="s">
        <v>1</v>
      </c>
      <c r="B460">
        <v>6</v>
      </c>
      <c r="C460">
        <f t="shared" si="22"/>
        <v>0</v>
      </c>
      <c r="D460">
        <f t="shared" si="22"/>
        <v>6</v>
      </c>
      <c r="E460">
        <f t="shared" si="22"/>
        <v>0</v>
      </c>
      <c r="F460">
        <f t="shared" si="23"/>
        <v>442</v>
      </c>
      <c r="G460">
        <f t="shared" si="24"/>
        <v>0</v>
      </c>
    </row>
    <row r="461" spans="1:7" hidden="1">
      <c r="A461" s="2" t="s">
        <v>0</v>
      </c>
      <c r="B461">
        <v>1</v>
      </c>
      <c r="C461">
        <f t="shared" si="22"/>
        <v>1</v>
      </c>
      <c r="D461">
        <f t="shared" si="22"/>
        <v>0</v>
      </c>
      <c r="E461">
        <f t="shared" si="22"/>
        <v>0</v>
      </c>
      <c r="F461">
        <f t="shared" si="23"/>
        <v>442</v>
      </c>
      <c r="G461">
        <f t="shared" si="24"/>
        <v>442</v>
      </c>
    </row>
    <row r="462" spans="1:7" hidden="1">
      <c r="A462" s="2" t="s">
        <v>0</v>
      </c>
      <c r="B462">
        <v>1</v>
      </c>
      <c r="C462">
        <f t="shared" si="22"/>
        <v>1</v>
      </c>
      <c r="D462">
        <f t="shared" si="22"/>
        <v>0</v>
      </c>
      <c r="E462">
        <f t="shared" si="22"/>
        <v>0</v>
      </c>
      <c r="F462">
        <f t="shared" si="23"/>
        <v>442</v>
      </c>
      <c r="G462">
        <f t="shared" si="24"/>
        <v>442</v>
      </c>
    </row>
    <row r="463" spans="1:7" hidden="1">
      <c r="A463" s="2" t="s">
        <v>1</v>
      </c>
      <c r="B463">
        <v>4</v>
      </c>
      <c r="C463">
        <f t="shared" si="22"/>
        <v>0</v>
      </c>
      <c r="D463">
        <f t="shared" si="22"/>
        <v>4</v>
      </c>
      <c r="E463">
        <f t="shared" si="22"/>
        <v>0</v>
      </c>
      <c r="F463">
        <f t="shared" si="23"/>
        <v>446</v>
      </c>
      <c r="G463">
        <f t="shared" si="24"/>
        <v>0</v>
      </c>
    </row>
    <row r="464" spans="1:7" hidden="1">
      <c r="A464" s="2" t="s">
        <v>1</v>
      </c>
      <c r="B464">
        <v>8</v>
      </c>
      <c r="C464">
        <f t="shared" si="22"/>
        <v>0</v>
      </c>
      <c r="D464">
        <f t="shared" si="22"/>
        <v>8</v>
      </c>
      <c r="E464">
        <f t="shared" si="22"/>
        <v>0</v>
      </c>
      <c r="F464">
        <f t="shared" si="23"/>
        <v>454</v>
      </c>
      <c r="G464">
        <f t="shared" si="24"/>
        <v>0</v>
      </c>
    </row>
    <row r="465" spans="1:7" hidden="1">
      <c r="A465" s="2" t="s">
        <v>0</v>
      </c>
      <c r="B465">
        <v>9</v>
      </c>
      <c r="C465">
        <f t="shared" si="22"/>
        <v>9</v>
      </c>
      <c r="D465">
        <f t="shared" si="22"/>
        <v>0</v>
      </c>
      <c r="E465">
        <f t="shared" si="22"/>
        <v>0</v>
      </c>
      <c r="F465">
        <f t="shared" si="23"/>
        <v>454</v>
      </c>
      <c r="G465">
        <f t="shared" si="24"/>
        <v>4086</v>
      </c>
    </row>
    <row r="466" spans="1:7" hidden="1">
      <c r="A466" s="2" t="s">
        <v>0</v>
      </c>
      <c r="B466">
        <v>3</v>
      </c>
      <c r="C466">
        <f t="shared" si="22"/>
        <v>3</v>
      </c>
      <c r="D466">
        <f t="shared" si="22"/>
        <v>0</v>
      </c>
      <c r="E466">
        <f t="shared" si="22"/>
        <v>0</v>
      </c>
      <c r="F466">
        <f t="shared" si="23"/>
        <v>454</v>
      </c>
      <c r="G466">
        <f t="shared" si="24"/>
        <v>1362</v>
      </c>
    </row>
    <row r="467" spans="1:7" hidden="1">
      <c r="A467" s="2" t="s">
        <v>0</v>
      </c>
      <c r="B467">
        <v>6</v>
      </c>
      <c r="C467">
        <f t="shared" si="22"/>
        <v>6</v>
      </c>
      <c r="D467">
        <f t="shared" si="22"/>
        <v>0</v>
      </c>
      <c r="E467">
        <f t="shared" si="22"/>
        <v>0</v>
      </c>
      <c r="F467">
        <f t="shared" si="23"/>
        <v>454</v>
      </c>
      <c r="G467">
        <f t="shared" si="24"/>
        <v>2724</v>
      </c>
    </row>
    <row r="468" spans="1:7" hidden="1">
      <c r="A468" s="2" t="s">
        <v>1</v>
      </c>
      <c r="B468">
        <v>5</v>
      </c>
      <c r="C468">
        <f t="shared" si="22"/>
        <v>0</v>
      </c>
      <c r="D468">
        <f t="shared" si="22"/>
        <v>5</v>
      </c>
      <c r="E468">
        <f t="shared" si="22"/>
        <v>0</v>
      </c>
      <c r="F468">
        <f t="shared" si="23"/>
        <v>459</v>
      </c>
      <c r="G468">
        <f t="shared" si="24"/>
        <v>0</v>
      </c>
    </row>
    <row r="469" spans="1:7" hidden="1">
      <c r="A469" s="2" t="s">
        <v>1</v>
      </c>
      <c r="B469">
        <v>7</v>
      </c>
      <c r="C469">
        <f t="shared" si="22"/>
        <v>0</v>
      </c>
      <c r="D469">
        <f t="shared" si="22"/>
        <v>7</v>
      </c>
      <c r="E469">
        <f t="shared" si="22"/>
        <v>0</v>
      </c>
      <c r="F469">
        <f t="shared" si="23"/>
        <v>466</v>
      </c>
      <c r="G469">
        <f t="shared" si="24"/>
        <v>0</v>
      </c>
    </row>
    <row r="470" spans="1:7" hidden="1">
      <c r="A470" s="2" t="s">
        <v>1</v>
      </c>
      <c r="B470">
        <v>4</v>
      </c>
      <c r="C470">
        <f t="shared" si="22"/>
        <v>0</v>
      </c>
      <c r="D470">
        <f t="shared" si="22"/>
        <v>4</v>
      </c>
      <c r="E470">
        <f t="shared" si="22"/>
        <v>0</v>
      </c>
      <c r="F470">
        <f t="shared" si="23"/>
        <v>470</v>
      </c>
      <c r="G470">
        <f t="shared" si="24"/>
        <v>0</v>
      </c>
    </row>
    <row r="471" spans="1:7" hidden="1">
      <c r="A471" s="2" t="s">
        <v>2</v>
      </c>
      <c r="B471">
        <v>1</v>
      </c>
      <c r="C471">
        <f t="shared" ref="C471:E534" si="25">IF($A471=C$5,$B471,0)</f>
        <v>0</v>
      </c>
      <c r="D471">
        <f t="shared" si="25"/>
        <v>0</v>
      </c>
      <c r="E471">
        <f t="shared" si="25"/>
        <v>1</v>
      </c>
      <c r="F471">
        <f t="shared" si="23"/>
        <v>469</v>
      </c>
      <c r="G471">
        <f t="shared" si="24"/>
        <v>0</v>
      </c>
    </row>
    <row r="472" spans="1:7" hidden="1">
      <c r="A472" s="2" t="s">
        <v>0</v>
      </c>
      <c r="B472">
        <v>2</v>
      </c>
      <c r="C472">
        <f t="shared" si="25"/>
        <v>2</v>
      </c>
      <c r="D472">
        <f t="shared" si="25"/>
        <v>0</v>
      </c>
      <c r="E472">
        <f t="shared" si="25"/>
        <v>0</v>
      </c>
      <c r="F472">
        <f t="shared" si="23"/>
        <v>469</v>
      </c>
      <c r="G472">
        <f t="shared" si="24"/>
        <v>938</v>
      </c>
    </row>
    <row r="473" spans="1:7" hidden="1">
      <c r="A473" s="2" t="s">
        <v>0</v>
      </c>
      <c r="B473">
        <v>4</v>
      </c>
      <c r="C473">
        <f t="shared" si="25"/>
        <v>4</v>
      </c>
      <c r="D473">
        <f t="shared" si="25"/>
        <v>0</v>
      </c>
      <c r="E473">
        <f t="shared" si="25"/>
        <v>0</v>
      </c>
      <c r="F473">
        <f t="shared" si="23"/>
        <v>469</v>
      </c>
      <c r="G473">
        <f t="shared" si="24"/>
        <v>1876</v>
      </c>
    </row>
    <row r="474" spans="1:7" hidden="1">
      <c r="A474" s="2" t="s">
        <v>0</v>
      </c>
      <c r="B474">
        <v>8</v>
      </c>
      <c r="C474">
        <f t="shared" si="25"/>
        <v>8</v>
      </c>
      <c r="D474">
        <f t="shared" si="25"/>
        <v>0</v>
      </c>
      <c r="E474">
        <f t="shared" si="25"/>
        <v>0</v>
      </c>
      <c r="F474">
        <f t="shared" si="23"/>
        <v>469</v>
      </c>
      <c r="G474">
        <f t="shared" si="24"/>
        <v>3752</v>
      </c>
    </row>
    <row r="475" spans="1:7" hidden="1">
      <c r="A475" s="2" t="s">
        <v>2</v>
      </c>
      <c r="B475">
        <v>2</v>
      </c>
      <c r="C475">
        <f t="shared" si="25"/>
        <v>0</v>
      </c>
      <c r="D475">
        <f t="shared" si="25"/>
        <v>0</v>
      </c>
      <c r="E475">
        <f t="shared" si="25"/>
        <v>2</v>
      </c>
      <c r="F475">
        <f t="shared" si="23"/>
        <v>467</v>
      </c>
      <c r="G475">
        <f t="shared" si="24"/>
        <v>0</v>
      </c>
    </row>
    <row r="476" spans="1:7" hidden="1">
      <c r="A476" s="2" t="s">
        <v>2</v>
      </c>
      <c r="B476">
        <v>9</v>
      </c>
      <c r="C476">
        <f t="shared" si="25"/>
        <v>0</v>
      </c>
      <c r="D476">
        <f t="shared" si="25"/>
        <v>0</v>
      </c>
      <c r="E476">
        <f t="shared" si="25"/>
        <v>9</v>
      </c>
      <c r="F476">
        <f t="shared" si="23"/>
        <v>458</v>
      </c>
      <c r="G476">
        <f t="shared" si="24"/>
        <v>0</v>
      </c>
    </row>
    <row r="477" spans="1:7" hidden="1">
      <c r="A477" s="2" t="s">
        <v>2</v>
      </c>
      <c r="B477">
        <v>3</v>
      </c>
      <c r="C477">
        <f t="shared" si="25"/>
        <v>0</v>
      </c>
      <c r="D477">
        <f t="shared" si="25"/>
        <v>0</v>
      </c>
      <c r="E477">
        <f t="shared" si="25"/>
        <v>3</v>
      </c>
      <c r="F477">
        <f t="shared" si="23"/>
        <v>455</v>
      </c>
      <c r="G477">
        <f t="shared" si="24"/>
        <v>0</v>
      </c>
    </row>
    <row r="478" spans="1:7" hidden="1">
      <c r="A478" s="2" t="s">
        <v>1</v>
      </c>
      <c r="B478">
        <v>8</v>
      </c>
      <c r="C478">
        <f t="shared" si="25"/>
        <v>0</v>
      </c>
      <c r="D478">
        <f t="shared" si="25"/>
        <v>8</v>
      </c>
      <c r="E478">
        <f t="shared" si="25"/>
        <v>0</v>
      </c>
      <c r="F478">
        <f t="shared" si="23"/>
        <v>463</v>
      </c>
      <c r="G478">
        <f t="shared" si="24"/>
        <v>0</v>
      </c>
    </row>
    <row r="479" spans="1:7" hidden="1">
      <c r="A479" s="2" t="s">
        <v>0</v>
      </c>
      <c r="B479">
        <v>4</v>
      </c>
      <c r="C479">
        <f t="shared" si="25"/>
        <v>4</v>
      </c>
      <c r="D479">
        <f t="shared" si="25"/>
        <v>0</v>
      </c>
      <c r="E479">
        <f t="shared" si="25"/>
        <v>0</v>
      </c>
      <c r="F479">
        <f t="shared" si="23"/>
        <v>463</v>
      </c>
      <c r="G479">
        <f t="shared" si="24"/>
        <v>1852</v>
      </c>
    </row>
    <row r="480" spans="1:7" hidden="1">
      <c r="A480" s="2" t="s">
        <v>1</v>
      </c>
      <c r="B480">
        <v>7</v>
      </c>
      <c r="C480">
        <f t="shared" si="25"/>
        <v>0</v>
      </c>
      <c r="D480">
        <f t="shared" si="25"/>
        <v>7</v>
      </c>
      <c r="E480">
        <f t="shared" si="25"/>
        <v>0</v>
      </c>
      <c r="F480">
        <f t="shared" si="23"/>
        <v>470</v>
      </c>
      <c r="G480">
        <f t="shared" si="24"/>
        <v>0</v>
      </c>
    </row>
    <row r="481" spans="1:7" hidden="1">
      <c r="A481" s="2" t="s">
        <v>0</v>
      </c>
      <c r="B481">
        <v>7</v>
      </c>
      <c r="C481">
        <f t="shared" si="25"/>
        <v>7</v>
      </c>
      <c r="D481">
        <f t="shared" si="25"/>
        <v>0</v>
      </c>
      <c r="E481">
        <f t="shared" si="25"/>
        <v>0</v>
      </c>
      <c r="F481">
        <f t="shared" si="23"/>
        <v>470</v>
      </c>
      <c r="G481">
        <f t="shared" si="24"/>
        <v>3290</v>
      </c>
    </row>
    <row r="482" spans="1:7" hidden="1">
      <c r="A482" s="2" t="s">
        <v>1</v>
      </c>
      <c r="B482">
        <v>5</v>
      </c>
      <c r="C482">
        <f t="shared" si="25"/>
        <v>0</v>
      </c>
      <c r="D482">
        <f t="shared" si="25"/>
        <v>5</v>
      </c>
      <c r="E482">
        <f t="shared" si="25"/>
        <v>0</v>
      </c>
      <c r="F482">
        <f t="shared" si="23"/>
        <v>475</v>
      </c>
      <c r="G482">
        <f t="shared" si="24"/>
        <v>0</v>
      </c>
    </row>
    <row r="483" spans="1:7" hidden="1">
      <c r="A483" s="2" t="s">
        <v>2</v>
      </c>
      <c r="B483">
        <v>3</v>
      </c>
      <c r="C483">
        <f t="shared" si="25"/>
        <v>0</v>
      </c>
      <c r="D483">
        <f t="shared" si="25"/>
        <v>0</v>
      </c>
      <c r="E483">
        <f t="shared" si="25"/>
        <v>3</v>
      </c>
      <c r="F483">
        <f t="shared" si="23"/>
        <v>472</v>
      </c>
      <c r="G483">
        <f t="shared" si="24"/>
        <v>0</v>
      </c>
    </row>
    <row r="484" spans="1:7" hidden="1">
      <c r="A484" s="2" t="s">
        <v>2</v>
      </c>
      <c r="B484">
        <v>6</v>
      </c>
      <c r="C484">
        <f t="shared" si="25"/>
        <v>0</v>
      </c>
      <c r="D484">
        <f t="shared" si="25"/>
        <v>0</v>
      </c>
      <c r="E484">
        <f t="shared" si="25"/>
        <v>6</v>
      </c>
      <c r="F484">
        <f t="shared" si="23"/>
        <v>466</v>
      </c>
      <c r="G484">
        <f t="shared" si="24"/>
        <v>0</v>
      </c>
    </row>
    <row r="485" spans="1:7" hidden="1">
      <c r="A485" s="2" t="s">
        <v>1</v>
      </c>
      <c r="B485">
        <v>5</v>
      </c>
      <c r="C485">
        <f t="shared" si="25"/>
        <v>0</v>
      </c>
      <c r="D485">
        <f t="shared" si="25"/>
        <v>5</v>
      </c>
      <c r="E485">
        <f t="shared" si="25"/>
        <v>0</v>
      </c>
      <c r="F485">
        <f t="shared" si="23"/>
        <v>471</v>
      </c>
      <c r="G485">
        <f t="shared" si="24"/>
        <v>0</v>
      </c>
    </row>
    <row r="486" spans="1:7" hidden="1">
      <c r="A486" s="2" t="s">
        <v>0</v>
      </c>
      <c r="B486">
        <v>2</v>
      </c>
      <c r="C486">
        <f t="shared" si="25"/>
        <v>2</v>
      </c>
      <c r="D486">
        <f t="shared" si="25"/>
        <v>0</v>
      </c>
      <c r="E486">
        <f t="shared" si="25"/>
        <v>0</v>
      </c>
      <c r="F486">
        <f t="shared" si="23"/>
        <v>471</v>
      </c>
      <c r="G486">
        <f t="shared" si="24"/>
        <v>942</v>
      </c>
    </row>
    <row r="487" spans="1:7" hidden="1">
      <c r="A487" s="2" t="s">
        <v>1</v>
      </c>
      <c r="B487">
        <v>8</v>
      </c>
      <c r="C487">
        <f t="shared" si="25"/>
        <v>0</v>
      </c>
      <c r="D487">
        <f t="shared" si="25"/>
        <v>8</v>
      </c>
      <c r="E487">
        <f t="shared" si="25"/>
        <v>0</v>
      </c>
      <c r="F487">
        <f t="shared" si="23"/>
        <v>479</v>
      </c>
      <c r="G487">
        <f t="shared" si="24"/>
        <v>0</v>
      </c>
    </row>
    <row r="488" spans="1:7" hidden="1">
      <c r="A488" s="2" t="s">
        <v>2</v>
      </c>
      <c r="B488">
        <v>1</v>
      </c>
      <c r="C488">
        <f t="shared" si="25"/>
        <v>0</v>
      </c>
      <c r="D488">
        <f t="shared" si="25"/>
        <v>0</v>
      </c>
      <c r="E488">
        <f t="shared" si="25"/>
        <v>1</v>
      </c>
      <c r="F488">
        <f t="shared" si="23"/>
        <v>478</v>
      </c>
      <c r="G488">
        <f t="shared" si="24"/>
        <v>0</v>
      </c>
    </row>
    <row r="489" spans="1:7" hidden="1">
      <c r="A489" s="2" t="s">
        <v>1</v>
      </c>
      <c r="B489">
        <v>4</v>
      </c>
      <c r="C489">
        <f t="shared" si="25"/>
        <v>0</v>
      </c>
      <c r="D489">
        <f t="shared" si="25"/>
        <v>4</v>
      </c>
      <c r="E489">
        <f t="shared" si="25"/>
        <v>0</v>
      </c>
      <c r="F489">
        <f t="shared" si="23"/>
        <v>482</v>
      </c>
      <c r="G489">
        <f t="shared" si="24"/>
        <v>0</v>
      </c>
    </row>
    <row r="490" spans="1:7" hidden="1">
      <c r="A490" s="2" t="s">
        <v>1</v>
      </c>
      <c r="B490">
        <v>4</v>
      </c>
      <c r="C490">
        <f t="shared" si="25"/>
        <v>0</v>
      </c>
      <c r="D490">
        <f t="shared" si="25"/>
        <v>4</v>
      </c>
      <c r="E490">
        <f t="shared" si="25"/>
        <v>0</v>
      </c>
      <c r="F490">
        <f t="shared" si="23"/>
        <v>486</v>
      </c>
      <c r="G490">
        <f t="shared" si="24"/>
        <v>0</v>
      </c>
    </row>
    <row r="491" spans="1:7" hidden="1">
      <c r="A491" s="2" t="s">
        <v>0</v>
      </c>
      <c r="B491">
        <v>1</v>
      </c>
      <c r="C491">
        <f t="shared" si="25"/>
        <v>1</v>
      </c>
      <c r="D491">
        <f t="shared" si="25"/>
        <v>0</v>
      </c>
      <c r="E491">
        <f t="shared" si="25"/>
        <v>0</v>
      </c>
      <c r="F491">
        <f t="shared" si="23"/>
        <v>486</v>
      </c>
      <c r="G491">
        <f t="shared" si="24"/>
        <v>486</v>
      </c>
    </row>
    <row r="492" spans="1:7" hidden="1">
      <c r="A492" s="2" t="s">
        <v>1</v>
      </c>
      <c r="B492">
        <v>6</v>
      </c>
      <c r="C492">
        <f t="shared" si="25"/>
        <v>0</v>
      </c>
      <c r="D492">
        <f t="shared" si="25"/>
        <v>6</v>
      </c>
      <c r="E492">
        <f t="shared" si="25"/>
        <v>0</v>
      </c>
      <c r="F492">
        <f t="shared" si="23"/>
        <v>492</v>
      </c>
      <c r="G492">
        <f t="shared" si="24"/>
        <v>0</v>
      </c>
    </row>
    <row r="493" spans="1:7" hidden="1">
      <c r="A493" s="2" t="s">
        <v>1</v>
      </c>
      <c r="B493">
        <v>1</v>
      </c>
      <c r="C493">
        <f t="shared" si="25"/>
        <v>0</v>
      </c>
      <c r="D493">
        <f t="shared" si="25"/>
        <v>1</v>
      </c>
      <c r="E493">
        <f t="shared" si="25"/>
        <v>0</v>
      </c>
      <c r="F493">
        <f t="shared" si="23"/>
        <v>493</v>
      </c>
      <c r="G493">
        <f t="shared" si="24"/>
        <v>0</v>
      </c>
    </row>
    <row r="494" spans="1:7" hidden="1">
      <c r="A494" s="2" t="s">
        <v>2</v>
      </c>
      <c r="B494">
        <v>2</v>
      </c>
      <c r="C494">
        <f t="shared" si="25"/>
        <v>0</v>
      </c>
      <c r="D494">
        <f t="shared" si="25"/>
        <v>0</v>
      </c>
      <c r="E494">
        <f t="shared" si="25"/>
        <v>2</v>
      </c>
      <c r="F494">
        <f t="shared" si="23"/>
        <v>491</v>
      </c>
      <c r="G494">
        <f t="shared" si="24"/>
        <v>0</v>
      </c>
    </row>
    <row r="495" spans="1:7" hidden="1">
      <c r="A495" s="2" t="s">
        <v>0</v>
      </c>
      <c r="B495">
        <v>2</v>
      </c>
      <c r="C495">
        <f t="shared" si="25"/>
        <v>2</v>
      </c>
      <c r="D495">
        <f t="shared" si="25"/>
        <v>0</v>
      </c>
      <c r="E495">
        <f t="shared" si="25"/>
        <v>0</v>
      </c>
      <c r="F495">
        <f t="shared" si="23"/>
        <v>491</v>
      </c>
      <c r="G495">
        <f t="shared" si="24"/>
        <v>982</v>
      </c>
    </row>
    <row r="496" spans="1:7" hidden="1">
      <c r="A496" s="2" t="s">
        <v>1</v>
      </c>
      <c r="B496">
        <v>8</v>
      </c>
      <c r="C496">
        <f t="shared" si="25"/>
        <v>0</v>
      </c>
      <c r="D496">
        <f t="shared" si="25"/>
        <v>8</v>
      </c>
      <c r="E496">
        <f t="shared" si="25"/>
        <v>0</v>
      </c>
      <c r="F496">
        <f t="shared" si="23"/>
        <v>499</v>
      </c>
      <c r="G496">
        <f t="shared" si="24"/>
        <v>0</v>
      </c>
    </row>
    <row r="497" spans="1:7" hidden="1">
      <c r="A497" s="2" t="s">
        <v>1</v>
      </c>
      <c r="B497">
        <v>7</v>
      </c>
      <c r="C497">
        <f t="shared" si="25"/>
        <v>0</v>
      </c>
      <c r="D497">
        <f t="shared" si="25"/>
        <v>7</v>
      </c>
      <c r="E497">
        <f t="shared" si="25"/>
        <v>0</v>
      </c>
      <c r="F497">
        <f t="shared" si="23"/>
        <v>506</v>
      </c>
      <c r="G497">
        <f t="shared" si="24"/>
        <v>0</v>
      </c>
    </row>
    <row r="498" spans="1:7" hidden="1">
      <c r="A498" s="2" t="s">
        <v>0</v>
      </c>
      <c r="B498">
        <v>5</v>
      </c>
      <c r="C498">
        <f t="shared" si="25"/>
        <v>5</v>
      </c>
      <c r="D498">
        <f t="shared" si="25"/>
        <v>0</v>
      </c>
      <c r="E498">
        <f t="shared" si="25"/>
        <v>0</v>
      </c>
      <c r="F498">
        <f t="shared" si="23"/>
        <v>506</v>
      </c>
      <c r="G498">
        <f t="shared" si="24"/>
        <v>2530</v>
      </c>
    </row>
    <row r="499" spans="1:7" hidden="1">
      <c r="A499" s="2" t="s">
        <v>0</v>
      </c>
      <c r="B499">
        <v>2</v>
      </c>
      <c r="C499">
        <f t="shared" si="25"/>
        <v>2</v>
      </c>
      <c r="D499">
        <f t="shared" si="25"/>
        <v>0</v>
      </c>
      <c r="E499">
        <f t="shared" si="25"/>
        <v>0</v>
      </c>
      <c r="F499">
        <f t="shared" si="23"/>
        <v>506</v>
      </c>
      <c r="G499">
        <f t="shared" si="24"/>
        <v>1012</v>
      </c>
    </row>
    <row r="500" spans="1:7" hidden="1">
      <c r="A500" s="2" t="s">
        <v>2</v>
      </c>
      <c r="B500">
        <v>4</v>
      </c>
      <c r="C500">
        <f t="shared" si="25"/>
        <v>0</v>
      </c>
      <c r="D500">
        <f t="shared" si="25"/>
        <v>0</v>
      </c>
      <c r="E500">
        <f t="shared" si="25"/>
        <v>4</v>
      </c>
      <c r="F500">
        <f t="shared" si="23"/>
        <v>502</v>
      </c>
      <c r="G500">
        <f t="shared" si="24"/>
        <v>0</v>
      </c>
    </row>
    <row r="501" spans="1:7" hidden="1">
      <c r="A501" s="2" t="s">
        <v>0</v>
      </c>
      <c r="B501">
        <v>6</v>
      </c>
      <c r="C501">
        <f t="shared" si="25"/>
        <v>6</v>
      </c>
      <c r="D501">
        <f t="shared" si="25"/>
        <v>0</v>
      </c>
      <c r="E501">
        <f t="shared" si="25"/>
        <v>0</v>
      </c>
      <c r="F501">
        <f t="shared" si="23"/>
        <v>502</v>
      </c>
      <c r="G501">
        <f t="shared" si="24"/>
        <v>3012</v>
      </c>
    </row>
    <row r="502" spans="1:7" hidden="1">
      <c r="A502" s="2" t="s">
        <v>1</v>
      </c>
      <c r="B502">
        <v>4</v>
      </c>
      <c r="C502">
        <f t="shared" si="25"/>
        <v>0</v>
      </c>
      <c r="D502">
        <f t="shared" si="25"/>
        <v>4</v>
      </c>
      <c r="E502">
        <f t="shared" si="25"/>
        <v>0</v>
      </c>
      <c r="F502">
        <f t="shared" si="23"/>
        <v>506</v>
      </c>
      <c r="G502">
        <f t="shared" si="24"/>
        <v>0</v>
      </c>
    </row>
    <row r="503" spans="1:7" hidden="1">
      <c r="A503" s="2" t="s">
        <v>1</v>
      </c>
      <c r="B503">
        <v>6</v>
      </c>
      <c r="C503">
        <f t="shared" si="25"/>
        <v>0</v>
      </c>
      <c r="D503">
        <f t="shared" si="25"/>
        <v>6</v>
      </c>
      <c r="E503">
        <f t="shared" si="25"/>
        <v>0</v>
      </c>
      <c r="F503">
        <f t="shared" si="23"/>
        <v>512</v>
      </c>
      <c r="G503">
        <f t="shared" si="24"/>
        <v>0</v>
      </c>
    </row>
    <row r="504" spans="1:7" hidden="1">
      <c r="A504" s="2" t="s">
        <v>1</v>
      </c>
      <c r="B504">
        <v>2</v>
      </c>
      <c r="C504">
        <f t="shared" si="25"/>
        <v>0</v>
      </c>
      <c r="D504">
        <f t="shared" si="25"/>
        <v>2</v>
      </c>
      <c r="E504">
        <f t="shared" si="25"/>
        <v>0</v>
      </c>
      <c r="F504">
        <f t="shared" si="23"/>
        <v>514</v>
      </c>
      <c r="G504">
        <f t="shared" si="24"/>
        <v>0</v>
      </c>
    </row>
    <row r="505" spans="1:7" hidden="1">
      <c r="A505" s="2" t="s">
        <v>2</v>
      </c>
      <c r="B505">
        <v>5</v>
      </c>
      <c r="C505">
        <f t="shared" si="25"/>
        <v>0</v>
      </c>
      <c r="D505">
        <f t="shared" si="25"/>
        <v>0</v>
      </c>
      <c r="E505">
        <f t="shared" si="25"/>
        <v>5</v>
      </c>
      <c r="F505">
        <f t="shared" si="23"/>
        <v>509</v>
      </c>
      <c r="G505">
        <f t="shared" si="24"/>
        <v>0</v>
      </c>
    </row>
    <row r="506" spans="1:7" hidden="1">
      <c r="A506" s="2" t="s">
        <v>1</v>
      </c>
      <c r="B506">
        <v>5</v>
      </c>
      <c r="C506">
        <f t="shared" si="25"/>
        <v>0</v>
      </c>
      <c r="D506">
        <f t="shared" si="25"/>
        <v>5</v>
      </c>
      <c r="E506">
        <f t="shared" si="25"/>
        <v>0</v>
      </c>
      <c r="F506">
        <f t="shared" si="23"/>
        <v>514</v>
      </c>
      <c r="G506">
        <f t="shared" si="24"/>
        <v>0</v>
      </c>
    </row>
    <row r="507" spans="1:7" hidden="1">
      <c r="A507" s="2" t="s">
        <v>0</v>
      </c>
      <c r="B507">
        <v>7</v>
      </c>
      <c r="C507">
        <f t="shared" si="25"/>
        <v>7</v>
      </c>
      <c r="D507">
        <f t="shared" si="25"/>
        <v>0</v>
      </c>
      <c r="E507">
        <f t="shared" si="25"/>
        <v>0</v>
      </c>
      <c r="F507">
        <f t="shared" si="23"/>
        <v>514</v>
      </c>
      <c r="G507">
        <f t="shared" si="24"/>
        <v>3598</v>
      </c>
    </row>
    <row r="508" spans="1:7" hidden="1">
      <c r="A508" s="2" t="s">
        <v>0</v>
      </c>
      <c r="B508">
        <v>2</v>
      </c>
      <c r="C508">
        <f t="shared" si="25"/>
        <v>2</v>
      </c>
      <c r="D508">
        <f t="shared" si="25"/>
        <v>0</v>
      </c>
      <c r="E508">
        <f t="shared" si="25"/>
        <v>0</v>
      </c>
      <c r="F508">
        <f t="shared" si="23"/>
        <v>514</v>
      </c>
      <c r="G508">
        <f t="shared" si="24"/>
        <v>1028</v>
      </c>
    </row>
    <row r="509" spans="1:7" hidden="1">
      <c r="A509" s="2" t="s">
        <v>1</v>
      </c>
      <c r="B509">
        <v>2</v>
      </c>
      <c r="C509">
        <f t="shared" si="25"/>
        <v>0</v>
      </c>
      <c r="D509">
        <f t="shared" si="25"/>
        <v>2</v>
      </c>
      <c r="E509">
        <f t="shared" si="25"/>
        <v>0</v>
      </c>
      <c r="F509">
        <f t="shared" si="23"/>
        <v>516</v>
      </c>
      <c r="G509">
        <f t="shared" si="24"/>
        <v>0</v>
      </c>
    </row>
    <row r="510" spans="1:7" hidden="1">
      <c r="A510" s="2" t="s">
        <v>1</v>
      </c>
      <c r="B510">
        <v>7</v>
      </c>
      <c r="C510">
        <f t="shared" si="25"/>
        <v>0</v>
      </c>
      <c r="D510">
        <f t="shared" si="25"/>
        <v>7</v>
      </c>
      <c r="E510">
        <f t="shared" si="25"/>
        <v>0</v>
      </c>
      <c r="F510">
        <f t="shared" si="23"/>
        <v>523</v>
      </c>
      <c r="G510">
        <f t="shared" si="24"/>
        <v>0</v>
      </c>
    </row>
    <row r="511" spans="1:7" hidden="1">
      <c r="A511" s="2" t="s">
        <v>0</v>
      </c>
      <c r="B511">
        <v>1</v>
      </c>
      <c r="C511">
        <f t="shared" si="25"/>
        <v>1</v>
      </c>
      <c r="D511">
        <f t="shared" si="25"/>
        <v>0</v>
      </c>
      <c r="E511">
        <f t="shared" si="25"/>
        <v>0</v>
      </c>
      <c r="F511">
        <f t="shared" si="23"/>
        <v>523</v>
      </c>
      <c r="G511">
        <f t="shared" si="24"/>
        <v>523</v>
      </c>
    </row>
    <row r="512" spans="1:7" hidden="1">
      <c r="A512" s="2" t="s">
        <v>0</v>
      </c>
      <c r="B512">
        <v>1</v>
      </c>
      <c r="C512">
        <f t="shared" si="25"/>
        <v>1</v>
      </c>
      <c r="D512">
        <f t="shared" si="25"/>
        <v>0</v>
      </c>
      <c r="E512">
        <f t="shared" si="25"/>
        <v>0</v>
      </c>
      <c r="F512">
        <f t="shared" si="23"/>
        <v>523</v>
      </c>
      <c r="G512">
        <f t="shared" si="24"/>
        <v>523</v>
      </c>
    </row>
    <row r="513" spans="1:7" hidden="1">
      <c r="A513" s="2" t="s">
        <v>0</v>
      </c>
      <c r="B513">
        <v>4</v>
      </c>
      <c r="C513">
        <f t="shared" si="25"/>
        <v>4</v>
      </c>
      <c r="D513">
        <f t="shared" si="25"/>
        <v>0</v>
      </c>
      <c r="E513">
        <f t="shared" si="25"/>
        <v>0</v>
      </c>
      <c r="F513">
        <f t="shared" si="23"/>
        <v>523</v>
      </c>
      <c r="G513">
        <f t="shared" si="24"/>
        <v>2092</v>
      </c>
    </row>
    <row r="514" spans="1:7" hidden="1">
      <c r="A514" s="2" t="s">
        <v>1</v>
      </c>
      <c r="B514">
        <v>3</v>
      </c>
      <c r="C514">
        <f t="shared" si="25"/>
        <v>0</v>
      </c>
      <c r="D514">
        <f t="shared" si="25"/>
        <v>3</v>
      </c>
      <c r="E514">
        <f t="shared" si="25"/>
        <v>0</v>
      </c>
      <c r="F514">
        <f t="shared" si="23"/>
        <v>526</v>
      </c>
      <c r="G514">
        <f t="shared" si="24"/>
        <v>0</v>
      </c>
    </row>
    <row r="515" spans="1:7" hidden="1">
      <c r="A515" s="2" t="s">
        <v>0</v>
      </c>
      <c r="B515">
        <v>3</v>
      </c>
      <c r="C515">
        <f t="shared" si="25"/>
        <v>3</v>
      </c>
      <c r="D515">
        <f t="shared" si="25"/>
        <v>0</v>
      </c>
      <c r="E515">
        <f t="shared" si="25"/>
        <v>0</v>
      </c>
      <c r="F515">
        <f t="shared" si="23"/>
        <v>526</v>
      </c>
      <c r="G515">
        <f t="shared" si="24"/>
        <v>1578</v>
      </c>
    </row>
    <row r="516" spans="1:7" hidden="1">
      <c r="A516" s="2" t="s">
        <v>2</v>
      </c>
      <c r="B516">
        <v>4</v>
      </c>
      <c r="C516">
        <f t="shared" si="25"/>
        <v>0</v>
      </c>
      <c r="D516">
        <f t="shared" si="25"/>
        <v>0</v>
      </c>
      <c r="E516">
        <f t="shared" si="25"/>
        <v>4</v>
      </c>
      <c r="F516">
        <f t="shared" si="23"/>
        <v>522</v>
      </c>
      <c r="G516">
        <f t="shared" si="24"/>
        <v>0</v>
      </c>
    </row>
    <row r="517" spans="1:7" hidden="1">
      <c r="A517" s="2" t="s">
        <v>2</v>
      </c>
      <c r="B517">
        <v>6</v>
      </c>
      <c r="C517">
        <f t="shared" si="25"/>
        <v>0</v>
      </c>
      <c r="D517">
        <f t="shared" si="25"/>
        <v>0</v>
      </c>
      <c r="E517">
        <f t="shared" si="25"/>
        <v>6</v>
      </c>
      <c r="F517">
        <f t="shared" si="23"/>
        <v>516</v>
      </c>
      <c r="G517">
        <f t="shared" si="24"/>
        <v>0</v>
      </c>
    </row>
    <row r="518" spans="1:7" hidden="1">
      <c r="A518" s="2" t="s">
        <v>1</v>
      </c>
      <c r="B518">
        <v>3</v>
      </c>
      <c r="C518">
        <f t="shared" si="25"/>
        <v>0</v>
      </c>
      <c r="D518">
        <f t="shared" si="25"/>
        <v>3</v>
      </c>
      <c r="E518">
        <f t="shared" si="25"/>
        <v>0</v>
      </c>
      <c r="F518">
        <f t="shared" si="23"/>
        <v>519</v>
      </c>
      <c r="G518">
        <f t="shared" si="24"/>
        <v>0</v>
      </c>
    </row>
    <row r="519" spans="1:7" hidden="1">
      <c r="A519" s="2" t="s">
        <v>0</v>
      </c>
      <c r="B519">
        <v>4</v>
      </c>
      <c r="C519">
        <f t="shared" si="25"/>
        <v>4</v>
      </c>
      <c r="D519">
        <f t="shared" si="25"/>
        <v>0</v>
      </c>
      <c r="E519">
        <f t="shared" si="25"/>
        <v>0</v>
      </c>
      <c r="F519">
        <f t="shared" si="23"/>
        <v>519</v>
      </c>
      <c r="G519">
        <f t="shared" si="24"/>
        <v>2076</v>
      </c>
    </row>
    <row r="520" spans="1:7" hidden="1">
      <c r="A520" s="2" t="s">
        <v>1</v>
      </c>
      <c r="B520">
        <v>5</v>
      </c>
      <c r="C520">
        <f t="shared" si="25"/>
        <v>0</v>
      </c>
      <c r="D520">
        <f t="shared" si="25"/>
        <v>5</v>
      </c>
      <c r="E520">
        <f t="shared" si="25"/>
        <v>0</v>
      </c>
      <c r="F520">
        <f t="shared" ref="F520:F583" si="26">F519+D520-E520</f>
        <v>524</v>
      </c>
      <c r="G520">
        <f t="shared" si="24"/>
        <v>0</v>
      </c>
    </row>
    <row r="521" spans="1:7" hidden="1">
      <c r="A521" s="2" t="s">
        <v>1</v>
      </c>
      <c r="B521">
        <v>6</v>
      </c>
      <c r="C521">
        <f t="shared" si="25"/>
        <v>0</v>
      </c>
      <c r="D521">
        <f t="shared" si="25"/>
        <v>6</v>
      </c>
      <c r="E521">
        <f t="shared" si="25"/>
        <v>0</v>
      </c>
      <c r="F521">
        <f t="shared" si="26"/>
        <v>530</v>
      </c>
      <c r="G521">
        <f t="shared" si="24"/>
        <v>0</v>
      </c>
    </row>
    <row r="522" spans="1:7" hidden="1">
      <c r="A522" s="2" t="s">
        <v>1</v>
      </c>
      <c r="B522">
        <v>1</v>
      </c>
      <c r="C522">
        <f t="shared" si="25"/>
        <v>0</v>
      </c>
      <c r="D522">
        <f t="shared" si="25"/>
        <v>1</v>
      </c>
      <c r="E522">
        <f t="shared" si="25"/>
        <v>0</v>
      </c>
      <c r="F522">
        <f t="shared" si="26"/>
        <v>531</v>
      </c>
      <c r="G522">
        <f t="shared" si="24"/>
        <v>0</v>
      </c>
    </row>
    <row r="523" spans="1:7" hidden="1">
      <c r="A523" s="2" t="s">
        <v>0</v>
      </c>
      <c r="B523">
        <v>3</v>
      </c>
      <c r="C523">
        <f t="shared" si="25"/>
        <v>3</v>
      </c>
      <c r="D523">
        <f t="shared" si="25"/>
        <v>0</v>
      </c>
      <c r="E523">
        <f t="shared" si="25"/>
        <v>0</v>
      </c>
      <c r="F523">
        <f t="shared" si="26"/>
        <v>531</v>
      </c>
      <c r="G523">
        <f t="shared" ref="G523:G586" si="27">F523*C523</f>
        <v>1593</v>
      </c>
    </row>
    <row r="524" spans="1:7" hidden="1">
      <c r="A524" s="2" t="s">
        <v>2</v>
      </c>
      <c r="B524">
        <v>3</v>
      </c>
      <c r="C524">
        <f t="shared" si="25"/>
        <v>0</v>
      </c>
      <c r="D524">
        <f t="shared" si="25"/>
        <v>0</v>
      </c>
      <c r="E524">
        <f t="shared" si="25"/>
        <v>3</v>
      </c>
      <c r="F524">
        <f t="shared" si="26"/>
        <v>528</v>
      </c>
      <c r="G524">
        <f t="shared" si="27"/>
        <v>0</v>
      </c>
    </row>
    <row r="525" spans="1:7" hidden="1">
      <c r="A525" s="2" t="s">
        <v>1</v>
      </c>
      <c r="B525">
        <v>5</v>
      </c>
      <c r="C525">
        <f t="shared" si="25"/>
        <v>0</v>
      </c>
      <c r="D525">
        <f t="shared" si="25"/>
        <v>5</v>
      </c>
      <c r="E525">
        <f t="shared" si="25"/>
        <v>0</v>
      </c>
      <c r="F525">
        <f t="shared" si="26"/>
        <v>533</v>
      </c>
      <c r="G525">
        <f t="shared" si="27"/>
        <v>0</v>
      </c>
    </row>
    <row r="526" spans="1:7" hidden="1">
      <c r="A526" s="2" t="s">
        <v>1</v>
      </c>
      <c r="B526">
        <v>5</v>
      </c>
      <c r="C526">
        <f t="shared" si="25"/>
        <v>0</v>
      </c>
      <c r="D526">
        <f t="shared" si="25"/>
        <v>5</v>
      </c>
      <c r="E526">
        <f t="shared" si="25"/>
        <v>0</v>
      </c>
      <c r="F526">
        <f t="shared" si="26"/>
        <v>538</v>
      </c>
      <c r="G526">
        <f t="shared" si="27"/>
        <v>0</v>
      </c>
    </row>
    <row r="527" spans="1:7" hidden="1">
      <c r="A527" s="2" t="s">
        <v>1</v>
      </c>
      <c r="B527">
        <v>5</v>
      </c>
      <c r="C527">
        <f t="shared" si="25"/>
        <v>0</v>
      </c>
      <c r="D527">
        <f t="shared" si="25"/>
        <v>5</v>
      </c>
      <c r="E527">
        <f t="shared" si="25"/>
        <v>0</v>
      </c>
      <c r="F527">
        <f t="shared" si="26"/>
        <v>543</v>
      </c>
      <c r="G527">
        <f t="shared" si="27"/>
        <v>0</v>
      </c>
    </row>
    <row r="528" spans="1:7" hidden="1">
      <c r="A528" s="2" t="s">
        <v>0</v>
      </c>
      <c r="B528">
        <v>5</v>
      </c>
      <c r="C528">
        <f t="shared" si="25"/>
        <v>5</v>
      </c>
      <c r="D528">
        <f t="shared" si="25"/>
        <v>0</v>
      </c>
      <c r="E528">
        <f t="shared" si="25"/>
        <v>0</v>
      </c>
      <c r="F528">
        <f t="shared" si="26"/>
        <v>543</v>
      </c>
      <c r="G528">
        <f t="shared" si="27"/>
        <v>2715</v>
      </c>
    </row>
    <row r="529" spans="1:7" hidden="1">
      <c r="A529" s="2" t="s">
        <v>0</v>
      </c>
      <c r="B529">
        <v>5</v>
      </c>
      <c r="C529">
        <f t="shared" si="25"/>
        <v>5</v>
      </c>
      <c r="D529">
        <f t="shared" si="25"/>
        <v>0</v>
      </c>
      <c r="E529">
        <f t="shared" si="25"/>
        <v>0</v>
      </c>
      <c r="F529">
        <f t="shared" si="26"/>
        <v>543</v>
      </c>
      <c r="G529">
        <f t="shared" si="27"/>
        <v>2715</v>
      </c>
    </row>
    <row r="530" spans="1:7" hidden="1">
      <c r="A530" s="2" t="s">
        <v>0</v>
      </c>
      <c r="B530">
        <v>2</v>
      </c>
      <c r="C530">
        <f t="shared" si="25"/>
        <v>2</v>
      </c>
      <c r="D530">
        <f t="shared" si="25"/>
        <v>0</v>
      </c>
      <c r="E530">
        <f t="shared" si="25"/>
        <v>0</v>
      </c>
      <c r="F530">
        <f t="shared" si="26"/>
        <v>543</v>
      </c>
      <c r="G530">
        <f t="shared" si="27"/>
        <v>1086</v>
      </c>
    </row>
    <row r="531" spans="1:7" hidden="1">
      <c r="A531" s="2" t="s">
        <v>2</v>
      </c>
      <c r="B531">
        <v>3</v>
      </c>
      <c r="C531">
        <f t="shared" si="25"/>
        <v>0</v>
      </c>
      <c r="D531">
        <f t="shared" si="25"/>
        <v>0</v>
      </c>
      <c r="E531">
        <f t="shared" si="25"/>
        <v>3</v>
      </c>
      <c r="F531">
        <f t="shared" si="26"/>
        <v>540</v>
      </c>
      <c r="G531">
        <f t="shared" si="27"/>
        <v>0</v>
      </c>
    </row>
    <row r="532" spans="1:7" hidden="1">
      <c r="A532" s="2" t="s">
        <v>1</v>
      </c>
      <c r="B532">
        <v>6</v>
      </c>
      <c r="C532">
        <f t="shared" si="25"/>
        <v>0</v>
      </c>
      <c r="D532">
        <f t="shared" si="25"/>
        <v>6</v>
      </c>
      <c r="E532">
        <f t="shared" si="25"/>
        <v>0</v>
      </c>
      <c r="F532">
        <f t="shared" si="26"/>
        <v>546</v>
      </c>
      <c r="G532">
        <f t="shared" si="27"/>
        <v>0</v>
      </c>
    </row>
    <row r="533" spans="1:7" hidden="1">
      <c r="A533" s="2" t="s">
        <v>1</v>
      </c>
      <c r="B533">
        <v>6</v>
      </c>
      <c r="C533">
        <f t="shared" si="25"/>
        <v>0</v>
      </c>
      <c r="D533">
        <f t="shared" si="25"/>
        <v>6</v>
      </c>
      <c r="E533">
        <f t="shared" si="25"/>
        <v>0</v>
      </c>
      <c r="F533">
        <f t="shared" si="26"/>
        <v>552</v>
      </c>
      <c r="G533">
        <f t="shared" si="27"/>
        <v>0</v>
      </c>
    </row>
    <row r="534" spans="1:7" hidden="1">
      <c r="A534" s="2" t="s">
        <v>1</v>
      </c>
      <c r="B534">
        <v>2</v>
      </c>
      <c r="C534">
        <f t="shared" si="25"/>
        <v>0</v>
      </c>
      <c r="D534">
        <f t="shared" si="25"/>
        <v>2</v>
      </c>
      <c r="E534">
        <f t="shared" si="25"/>
        <v>0</v>
      </c>
      <c r="F534">
        <f t="shared" si="26"/>
        <v>554</v>
      </c>
      <c r="G534">
        <f t="shared" si="27"/>
        <v>0</v>
      </c>
    </row>
    <row r="535" spans="1:7" hidden="1">
      <c r="A535" s="2" t="s">
        <v>1</v>
      </c>
      <c r="B535">
        <v>5</v>
      </c>
      <c r="C535">
        <f t="shared" ref="C535:E598" si="28">IF($A535=C$5,$B535,0)</f>
        <v>0</v>
      </c>
      <c r="D535">
        <f t="shared" si="28"/>
        <v>5</v>
      </c>
      <c r="E535">
        <f t="shared" si="28"/>
        <v>0</v>
      </c>
      <c r="F535">
        <f t="shared" si="26"/>
        <v>559</v>
      </c>
      <c r="G535">
        <f t="shared" si="27"/>
        <v>0</v>
      </c>
    </row>
    <row r="536" spans="1:7" hidden="1">
      <c r="A536" s="2" t="s">
        <v>0</v>
      </c>
      <c r="B536">
        <v>3</v>
      </c>
      <c r="C536">
        <f t="shared" si="28"/>
        <v>3</v>
      </c>
      <c r="D536">
        <f t="shared" si="28"/>
        <v>0</v>
      </c>
      <c r="E536">
        <f t="shared" si="28"/>
        <v>0</v>
      </c>
      <c r="F536">
        <f t="shared" si="26"/>
        <v>559</v>
      </c>
      <c r="G536">
        <f t="shared" si="27"/>
        <v>1677</v>
      </c>
    </row>
    <row r="537" spans="1:7" hidden="1">
      <c r="A537" s="2" t="s">
        <v>0</v>
      </c>
      <c r="B537">
        <v>9</v>
      </c>
      <c r="C537">
        <f t="shared" si="28"/>
        <v>9</v>
      </c>
      <c r="D537">
        <f t="shared" si="28"/>
        <v>0</v>
      </c>
      <c r="E537">
        <f t="shared" si="28"/>
        <v>0</v>
      </c>
      <c r="F537">
        <f t="shared" si="26"/>
        <v>559</v>
      </c>
      <c r="G537">
        <f t="shared" si="27"/>
        <v>5031</v>
      </c>
    </row>
    <row r="538" spans="1:7" hidden="1">
      <c r="A538" s="2" t="s">
        <v>1</v>
      </c>
      <c r="B538">
        <v>9</v>
      </c>
      <c r="C538">
        <f t="shared" si="28"/>
        <v>0</v>
      </c>
      <c r="D538">
        <f t="shared" si="28"/>
        <v>9</v>
      </c>
      <c r="E538">
        <f t="shared" si="28"/>
        <v>0</v>
      </c>
      <c r="F538">
        <f t="shared" si="26"/>
        <v>568</v>
      </c>
      <c r="G538">
        <f t="shared" si="27"/>
        <v>0</v>
      </c>
    </row>
    <row r="539" spans="1:7" hidden="1">
      <c r="A539" s="2" t="s">
        <v>0</v>
      </c>
      <c r="B539">
        <v>6</v>
      </c>
      <c r="C539">
        <f t="shared" si="28"/>
        <v>6</v>
      </c>
      <c r="D539">
        <f t="shared" si="28"/>
        <v>0</v>
      </c>
      <c r="E539">
        <f t="shared" si="28"/>
        <v>0</v>
      </c>
      <c r="F539">
        <f t="shared" si="26"/>
        <v>568</v>
      </c>
      <c r="G539">
        <f t="shared" si="27"/>
        <v>3408</v>
      </c>
    </row>
    <row r="540" spans="1:7" hidden="1">
      <c r="A540" s="2" t="s">
        <v>2</v>
      </c>
      <c r="B540">
        <v>4</v>
      </c>
      <c r="C540">
        <f t="shared" si="28"/>
        <v>0</v>
      </c>
      <c r="D540">
        <f t="shared" si="28"/>
        <v>0</v>
      </c>
      <c r="E540">
        <f t="shared" si="28"/>
        <v>4</v>
      </c>
      <c r="F540">
        <f t="shared" si="26"/>
        <v>564</v>
      </c>
      <c r="G540">
        <f t="shared" si="27"/>
        <v>0</v>
      </c>
    </row>
    <row r="541" spans="1:7" hidden="1">
      <c r="A541" s="2" t="s">
        <v>1</v>
      </c>
      <c r="B541">
        <v>8</v>
      </c>
      <c r="C541">
        <f t="shared" si="28"/>
        <v>0</v>
      </c>
      <c r="D541">
        <f t="shared" si="28"/>
        <v>8</v>
      </c>
      <c r="E541">
        <f t="shared" si="28"/>
        <v>0</v>
      </c>
      <c r="F541">
        <f t="shared" si="26"/>
        <v>572</v>
      </c>
      <c r="G541">
        <f t="shared" si="27"/>
        <v>0</v>
      </c>
    </row>
    <row r="542" spans="1:7" hidden="1">
      <c r="A542" s="2" t="s">
        <v>2</v>
      </c>
      <c r="B542">
        <v>7</v>
      </c>
      <c r="C542">
        <f t="shared" si="28"/>
        <v>0</v>
      </c>
      <c r="D542">
        <f t="shared" si="28"/>
        <v>0</v>
      </c>
      <c r="E542">
        <f t="shared" si="28"/>
        <v>7</v>
      </c>
      <c r="F542">
        <f t="shared" si="26"/>
        <v>565</v>
      </c>
      <c r="G542">
        <f t="shared" si="27"/>
        <v>0</v>
      </c>
    </row>
    <row r="543" spans="1:7" hidden="1">
      <c r="A543" s="2" t="s">
        <v>0</v>
      </c>
      <c r="B543">
        <v>1</v>
      </c>
      <c r="C543">
        <f t="shared" si="28"/>
        <v>1</v>
      </c>
      <c r="D543">
        <f t="shared" si="28"/>
        <v>0</v>
      </c>
      <c r="E543">
        <f t="shared" si="28"/>
        <v>0</v>
      </c>
      <c r="F543">
        <f t="shared" si="26"/>
        <v>565</v>
      </c>
      <c r="G543">
        <f t="shared" si="27"/>
        <v>565</v>
      </c>
    </row>
    <row r="544" spans="1:7" hidden="1">
      <c r="A544" s="2" t="s">
        <v>0</v>
      </c>
      <c r="B544">
        <v>4</v>
      </c>
      <c r="C544">
        <f t="shared" si="28"/>
        <v>4</v>
      </c>
      <c r="D544">
        <f t="shared" si="28"/>
        <v>0</v>
      </c>
      <c r="E544">
        <f t="shared" si="28"/>
        <v>0</v>
      </c>
      <c r="F544">
        <f t="shared" si="26"/>
        <v>565</v>
      </c>
      <c r="G544">
        <f t="shared" si="27"/>
        <v>2260</v>
      </c>
    </row>
    <row r="545" spans="1:7" hidden="1">
      <c r="A545" s="2" t="s">
        <v>0</v>
      </c>
      <c r="B545">
        <v>9</v>
      </c>
      <c r="C545">
        <f t="shared" si="28"/>
        <v>9</v>
      </c>
      <c r="D545">
        <f t="shared" si="28"/>
        <v>0</v>
      </c>
      <c r="E545">
        <f t="shared" si="28"/>
        <v>0</v>
      </c>
      <c r="F545">
        <f t="shared" si="26"/>
        <v>565</v>
      </c>
      <c r="G545">
        <f t="shared" si="27"/>
        <v>5085</v>
      </c>
    </row>
    <row r="546" spans="1:7" hidden="1">
      <c r="A546" s="2" t="s">
        <v>1</v>
      </c>
      <c r="B546">
        <v>6</v>
      </c>
      <c r="C546">
        <f t="shared" si="28"/>
        <v>0</v>
      </c>
      <c r="D546">
        <f t="shared" si="28"/>
        <v>6</v>
      </c>
      <c r="E546">
        <f t="shared" si="28"/>
        <v>0</v>
      </c>
      <c r="F546">
        <f t="shared" si="26"/>
        <v>571</v>
      </c>
      <c r="G546">
        <f t="shared" si="27"/>
        <v>0</v>
      </c>
    </row>
    <row r="547" spans="1:7" hidden="1">
      <c r="A547" s="2" t="s">
        <v>2</v>
      </c>
      <c r="B547">
        <v>1</v>
      </c>
      <c r="C547">
        <f t="shared" si="28"/>
        <v>0</v>
      </c>
      <c r="D547">
        <f t="shared" si="28"/>
        <v>0</v>
      </c>
      <c r="E547">
        <f t="shared" si="28"/>
        <v>1</v>
      </c>
      <c r="F547">
        <f t="shared" si="26"/>
        <v>570</v>
      </c>
      <c r="G547">
        <f t="shared" si="27"/>
        <v>0</v>
      </c>
    </row>
    <row r="548" spans="1:7" hidden="1">
      <c r="A548" s="2" t="s">
        <v>2</v>
      </c>
      <c r="B548">
        <v>1</v>
      </c>
      <c r="C548">
        <f t="shared" si="28"/>
        <v>0</v>
      </c>
      <c r="D548">
        <f t="shared" si="28"/>
        <v>0</v>
      </c>
      <c r="E548">
        <f t="shared" si="28"/>
        <v>1</v>
      </c>
      <c r="F548">
        <f t="shared" si="26"/>
        <v>569</v>
      </c>
      <c r="G548">
        <f t="shared" si="27"/>
        <v>0</v>
      </c>
    </row>
    <row r="549" spans="1:7" hidden="1">
      <c r="A549" s="2" t="s">
        <v>2</v>
      </c>
      <c r="B549">
        <v>4</v>
      </c>
      <c r="C549">
        <f t="shared" si="28"/>
        <v>0</v>
      </c>
      <c r="D549">
        <f t="shared" si="28"/>
        <v>0</v>
      </c>
      <c r="E549">
        <f t="shared" si="28"/>
        <v>4</v>
      </c>
      <c r="F549">
        <f t="shared" si="26"/>
        <v>565</v>
      </c>
      <c r="G549">
        <f t="shared" si="27"/>
        <v>0</v>
      </c>
    </row>
    <row r="550" spans="1:7" hidden="1">
      <c r="A550" s="2" t="s">
        <v>2</v>
      </c>
      <c r="B550">
        <v>6</v>
      </c>
      <c r="C550">
        <f t="shared" si="28"/>
        <v>0</v>
      </c>
      <c r="D550">
        <f t="shared" si="28"/>
        <v>0</v>
      </c>
      <c r="E550">
        <f t="shared" si="28"/>
        <v>6</v>
      </c>
      <c r="F550">
        <f t="shared" si="26"/>
        <v>559</v>
      </c>
      <c r="G550">
        <f t="shared" si="27"/>
        <v>0</v>
      </c>
    </row>
    <row r="551" spans="1:7" hidden="1">
      <c r="A551" s="2" t="s">
        <v>0</v>
      </c>
      <c r="B551">
        <v>7</v>
      </c>
      <c r="C551">
        <f t="shared" si="28"/>
        <v>7</v>
      </c>
      <c r="D551">
        <f t="shared" si="28"/>
        <v>0</v>
      </c>
      <c r="E551">
        <f t="shared" si="28"/>
        <v>0</v>
      </c>
      <c r="F551">
        <f t="shared" si="26"/>
        <v>559</v>
      </c>
      <c r="G551">
        <f t="shared" si="27"/>
        <v>3913</v>
      </c>
    </row>
    <row r="552" spans="1:7" hidden="1">
      <c r="A552" s="2" t="s">
        <v>1</v>
      </c>
      <c r="B552">
        <v>5</v>
      </c>
      <c r="C552">
        <f t="shared" si="28"/>
        <v>0</v>
      </c>
      <c r="D552">
        <f t="shared" si="28"/>
        <v>5</v>
      </c>
      <c r="E552">
        <f t="shared" si="28"/>
        <v>0</v>
      </c>
      <c r="F552">
        <f t="shared" si="26"/>
        <v>564</v>
      </c>
      <c r="G552">
        <f t="shared" si="27"/>
        <v>0</v>
      </c>
    </row>
    <row r="553" spans="1:7" hidden="1">
      <c r="A553" s="2" t="s">
        <v>0</v>
      </c>
      <c r="B553">
        <v>8</v>
      </c>
      <c r="C553">
        <f t="shared" si="28"/>
        <v>8</v>
      </c>
      <c r="D553">
        <f t="shared" si="28"/>
        <v>0</v>
      </c>
      <c r="E553">
        <f t="shared" si="28"/>
        <v>0</v>
      </c>
      <c r="F553">
        <f t="shared" si="26"/>
        <v>564</v>
      </c>
      <c r="G553">
        <f t="shared" si="27"/>
        <v>4512</v>
      </c>
    </row>
    <row r="554" spans="1:7" hidden="1">
      <c r="A554" s="2" t="s">
        <v>0</v>
      </c>
      <c r="B554">
        <v>7</v>
      </c>
      <c r="C554">
        <f t="shared" si="28"/>
        <v>7</v>
      </c>
      <c r="D554">
        <f t="shared" si="28"/>
        <v>0</v>
      </c>
      <c r="E554">
        <f t="shared" si="28"/>
        <v>0</v>
      </c>
      <c r="F554">
        <f t="shared" si="26"/>
        <v>564</v>
      </c>
      <c r="G554">
        <f t="shared" si="27"/>
        <v>3948</v>
      </c>
    </row>
    <row r="555" spans="1:7" hidden="1">
      <c r="A555" s="2" t="s">
        <v>2</v>
      </c>
      <c r="B555">
        <v>1</v>
      </c>
      <c r="C555">
        <f t="shared" si="28"/>
        <v>0</v>
      </c>
      <c r="D555">
        <f t="shared" si="28"/>
        <v>0</v>
      </c>
      <c r="E555">
        <f t="shared" si="28"/>
        <v>1</v>
      </c>
      <c r="F555">
        <f t="shared" si="26"/>
        <v>563</v>
      </c>
      <c r="G555">
        <f t="shared" si="27"/>
        <v>0</v>
      </c>
    </row>
    <row r="556" spans="1:7" hidden="1">
      <c r="A556" s="2" t="s">
        <v>2</v>
      </c>
      <c r="B556">
        <v>6</v>
      </c>
      <c r="C556">
        <f t="shared" si="28"/>
        <v>0</v>
      </c>
      <c r="D556">
        <f t="shared" si="28"/>
        <v>0</v>
      </c>
      <c r="E556">
        <f t="shared" si="28"/>
        <v>6</v>
      </c>
      <c r="F556">
        <f t="shared" si="26"/>
        <v>557</v>
      </c>
      <c r="G556">
        <f t="shared" si="27"/>
        <v>0</v>
      </c>
    </row>
    <row r="557" spans="1:7" hidden="1">
      <c r="A557" s="2" t="s">
        <v>1</v>
      </c>
      <c r="B557">
        <v>7</v>
      </c>
      <c r="C557">
        <f t="shared" si="28"/>
        <v>0</v>
      </c>
      <c r="D557">
        <f t="shared" si="28"/>
        <v>7</v>
      </c>
      <c r="E557">
        <f t="shared" si="28"/>
        <v>0</v>
      </c>
      <c r="F557">
        <f t="shared" si="26"/>
        <v>564</v>
      </c>
      <c r="G557">
        <f t="shared" si="27"/>
        <v>0</v>
      </c>
    </row>
    <row r="558" spans="1:7" hidden="1">
      <c r="A558" s="2" t="s">
        <v>1</v>
      </c>
      <c r="B558">
        <v>8</v>
      </c>
      <c r="C558">
        <f t="shared" si="28"/>
        <v>0</v>
      </c>
      <c r="D558">
        <f t="shared" si="28"/>
        <v>8</v>
      </c>
      <c r="E558">
        <f t="shared" si="28"/>
        <v>0</v>
      </c>
      <c r="F558">
        <f t="shared" si="26"/>
        <v>572</v>
      </c>
      <c r="G558">
        <f t="shared" si="27"/>
        <v>0</v>
      </c>
    </row>
    <row r="559" spans="1:7" hidden="1">
      <c r="A559" s="2" t="s">
        <v>1</v>
      </c>
      <c r="B559">
        <v>4</v>
      </c>
      <c r="C559">
        <f t="shared" si="28"/>
        <v>0</v>
      </c>
      <c r="D559">
        <f t="shared" si="28"/>
        <v>4</v>
      </c>
      <c r="E559">
        <f t="shared" si="28"/>
        <v>0</v>
      </c>
      <c r="F559">
        <f t="shared" si="26"/>
        <v>576</v>
      </c>
      <c r="G559">
        <f t="shared" si="27"/>
        <v>0</v>
      </c>
    </row>
    <row r="560" spans="1:7" hidden="1">
      <c r="A560" s="2" t="s">
        <v>1</v>
      </c>
      <c r="B560">
        <v>8</v>
      </c>
      <c r="C560">
        <f t="shared" si="28"/>
        <v>0</v>
      </c>
      <c r="D560">
        <f t="shared" si="28"/>
        <v>8</v>
      </c>
      <c r="E560">
        <f t="shared" si="28"/>
        <v>0</v>
      </c>
      <c r="F560">
        <f t="shared" si="26"/>
        <v>584</v>
      </c>
      <c r="G560">
        <f t="shared" si="27"/>
        <v>0</v>
      </c>
    </row>
    <row r="561" spans="1:7" hidden="1">
      <c r="A561" s="2" t="s">
        <v>2</v>
      </c>
      <c r="B561">
        <v>8</v>
      </c>
      <c r="C561">
        <f t="shared" si="28"/>
        <v>0</v>
      </c>
      <c r="D561">
        <f t="shared" si="28"/>
        <v>0</v>
      </c>
      <c r="E561">
        <f t="shared" si="28"/>
        <v>8</v>
      </c>
      <c r="F561">
        <f t="shared" si="26"/>
        <v>576</v>
      </c>
      <c r="G561">
        <f t="shared" si="27"/>
        <v>0</v>
      </c>
    </row>
    <row r="562" spans="1:7" hidden="1">
      <c r="A562" s="2" t="s">
        <v>1</v>
      </c>
      <c r="B562">
        <v>7</v>
      </c>
      <c r="C562">
        <f t="shared" si="28"/>
        <v>0</v>
      </c>
      <c r="D562">
        <f t="shared" si="28"/>
        <v>7</v>
      </c>
      <c r="E562">
        <f t="shared" si="28"/>
        <v>0</v>
      </c>
      <c r="F562">
        <f t="shared" si="26"/>
        <v>583</v>
      </c>
      <c r="G562">
        <f t="shared" si="27"/>
        <v>0</v>
      </c>
    </row>
    <row r="563" spans="1:7" hidden="1">
      <c r="A563" s="2" t="s">
        <v>2</v>
      </c>
      <c r="B563">
        <v>1</v>
      </c>
      <c r="C563">
        <f t="shared" si="28"/>
        <v>0</v>
      </c>
      <c r="D563">
        <f t="shared" si="28"/>
        <v>0</v>
      </c>
      <c r="E563">
        <f t="shared" si="28"/>
        <v>1</v>
      </c>
      <c r="F563">
        <f t="shared" si="26"/>
        <v>582</v>
      </c>
      <c r="G563">
        <f t="shared" si="27"/>
        <v>0</v>
      </c>
    </row>
    <row r="564" spans="1:7" hidden="1">
      <c r="A564" s="2" t="s">
        <v>0</v>
      </c>
      <c r="B564">
        <v>9</v>
      </c>
      <c r="C564">
        <f t="shared" si="28"/>
        <v>9</v>
      </c>
      <c r="D564">
        <f t="shared" si="28"/>
        <v>0</v>
      </c>
      <c r="E564">
        <f t="shared" si="28"/>
        <v>0</v>
      </c>
      <c r="F564">
        <f t="shared" si="26"/>
        <v>582</v>
      </c>
      <c r="G564">
        <f t="shared" si="27"/>
        <v>5238</v>
      </c>
    </row>
    <row r="565" spans="1:7" hidden="1">
      <c r="A565" s="2" t="s">
        <v>0</v>
      </c>
      <c r="B565">
        <v>6</v>
      </c>
      <c r="C565">
        <f t="shared" si="28"/>
        <v>6</v>
      </c>
      <c r="D565">
        <f t="shared" si="28"/>
        <v>0</v>
      </c>
      <c r="E565">
        <f t="shared" si="28"/>
        <v>0</v>
      </c>
      <c r="F565">
        <f t="shared" si="26"/>
        <v>582</v>
      </c>
      <c r="G565">
        <f t="shared" si="27"/>
        <v>3492</v>
      </c>
    </row>
    <row r="566" spans="1:7" hidden="1">
      <c r="A566" s="2" t="s">
        <v>0</v>
      </c>
      <c r="B566">
        <v>2</v>
      </c>
      <c r="C566">
        <f t="shared" si="28"/>
        <v>2</v>
      </c>
      <c r="D566">
        <f t="shared" si="28"/>
        <v>0</v>
      </c>
      <c r="E566">
        <f t="shared" si="28"/>
        <v>0</v>
      </c>
      <c r="F566">
        <f t="shared" si="26"/>
        <v>582</v>
      </c>
      <c r="G566">
        <f t="shared" si="27"/>
        <v>1164</v>
      </c>
    </row>
    <row r="567" spans="1:7" hidden="1">
      <c r="A567" s="2" t="s">
        <v>0</v>
      </c>
      <c r="B567">
        <v>7</v>
      </c>
      <c r="C567">
        <f t="shared" si="28"/>
        <v>7</v>
      </c>
      <c r="D567">
        <f t="shared" si="28"/>
        <v>0</v>
      </c>
      <c r="E567">
        <f t="shared" si="28"/>
        <v>0</v>
      </c>
      <c r="F567">
        <f t="shared" si="26"/>
        <v>582</v>
      </c>
      <c r="G567">
        <f t="shared" si="27"/>
        <v>4074</v>
      </c>
    </row>
    <row r="568" spans="1:7" hidden="1">
      <c r="A568" s="2" t="s">
        <v>1</v>
      </c>
      <c r="B568">
        <v>9</v>
      </c>
      <c r="C568">
        <f t="shared" si="28"/>
        <v>0</v>
      </c>
      <c r="D568">
        <f t="shared" si="28"/>
        <v>9</v>
      </c>
      <c r="E568">
        <f t="shared" si="28"/>
        <v>0</v>
      </c>
      <c r="F568">
        <f t="shared" si="26"/>
        <v>591</v>
      </c>
      <c r="G568">
        <f t="shared" si="27"/>
        <v>0</v>
      </c>
    </row>
    <row r="569" spans="1:7" hidden="1">
      <c r="A569" s="2" t="s">
        <v>1</v>
      </c>
      <c r="B569">
        <v>9</v>
      </c>
      <c r="C569">
        <f t="shared" si="28"/>
        <v>0</v>
      </c>
      <c r="D569">
        <f t="shared" si="28"/>
        <v>9</v>
      </c>
      <c r="E569">
        <f t="shared" si="28"/>
        <v>0</v>
      </c>
      <c r="F569">
        <f t="shared" si="26"/>
        <v>600</v>
      </c>
      <c r="G569">
        <f t="shared" si="27"/>
        <v>0</v>
      </c>
    </row>
    <row r="570" spans="1:7" hidden="1">
      <c r="A570" s="2" t="s">
        <v>1</v>
      </c>
      <c r="B570">
        <v>7</v>
      </c>
      <c r="C570">
        <f t="shared" si="28"/>
        <v>0</v>
      </c>
      <c r="D570">
        <f t="shared" si="28"/>
        <v>7</v>
      </c>
      <c r="E570">
        <f t="shared" si="28"/>
        <v>0</v>
      </c>
      <c r="F570">
        <f t="shared" si="26"/>
        <v>607</v>
      </c>
      <c r="G570">
        <f t="shared" si="27"/>
        <v>0</v>
      </c>
    </row>
    <row r="571" spans="1:7" hidden="1">
      <c r="A571" s="2" t="s">
        <v>0</v>
      </c>
      <c r="B571">
        <v>4</v>
      </c>
      <c r="C571">
        <f t="shared" si="28"/>
        <v>4</v>
      </c>
      <c r="D571">
        <f t="shared" si="28"/>
        <v>0</v>
      </c>
      <c r="E571">
        <f t="shared" si="28"/>
        <v>0</v>
      </c>
      <c r="F571">
        <f t="shared" si="26"/>
        <v>607</v>
      </c>
      <c r="G571">
        <f t="shared" si="27"/>
        <v>2428</v>
      </c>
    </row>
    <row r="572" spans="1:7" hidden="1">
      <c r="A572" s="2" t="s">
        <v>0</v>
      </c>
      <c r="B572">
        <v>8</v>
      </c>
      <c r="C572">
        <f t="shared" si="28"/>
        <v>8</v>
      </c>
      <c r="D572">
        <f t="shared" si="28"/>
        <v>0</v>
      </c>
      <c r="E572">
        <f t="shared" si="28"/>
        <v>0</v>
      </c>
      <c r="F572">
        <f t="shared" si="26"/>
        <v>607</v>
      </c>
      <c r="G572">
        <f t="shared" si="27"/>
        <v>4856</v>
      </c>
    </row>
    <row r="573" spans="1:7" hidden="1">
      <c r="A573" s="2" t="s">
        <v>0</v>
      </c>
      <c r="B573">
        <v>8</v>
      </c>
      <c r="C573">
        <f t="shared" si="28"/>
        <v>8</v>
      </c>
      <c r="D573">
        <f t="shared" si="28"/>
        <v>0</v>
      </c>
      <c r="E573">
        <f t="shared" si="28"/>
        <v>0</v>
      </c>
      <c r="F573">
        <f t="shared" si="26"/>
        <v>607</v>
      </c>
      <c r="G573">
        <f t="shared" si="27"/>
        <v>4856</v>
      </c>
    </row>
    <row r="574" spans="1:7" hidden="1">
      <c r="A574" s="2" t="s">
        <v>2</v>
      </c>
      <c r="B574">
        <v>3</v>
      </c>
      <c r="C574">
        <f t="shared" si="28"/>
        <v>0</v>
      </c>
      <c r="D574">
        <f t="shared" si="28"/>
        <v>0</v>
      </c>
      <c r="E574">
        <f t="shared" si="28"/>
        <v>3</v>
      </c>
      <c r="F574">
        <f t="shared" si="26"/>
        <v>604</v>
      </c>
      <c r="G574">
        <f t="shared" si="27"/>
        <v>0</v>
      </c>
    </row>
    <row r="575" spans="1:7" hidden="1">
      <c r="A575" s="2" t="s">
        <v>1</v>
      </c>
      <c r="B575">
        <v>7</v>
      </c>
      <c r="C575">
        <f t="shared" si="28"/>
        <v>0</v>
      </c>
      <c r="D575">
        <f t="shared" si="28"/>
        <v>7</v>
      </c>
      <c r="E575">
        <f t="shared" si="28"/>
        <v>0</v>
      </c>
      <c r="F575">
        <f t="shared" si="26"/>
        <v>611</v>
      </c>
      <c r="G575">
        <f t="shared" si="27"/>
        <v>0</v>
      </c>
    </row>
    <row r="576" spans="1:7" hidden="1">
      <c r="A576" s="2" t="s">
        <v>1</v>
      </c>
      <c r="B576">
        <v>7</v>
      </c>
      <c r="C576">
        <f t="shared" si="28"/>
        <v>0</v>
      </c>
      <c r="D576">
        <f t="shared" si="28"/>
        <v>7</v>
      </c>
      <c r="E576">
        <f t="shared" si="28"/>
        <v>0</v>
      </c>
      <c r="F576">
        <f t="shared" si="26"/>
        <v>618</v>
      </c>
      <c r="G576">
        <f t="shared" si="27"/>
        <v>0</v>
      </c>
    </row>
    <row r="577" spans="1:7" hidden="1">
      <c r="A577" s="2" t="s">
        <v>1</v>
      </c>
      <c r="B577">
        <v>3</v>
      </c>
      <c r="C577">
        <f t="shared" si="28"/>
        <v>0</v>
      </c>
      <c r="D577">
        <f t="shared" si="28"/>
        <v>3</v>
      </c>
      <c r="E577">
        <f t="shared" si="28"/>
        <v>0</v>
      </c>
      <c r="F577">
        <f t="shared" si="26"/>
        <v>621</v>
      </c>
      <c r="G577">
        <f t="shared" si="27"/>
        <v>0</v>
      </c>
    </row>
    <row r="578" spans="1:7" hidden="1">
      <c r="A578" s="2" t="s">
        <v>0</v>
      </c>
      <c r="B578">
        <v>5</v>
      </c>
      <c r="C578">
        <f t="shared" si="28"/>
        <v>5</v>
      </c>
      <c r="D578">
        <f t="shared" si="28"/>
        <v>0</v>
      </c>
      <c r="E578">
        <f t="shared" si="28"/>
        <v>0</v>
      </c>
      <c r="F578">
        <f t="shared" si="26"/>
        <v>621</v>
      </c>
      <c r="G578">
        <f t="shared" si="27"/>
        <v>3105</v>
      </c>
    </row>
    <row r="579" spans="1:7" hidden="1">
      <c r="A579" s="2" t="s">
        <v>0</v>
      </c>
      <c r="B579">
        <v>3</v>
      </c>
      <c r="C579">
        <f t="shared" si="28"/>
        <v>3</v>
      </c>
      <c r="D579">
        <f t="shared" si="28"/>
        <v>0</v>
      </c>
      <c r="E579">
        <f t="shared" si="28"/>
        <v>0</v>
      </c>
      <c r="F579">
        <f t="shared" si="26"/>
        <v>621</v>
      </c>
      <c r="G579">
        <f t="shared" si="27"/>
        <v>1863</v>
      </c>
    </row>
    <row r="580" spans="1:7" hidden="1">
      <c r="A580" s="2" t="s">
        <v>1</v>
      </c>
      <c r="B580">
        <v>3</v>
      </c>
      <c r="C580">
        <f t="shared" si="28"/>
        <v>0</v>
      </c>
      <c r="D580">
        <f t="shared" si="28"/>
        <v>3</v>
      </c>
      <c r="E580">
        <f t="shared" si="28"/>
        <v>0</v>
      </c>
      <c r="F580">
        <f t="shared" si="26"/>
        <v>624</v>
      </c>
      <c r="G580">
        <f t="shared" si="27"/>
        <v>0</v>
      </c>
    </row>
    <row r="581" spans="1:7" hidden="1">
      <c r="A581" s="2" t="s">
        <v>1</v>
      </c>
      <c r="B581">
        <v>6</v>
      </c>
      <c r="C581">
        <f t="shared" si="28"/>
        <v>0</v>
      </c>
      <c r="D581">
        <f t="shared" si="28"/>
        <v>6</v>
      </c>
      <c r="E581">
        <f t="shared" si="28"/>
        <v>0</v>
      </c>
      <c r="F581">
        <f t="shared" si="26"/>
        <v>630</v>
      </c>
      <c r="G581">
        <f t="shared" si="27"/>
        <v>0</v>
      </c>
    </row>
    <row r="582" spans="1:7" hidden="1">
      <c r="A582" s="2" t="s">
        <v>0</v>
      </c>
      <c r="B582">
        <v>2</v>
      </c>
      <c r="C582">
        <f t="shared" si="28"/>
        <v>2</v>
      </c>
      <c r="D582">
        <f t="shared" si="28"/>
        <v>0</v>
      </c>
      <c r="E582">
        <f t="shared" si="28"/>
        <v>0</v>
      </c>
      <c r="F582">
        <f t="shared" si="26"/>
        <v>630</v>
      </c>
      <c r="G582">
        <f t="shared" si="27"/>
        <v>1260</v>
      </c>
    </row>
    <row r="583" spans="1:7" hidden="1">
      <c r="A583" s="2" t="s">
        <v>1</v>
      </c>
      <c r="B583">
        <v>6</v>
      </c>
      <c r="C583">
        <f t="shared" si="28"/>
        <v>0</v>
      </c>
      <c r="D583">
        <f t="shared" si="28"/>
        <v>6</v>
      </c>
      <c r="E583">
        <f t="shared" si="28"/>
        <v>0</v>
      </c>
      <c r="F583">
        <f t="shared" si="26"/>
        <v>636</v>
      </c>
      <c r="G583">
        <f t="shared" si="27"/>
        <v>0</v>
      </c>
    </row>
    <row r="584" spans="1:7" hidden="1">
      <c r="A584" s="2" t="s">
        <v>2</v>
      </c>
      <c r="B584">
        <v>7</v>
      </c>
      <c r="C584">
        <f t="shared" si="28"/>
        <v>0</v>
      </c>
      <c r="D584">
        <f t="shared" si="28"/>
        <v>0</v>
      </c>
      <c r="E584">
        <f t="shared" si="28"/>
        <v>7</v>
      </c>
      <c r="F584">
        <f t="shared" ref="F584:F647" si="29">F583+D584-E584</f>
        <v>629</v>
      </c>
      <c r="G584">
        <f t="shared" si="27"/>
        <v>0</v>
      </c>
    </row>
    <row r="585" spans="1:7" hidden="1">
      <c r="A585" s="2" t="s">
        <v>0</v>
      </c>
      <c r="B585">
        <v>2</v>
      </c>
      <c r="C585">
        <f t="shared" si="28"/>
        <v>2</v>
      </c>
      <c r="D585">
        <f t="shared" si="28"/>
        <v>0</v>
      </c>
      <c r="E585">
        <f t="shared" si="28"/>
        <v>0</v>
      </c>
      <c r="F585">
        <f t="shared" si="29"/>
        <v>629</v>
      </c>
      <c r="G585">
        <f t="shared" si="27"/>
        <v>1258</v>
      </c>
    </row>
    <row r="586" spans="1:7" hidden="1">
      <c r="A586" s="2" t="s">
        <v>2</v>
      </c>
      <c r="B586">
        <v>5</v>
      </c>
      <c r="C586">
        <f t="shared" si="28"/>
        <v>0</v>
      </c>
      <c r="D586">
        <f t="shared" si="28"/>
        <v>0</v>
      </c>
      <c r="E586">
        <f t="shared" si="28"/>
        <v>5</v>
      </c>
      <c r="F586">
        <f t="shared" si="29"/>
        <v>624</v>
      </c>
      <c r="G586">
        <f t="shared" si="27"/>
        <v>0</v>
      </c>
    </row>
    <row r="587" spans="1:7" hidden="1">
      <c r="A587" s="2" t="s">
        <v>1</v>
      </c>
      <c r="B587">
        <v>7</v>
      </c>
      <c r="C587">
        <f t="shared" si="28"/>
        <v>0</v>
      </c>
      <c r="D587">
        <f t="shared" si="28"/>
        <v>7</v>
      </c>
      <c r="E587">
        <f t="shared" si="28"/>
        <v>0</v>
      </c>
      <c r="F587">
        <f t="shared" si="29"/>
        <v>631</v>
      </c>
      <c r="G587">
        <f t="shared" ref="G587:G650" si="30">F587*C587</f>
        <v>0</v>
      </c>
    </row>
    <row r="588" spans="1:7" hidden="1">
      <c r="A588" s="2" t="s">
        <v>0</v>
      </c>
      <c r="B588">
        <v>4</v>
      </c>
      <c r="C588">
        <f t="shared" si="28"/>
        <v>4</v>
      </c>
      <c r="D588">
        <f t="shared" si="28"/>
        <v>0</v>
      </c>
      <c r="E588">
        <f t="shared" si="28"/>
        <v>0</v>
      </c>
      <c r="F588">
        <f t="shared" si="29"/>
        <v>631</v>
      </c>
      <c r="G588">
        <f t="shared" si="30"/>
        <v>2524</v>
      </c>
    </row>
    <row r="589" spans="1:7" hidden="1">
      <c r="A589" s="2" t="s">
        <v>1</v>
      </c>
      <c r="B589">
        <v>7</v>
      </c>
      <c r="C589">
        <f t="shared" si="28"/>
        <v>0</v>
      </c>
      <c r="D589">
        <f t="shared" si="28"/>
        <v>7</v>
      </c>
      <c r="E589">
        <f t="shared" si="28"/>
        <v>0</v>
      </c>
      <c r="F589">
        <f t="shared" si="29"/>
        <v>638</v>
      </c>
      <c r="G589">
        <f t="shared" si="30"/>
        <v>0</v>
      </c>
    </row>
    <row r="590" spans="1:7" hidden="1">
      <c r="A590" s="2" t="s">
        <v>0</v>
      </c>
      <c r="B590">
        <v>6</v>
      </c>
      <c r="C590">
        <f t="shared" si="28"/>
        <v>6</v>
      </c>
      <c r="D590">
        <f t="shared" si="28"/>
        <v>0</v>
      </c>
      <c r="E590">
        <f t="shared" si="28"/>
        <v>0</v>
      </c>
      <c r="F590">
        <f t="shared" si="29"/>
        <v>638</v>
      </c>
      <c r="G590">
        <f t="shared" si="30"/>
        <v>3828</v>
      </c>
    </row>
    <row r="591" spans="1:7" hidden="1">
      <c r="A591" s="2" t="s">
        <v>2</v>
      </c>
      <c r="B591">
        <v>6</v>
      </c>
      <c r="C591">
        <f t="shared" si="28"/>
        <v>0</v>
      </c>
      <c r="D591">
        <f t="shared" si="28"/>
        <v>0</v>
      </c>
      <c r="E591">
        <f t="shared" si="28"/>
        <v>6</v>
      </c>
      <c r="F591">
        <f t="shared" si="29"/>
        <v>632</v>
      </c>
      <c r="G591">
        <f t="shared" si="30"/>
        <v>0</v>
      </c>
    </row>
    <row r="592" spans="1:7" hidden="1">
      <c r="A592" s="2" t="s">
        <v>2</v>
      </c>
      <c r="B592">
        <v>6</v>
      </c>
      <c r="C592">
        <f t="shared" si="28"/>
        <v>0</v>
      </c>
      <c r="D592">
        <f t="shared" si="28"/>
        <v>0</v>
      </c>
      <c r="E592">
        <f t="shared" si="28"/>
        <v>6</v>
      </c>
      <c r="F592">
        <f t="shared" si="29"/>
        <v>626</v>
      </c>
      <c r="G592">
        <f t="shared" si="30"/>
        <v>0</v>
      </c>
    </row>
    <row r="593" spans="1:7" hidden="1">
      <c r="A593" s="2" t="s">
        <v>0</v>
      </c>
      <c r="B593">
        <v>6</v>
      </c>
      <c r="C593">
        <f t="shared" si="28"/>
        <v>6</v>
      </c>
      <c r="D593">
        <f t="shared" si="28"/>
        <v>0</v>
      </c>
      <c r="E593">
        <f t="shared" si="28"/>
        <v>0</v>
      </c>
      <c r="F593">
        <f t="shared" si="29"/>
        <v>626</v>
      </c>
      <c r="G593">
        <f t="shared" si="30"/>
        <v>3756</v>
      </c>
    </row>
    <row r="594" spans="1:7" hidden="1">
      <c r="A594" s="2" t="s">
        <v>0</v>
      </c>
      <c r="B594">
        <v>3</v>
      </c>
      <c r="C594">
        <f t="shared" si="28"/>
        <v>3</v>
      </c>
      <c r="D594">
        <f t="shared" si="28"/>
        <v>0</v>
      </c>
      <c r="E594">
        <f t="shared" si="28"/>
        <v>0</v>
      </c>
      <c r="F594">
        <f t="shared" si="29"/>
        <v>626</v>
      </c>
      <c r="G594">
        <f t="shared" si="30"/>
        <v>1878</v>
      </c>
    </row>
    <row r="595" spans="1:7" hidden="1">
      <c r="A595" s="2" t="s">
        <v>2</v>
      </c>
      <c r="B595">
        <v>1</v>
      </c>
      <c r="C595">
        <f t="shared" si="28"/>
        <v>0</v>
      </c>
      <c r="D595">
        <f t="shared" si="28"/>
        <v>0</v>
      </c>
      <c r="E595">
        <f t="shared" si="28"/>
        <v>1</v>
      </c>
      <c r="F595">
        <f t="shared" si="29"/>
        <v>625</v>
      </c>
      <c r="G595">
        <f t="shared" si="30"/>
        <v>0</v>
      </c>
    </row>
    <row r="596" spans="1:7" hidden="1">
      <c r="A596" s="2" t="s">
        <v>0</v>
      </c>
      <c r="B596">
        <v>2</v>
      </c>
      <c r="C596">
        <f t="shared" si="28"/>
        <v>2</v>
      </c>
      <c r="D596">
        <f t="shared" si="28"/>
        <v>0</v>
      </c>
      <c r="E596">
        <f t="shared" si="28"/>
        <v>0</v>
      </c>
      <c r="F596">
        <f t="shared" si="29"/>
        <v>625</v>
      </c>
      <c r="G596">
        <f t="shared" si="30"/>
        <v>1250</v>
      </c>
    </row>
    <row r="597" spans="1:7" hidden="1">
      <c r="A597" s="2" t="s">
        <v>0</v>
      </c>
      <c r="B597">
        <v>6</v>
      </c>
      <c r="C597">
        <f t="shared" si="28"/>
        <v>6</v>
      </c>
      <c r="D597">
        <f t="shared" si="28"/>
        <v>0</v>
      </c>
      <c r="E597">
        <f t="shared" si="28"/>
        <v>0</v>
      </c>
      <c r="F597">
        <f t="shared" si="29"/>
        <v>625</v>
      </c>
      <c r="G597">
        <f t="shared" si="30"/>
        <v>3750</v>
      </c>
    </row>
    <row r="598" spans="1:7" hidden="1">
      <c r="A598" s="2" t="s">
        <v>2</v>
      </c>
      <c r="B598">
        <v>1</v>
      </c>
      <c r="C598">
        <f t="shared" si="28"/>
        <v>0</v>
      </c>
      <c r="D598">
        <f t="shared" si="28"/>
        <v>0</v>
      </c>
      <c r="E598">
        <f t="shared" si="28"/>
        <v>1</v>
      </c>
      <c r="F598">
        <f t="shared" si="29"/>
        <v>624</v>
      </c>
      <c r="G598">
        <f t="shared" si="30"/>
        <v>0</v>
      </c>
    </row>
    <row r="599" spans="1:7" hidden="1">
      <c r="A599" s="2" t="s">
        <v>1</v>
      </c>
      <c r="B599">
        <v>9</v>
      </c>
      <c r="C599">
        <f t="shared" ref="C599:E662" si="31">IF($A599=C$5,$B599,0)</f>
        <v>0</v>
      </c>
      <c r="D599">
        <f t="shared" si="31"/>
        <v>9</v>
      </c>
      <c r="E599">
        <f t="shared" si="31"/>
        <v>0</v>
      </c>
      <c r="F599">
        <f t="shared" si="29"/>
        <v>633</v>
      </c>
      <c r="G599">
        <f t="shared" si="30"/>
        <v>0</v>
      </c>
    </row>
    <row r="600" spans="1:7" hidden="1">
      <c r="A600" s="2" t="s">
        <v>0</v>
      </c>
      <c r="B600">
        <v>8</v>
      </c>
      <c r="C600">
        <f t="shared" si="31"/>
        <v>8</v>
      </c>
      <c r="D600">
        <f t="shared" si="31"/>
        <v>0</v>
      </c>
      <c r="E600">
        <f t="shared" si="31"/>
        <v>0</v>
      </c>
      <c r="F600">
        <f t="shared" si="29"/>
        <v>633</v>
      </c>
      <c r="G600">
        <f t="shared" si="30"/>
        <v>5064</v>
      </c>
    </row>
    <row r="601" spans="1:7" hidden="1">
      <c r="A601" s="2" t="s">
        <v>0</v>
      </c>
      <c r="B601">
        <v>6</v>
      </c>
      <c r="C601">
        <f t="shared" si="31"/>
        <v>6</v>
      </c>
      <c r="D601">
        <f t="shared" si="31"/>
        <v>0</v>
      </c>
      <c r="E601">
        <f t="shared" si="31"/>
        <v>0</v>
      </c>
      <c r="F601">
        <f t="shared" si="29"/>
        <v>633</v>
      </c>
      <c r="G601">
        <f t="shared" si="30"/>
        <v>3798</v>
      </c>
    </row>
    <row r="602" spans="1:7" hidden="1">
      <c r="A602" s="2" t="s">
        <v>1</v>
      </c>
      <c r="B602">
        <v>8</v>
      </c>
      <c r="C602">
        <f t="shared" si="31"/>
        <v>0</v>
      </c>
      <c r="D602">
        <f t="shared" si="31"/>
        <v>8</v>
      </c>
      <c r="E602">
        <f t="shared" si="31"/>
        <v>0</v>
      </c>
      <c r="F602">
        <f t="shared" si="29"/>
        <v>641</v>
      </c>
      <c r="G602">
        <f t="shared" si="30"/>
        <v>0</v>
      </c>
    </row>
    <row r="603" spans="1:7" hidden="1">
      <c r="A603" s="2" t="s">
        <v>1</v>
      </c>
      <c r="B603">
        <v>3</v>
      </c>
      <c r="C603">
        <f t="shared" si="31"/>
        <v>0</v>
      </c>
      <c r="D603">
        <f t="shared" si="31"/>
        <v>3</v>
      </c>
      <c r="E603">
        <f t="shared" si="31"/>
        <v>0</v>
      </c>
      <c r="F603">
        <f t="shared" si="29"/>
        <v>644</v>
      </c>
      <c r="G603">
        <f t="shared" si="30"/>
        <v>0</v>
      </c>
    </row>
    <row r="604" spans="1:7" hidden="1">
      <c r="A604" s="2" t="s">
        <v>2</v>
      </c>
      <c r="B604">
        <v>5</v>
      </c>
      <c r="C604">
        <f t="shared" si="31"/>
        <v>0</v>
      </c>
      <c r="D604">
        <f t="shared" si="31"/>
        <v>0</v>
      </c>
      <c r="E604">
        <f t="shared" si="31"/>
        <v>5</v>
      </c>
      <c r="F604">
        <f t="shared" si="29"/>
        <v>639</v>
      </c>
      <c r="G604">
        <f t="shared" si="30"/>
        <v>0</v>
      </c>
    </row>
    <row r="605" spans="1:7" hidden="1">
      <c r="A605" s="2" t="s">
        <v>0</v>
      </c>
      <c r="B605">
        <v>7</v>
      </c>
      <c r="C605">
        <f t="shared" si="31"/>
        <v>7</v>
      </c>
      <c r="D605">
        <f t="shared" si="31"/>
        <v>0</v>
      </c>
      <c r="E605">
        <f t="shared" si="31"/>
        <v>0</v>
      </c>
      <c r="F605">
        <f t="shared" si="29"/>
        <v>639</v>
      </c>
      <c r="G605">
        <f t="shared" si="30"/>
        <v>4473</v>
      </c>
    </row>
    <row r="606" spans="1:7" hidden="1">
      <c r="A606" s="2" t="s">
        <v>0</v>
      </c>
      <c r="B606">
        <v>2</v>
      </c>
      <c r="C606">
        <f t="shared" si="31"/>
        <v>2</v>
      </c>
      <c r="D606">
        <f t="shared" si="31"/>
        <v>0</v>
      </c>
      <c r="E606">
        <f t="shared" si="31"/>
        <v>0</v>
      </c>
      <c r="F606">
        <f t="shared" si="29"/>
        <v>639</v>
      </c>
      <c r="G606">
        <f t="shared" si="30"/>
        <v>1278</v>
      </c>
    </row>
    <row r="607" spans="1:7" hidden="1">
      <c r="A607" s="2" t="s">
        <v>2</v>
      </c>
      <c r="B607">
        <v>4</v>
      </c>
      <c r="C607">
        <f t="shared" si="31"/>
        <v>0</v>
      </c>
      <c r="D607">
        <f t="shared" si="31"/>
        <v>0</v>
      </c>
      <c r="E607">
        <f t="shared" si="31"/>
        <v>4</v>
      </c>
      <c r="F607">
        <f t="shared" si="29"/>
        <v>635</v>
      </c>
      <c r="G607">
        <f t="shared" si="30"/>
        <v>0</v>
      </c>
    </row>
    <row r="608" spans="1:7" hidden="1">
      <c r="A608" s="2" t="s">
        <v>2</v>
      </c>
      <c r="B608">
        <v>3</v>
      </c>
      <c r="C608">
        <f t="shared" si="31"/>
        <v>0</v>
      </c>
      <c r="D608">
        <f t="shared" si="31"/>
        <v>0</v>
      </c>
      <c r="E608">
        <f t="shared" si="31"/>
        <v>3</v>
      </c>
      <c r="F608">
        <f t="shared" si="29"/>
        <v>632</v>
      </c>
      <c r="G608">
        <f t="shared" si="30"/>
        <v>0</v>
      </c>
    </row>
    <row r="609" spans="1:7" hidden="1">
      <c r="A609" s="2" t="s">
        <v>0</v>
      </c>
      <c r="B609">
        <v>4</v>
      </c>
      <c r="C609">
        <f t="shared" si="31"/>
        <v>4</v>
      </c>
      <c r="D609">
        <f t="shared" si="31"/>
        <v>0</v>
      </c>
      <c r="E609">
        <f t="shared" si="31"/>
        <v>0</v>
      </c>
      <c r="F609">
        <f t="shared" si="29"/>
        <v>632</v>
      </c>
      <c r="G609">
        <f t="shared" si="30"/>
        <v>2528</v>
      </c>
    </row>
    <row r="610" spans="1:7" hidden="1">
      <c r="A610" s="2" t="s">
        <v>1</v>
      </c>
      <c r="B610">
        <v>3</v>
      </c>
      <c r="C610">
        <f t="shared" si="31"/>
        <v>0</v>
      </c>
      <c r="D610">
        <f t="shared" si="31"/>
        <v>3</v>
      </c>
      <c r="E610">
        <f t="shared" si="31"/>
        <v>0</v>
      </c>
      <c r="F610">
        <f t="shared" si="29"/>
        <v>635</v>
      </c>
      <c r="G610">
        <f t="shared" si="30"/>
        <v>0</v>
      </c>
    </row>
    <row r="611" spans="1:7" hidden="1">
      <c r="A611" s="2" t="s">
        <v>1</v>
      </c>
      <c r="B611">
        <v>5</v>
      </c>
      <c r="C611">
        <f t="shared" si="31"/>
        <v>0</v>
      </c>
      <c r="D611">
        <f t="shared" si="31"/>
        <v>5</v>
      </c>
      <c r="E611">
        <f t="shared" si="31"/>
        <v>0</v>
      </c>
      <c r="F611">
        <f t="shared" si="29"/>
        <v>640</v>
      </c>
      <c r="G611">
        <f t="shared" si="30"/>
        <v>0</v>
      </c>
    </row>
    <row r="612" spans="1:7" hidden="1">
      <c r="A612" s="2" t="s">
        <v>1</v>
      </c>
      <c r="B612">
        <v>5</v>
      </c>
      <c r="C612">
        <f t="shared" si="31"/>
        <v>0</v>
      </c>
      <c r="D612">
        <f t="shared" si="31"/>
        <v>5</v>
      </c>
      <c r="E612">
        <f t="shared" si="31"/>
        <v>0</v>
      </c>
      <c r="F612">
        <f t="shared" si="29"/>
        <v>645</v>
      </c>
      <c r="G612">
        <f t="shared" si="30"/>
        <v>0</v>
      </c>
    </row>
    <row r="613" spans="1:7" hidden="1">
      <c r="A613" s="2" t="s">
        <v>1</v>
      </c>
      <c r="B613">
        <v>2</v>
      </c>
      <c r="C613">
        <f t="shared" si="31"/>
        <v>0</v>
      </c>
      <c r="D613">
        <f t="shared" si="31"/>
        <v>2</v>
      </c>
      <c r="E613">
        <f t="shared" si="31"/>
        <v>0</v>
      </c>
      <c r="F613">
        <f t="shared" si="29"/>
        <v>647</v>
      </c>
      <c r="G613">
        <f t="shared" si="30"/>
        <v>0</v>
      </c>
    </row>
    <row r="614" spans="1:7" hidden="1">
      <c r="A614" s="2" t="s">
        <v>1</v>
      </c>
      <c r="B614">
        <v>7</v>
      </c>
      <c r="C614">
        <f t="shared" si="31"/>
        <v>0</v>
      </c>
      <c r="D614">
        <f t="shared" si="31"/>
        <v>7</v>
      </c>
      <c r="E614">
        <f t="shared" si="31"/>
        <v>0</v>
      </c>
      <c r="F614">
        <f t="shared" si="29"/>
        <v>654</v>
      </c>
      <c r="G614">
        <f t="shared" si="30"/>
        <v>0</v>
      </c>
    </row>
    <row r="615" spans="1:7" hidden="1">
      <c r="A615" s="2" t="s">
        <v>2</v>
      </c>
      <c r="B615">
        <v>2</v>
      </c>
      <c r="C615">
        <f t="shared" si="31"/>
        <v>0</v>
      </c>
      <c r="D615">
        <f t="shared" si="31"/>
        <v>0</v>
      </c>
      <c r="E615">
        <f t="shared" si="31"/>
        <v>2</v>
      </c>
      <c r="F615">
        <f t="shared" si="29"/>
        <v>652</v>
      </c>
      <c r="G615">
        <f t="shared" si="30"/>
        <v>0</v>
      </c>
    </row>
    <row r="616" spans="1:7" hidden="1">
      <c r="A616" s="2" t="s">
        <v>1</v>
      </c>
      <c r="B616">
        <v>2</v>
      </c>
      <c r="C616">
        <f t="shared" si="31"/>
        <v>0</v>
      </c>
      <c r="D616">
        <f t="shared" si="31"/>
        <v>2</v>
      </c>
      <c r="E616">
        <f t="shared" si="31"/>
        <v>0</v>
      </c>
      <c r="F616">
        <f t="shared" si="29"/>
        <v>654</v>
      </c>
      <c r="G616">
        <f t="shared" si="30"/>
        <v>0</v>
      </c>
    </row>
    <row r="617" spans="1:7" hidden="1">
      <c r="A617" s="2" t="s">
        <v>2</v>
      </c>
      <c r="B617">
        <v>7</v>
      </c>
      <c r="C617">
        <f t="shared" si="31"/>
        <v>0</v>
      </c>
      <c r="D617">
        <f t="shared" si="31"/>
        <v>0</v>
      </c>
      <c r="E617">
        <f t="shared" si="31"/>
        <v>7</v>
      </c>
      <c r="F617">
        <f t="shared" si="29"/>
        <v>647</v>
      </c>
      <c r="G617">
        <f t="shared" si="30"/>
        <v>0</v>
      </c>
    </row>
    <row r="618" spans="1:7" hidden="1">
      <c r="A618" s="2" t="s">
        <v>1</v>
      </c>
      <c r="B618">
        <v>1</v>
      </c>
      <c r="C618">
        <f t="shared" si="31"/>
        <v>0</v>
      </c>
      <c r="D618">
        <f t="shared" si="31"/>
        <v>1</v>
      </c>
      <c r="E618">
        <f t="shared" si="31"/>
        <v>0</v>
      </c>
      <c r="F618">
        <f t="shared" si="29"/>
        <v>648</v>
      </c>
      <c r="G618">
        <f t="shared" si="30"/>
        <v>0</v>
      </c>
    </row>
    <row r="619" spans="1:7" hidden="1">
      <c r="A619" s="2" t="s">
        <v>0</v>
      </c>
      <c r="B619">
        <v>6</v>
      </c>
      <c r="C619">
        <f t="shared" si="31"/>
        <v>6</v>
      </c>
      <c r="D619">
        <f t="shared" si="31"/>
        <v>0</v>
      </c>
      <c r="E619">
        <f t="shared" si="31"/>
        <v>0</v>
      </c>
      <c r="F619">
        <f t="shared" si="29"/>
        <v>648</v>
      </c>
      <c r="G619">
        <f t="shared" si="30"/>
        <v>3888</v>
      </c>
    </row>
    <row r="620" spans="1:7" hidden="1">
      <c r="A620" s="2" t="s">
        <v>0</v>
      </c>
      <c r="B620">
        <v>5</v>
      </c>
      <c r="C620">
        <f t="shared" si="31"/>
        <v>5</v>
      </c>
      <c r="D620">
        <f t="shared" si="31"/>
        <v>0</v>
      </c>
      <c r="E620">
        <f t="shared" si="31"/>
        <v>0</v>
      </c>
      <c r="F620">
        <f t="shared" si="29"/>
        <v>648</v>
      </c>
      <c r="G620">
        <f t="shared" si="30"/>
        <v>3240</v>
      </c>
    </row>
    <row r="621" spans="1:7" hidden="1">
      <c r="A621" s="2" t="s">
        <v>0</v>
      </c>
      <c r="B621">
        <v>4</v>
      </c>
      <c r="C621">
        <f t="shared" si="31"/>
        <v>4</v>
      </c>
      <c r="D621">
        <f t="shared" si="31"/>
        <v>0</v>
      </c>
      <c r="E621">
        <f t="shared" si="31"/>
        <v>0</v>
      </c>
      <c r="F621">
        <f t="shared" si="29"/>
        <v>648</v>
      </c>
      <c r="G621">
        <f t="shared" si="30"/>
        <v>2592</v>
      </c>
    </row>
    <row r="622" spans="1:7" hidden="1">
      <c r="A622" s="2" t="s">
        <v>1</v>
      </c>
      <c r="B622">
        <v>6</v>
      </c>
      <c r="C622">
        <f t="shared" si="31"/>
        <v>0</v>
      </c>
      <c r="D622">
        <f t="shared" si="31"/>
        <v>6</v>
      </c>
      <c r="E622">
        <f t="shared" si="31"/>
        <v>0</v>
      </c>
      <c r="F622">
        <f t="shared" si="29"/>
        <v>654</v>
      </c>
      <c r="G622">
        <f t="shared" si="30"/>
        <v>0</v>
      </c>
    </row>
    <row r="623" spans="1:7" hidden="1">
      <c r="A623" s="2" t="s">
        <v>1</v>
      </c>
      <c r="B623">
        <v>1</v>
      </c>
      <c r="C623">
        <f t="shared" si="31"/>
        <v>0</v>
      </c>
      <c r="D623">
        <f t="shared" si="31"/>
        <v>1</v>
      </c>
      <c r="E623">
        <f t="shared" si="31"/>
        <v>0</v>
      </c>
      <c r="F623">
        <f t="shared" si="29"/>
        <v>655</v>
      </c>
      <c r="G623">
        <f t="shared" si="30"/>
        <v>0</v>
      </c>
    </row>
    <row r="624" spans="1:7" hidden="1">
      <c r="A624" s="2" t="s">
        <v>1</v>
      </c>
      <c r="B624">
        <v>5</v>
      </c>
      <c r="C624">
        <f t="shared" si="31"/>
        <v>0</v>
      </c>
      <c r="D624">
        <f t="shared" si="31"/>
        <v>5</v>
      </c>
      <c r="E624">
        <f t="shared" si="31"/>
        <v>0</v>
      </c>
      <c r="F624">
        <f t="shared" si="29"/>
        <v>660</v>
      </c>
      <c r="G624">
        <f t="shared" si="30"/>
        <v>0</v>
      </c>
    </row>
    <row r="625" spans="1:7" hidden="1">
      <c r="A625" s="2" t="s">
        <v>1</v>
      </c>
      <c r="B625">
        <v>6</v>
      </c>
      <c r="C625">
        <f t="shared" si="31"/>
        <v>0</v>
      </c>
      <c r="D625">
        <f t="shared" si="31"/>
        <v>6</v>
      </c>
      <c r="E625">
        <f t="shared" si="31"/>
        <v>0</v>
      </c>
      <c r="F625">
        <f t="shared" si="29"/>
        <v>666</v>
      </c>
      <c r="G625">
        <f t="shared" si="30"/>
        <v>0</v>
      </c>
    </row>
    <row r="626" spans="1:7" hidden="1">
      <c r="A626" s="2" t="s">
        <v>1</v>
      </c>
      <c r="B626">
        <v>3</v>
      </c>
      <c r="C626">
        <f t="shared" si="31"/>
        <v>0</v>
      </c>
      <c r="D626">
        <f t="shared" si="31"/>
        <v>3</v>
      </c>
      <c r="E626">
        <f t="shared" si="31"/>
        <v>0</v>
      </c>
      <c r="F626">
        <f t="shared" si="29"/>
        <v>669</v>
      </c>
      <c r="G626">
        <f t="shared" si="30"/>
        <v>0</v>
      </c>
    </row>
    <row r="627" spans="1:7" hidden="1">
      <c r="A627" s="2" t="s">
        <v>1</v>
      </c>
      <c r="B627">
        <v>9</v>
      </c>
      <c r="C627">
        <f t="shared" si="31"/>
        <v>0</v>
      </c>
      <c r="D627">
        <f t="shared" si="31"/>
        <v>9</v>
      </c>
      <c r="E627">
        <f t="shared" si="31"/>
        <v>0</v>
      </c>
      <c r="F627">
        <f t="shared" si="29"/>
        <v>678</v>
      </c>
      <c r="G627">
        <f t="shared" si="30"/>
        <v>0</v>
      </c>
    </row>
    <row r="628" spans="1:7" hidden="1">
      <c r="A628" s="2" t="s">
        <v>1</v>
      </c>
      <c r="B628">
        <v>2</v>
      </c>
      <c r="C628">
        <f t="shared" si="31"/>
        <v>0</v>
      </c>
      <c r="D628">
        <f t="shared" si="31"/>
        <v>2</v>
      </c>
      <c r="E628">
        <f t="shared" si="31"/>
        <v>0</v>
      </c>
      <c r="F628">
        <f t="shared" si="29"/>
        <v>680</v>
      </c>
      <c r="G628">
        <f t="shared" si="30"/>
        <v>0</v>
      </c>
    </row>
    <row r="629" spans="1:7" hidden="1">
      <c r="A629" s="2" t="s">
        <v>1</v>
      </c>
      <c r="B629">
        <v>7</v>
      </c>
      <c r="C629">
        <f t="shared" si="31"/>
        <v>0</v>
      </c>
      <c r="D629">
        <f t="shared" si="31"/>
        <v>7</v>
      </c>
      <c r="E629">
        <f t="shared" si="31"/>
        <v>0</v>
      </c>
      <c r="F629">
        <f t="shared" si="29"/>
        <v>687</v>
      </c>
      <c r="G629">
        <f t="shared" si="30"/>
        <v>0</v>
      </c>
    </row>
    <row r="630" spans="1:7" hidden="1">
      <c r="A630" s="2" t="s">
        <v>0</v>
      </c>
      <c r="B630">
        <v>7</v>
      </c>
      <c r="C630">
        <f t="shared" si="31"/>
        <v>7</v>
      </c>
      <c r="D630">
        <f t="shared" si="31"/>
        <v>0</v>
      </c>
      <c r="E630">
        <f t="shared" si="31"/>
        <v>0</v>
      </c>
      <c r="F630">
        <f t="shared" si="29"/>
        <v>687</v>
      </c>
      <c r="G630">
        <f t="shared" si="30"/>
        <v>4809</v>
      </c>
    </row>
    <row r="631" spans="1:7" hidden="1">
      <c r="A631" s="2" t="s">
        <v>2</v>
      </c>
      <c r="B631">
        <v>7</v>
      </c>
      <c r="C631">
        <f t="shared" si="31"/>
        <v>0</v>
      </c>
      <c r="D631">
        <f t="shared" si="31"/>
        <v>0</v>
      </c>
      <c r="E631">
        <f t="shared" si="31"/>
        <v>7</v>
      </c>
      <c r="F631">
        <f t="shared" si="29"/>
        <v>680</v>
      </c>
      <c r="G631">
        <f t="shared" si="30"/>
        <v>0</v>
      </c>
    </row>
    <row r="632" spans="1:7" hidden="1">
      <c r="A632" s="2" t="s">
        <v>1</v>
      </c>
      <c r="B632">
        <v>3</v>
      </c>
      <c r="C632">
        <f t="shared" si="31"/>
        <v>0</v>
      </c>
      <c r="D632">
        <f t="shared" si="31"/>
        <v>3</v>
      </c>
      <c r="E632">
        <f t="shared" si="31"/>
        <v>0</v>
      </c>
      <c r="F632">
        <f t="shared" si="29"/>
        <v>683</v>
      </c>
      <c r="G632">
        <f t="shared" si="30"/>
        <v>0</v>
      </c>
    </row>
    <row r="633" spans="1:7" hidden="1">
      <c r="A633" s="2" t="s">
        <v>1</v>
      </c>
      <c r="B633">
        <v>3</v>
      </c>
      <c r="C633">
        <f t="shared" si="31"/>
        <v>0</v>
      </c>
      <c r="D633">
        <f t="shared" si="31"/>
        <v>3</v>
      </c>
      <c r="E633">
        <f t="shared" si="31"/>
        <v>0</v>
      </c>
      <c r="F633">
        <f t="shared" si="29"/>
        <v>686</v>
      </c>
      <c r="G633">
        <f t="shared" si="30"/>
        <v>0</v>
      </c>
    </row>
    <row r="634" spans="1:7" hidden="1">
      <c r="A634" s="2" t="s">
        <v>0</v>
      </c>
      <c r="B634">
        <v>7</v>
      </c>
      <c r="C634">
        <f t="shared" si="31"/>
        <v>7</v>
      </c>
      <c r="D634">
        <f t="shared" si="31"/>
        <v>0</v>
      </c>
      <c r="E634">
        <f t="shared" si="31"/>
        <v>0</v>
      </c>
      <c r="F634">
        <f t="shared" si="29"/>
        <v>686</v>
      </c>
      <c r="G634">
        <f t="shared" si="30"/>
        <v>4802</v>
      </c>
    </row>
    <row r="635" spans="1:7" hidden="1">
      <c r="A635" s="2" t="s">
        <v>2</v>
      </c>
      <c r="B635">
        <v>5</v>
      </c>
      <c r="C635">
        <f t="shared" si="31"/>
        <v>0</v>
      </c>
      <c r="D635">
        <f t="shared" si="31"/>
        <v>0</v>
      </c>
      <c r="E635">
        <f t="shared" si="31"/>
        <v>5</v>
      </c>
      <c r="F635">
        <f t="shared" si="29"/>
        <v>681</v>
      </c>
      <c r="G635">
        <f t="shared" si="30"/>
        <v>0</v>
      </c>
    </row>
    <row r="636" spans="1:7" hidden="1">
      <c r="A636" s="2" t="s">
        <v>1</v>
      </c>
      <c r="B636">
        <v>9</v>
      </c>
      <c r="C636">
        <f t="shared" si="31"/>
        <v>0</v>
      </c>
      <c r="D636">
        <f t="shared" si="31"/>
        <v>9</v>
      </c>
      <c r="E636">
        <f t="shared" si="31"/>
        <v>0</v>
      </c>
      <c r="F636">
        <f t="shared" si="29"/>
        <v>690</v>
      </c>
      <c r="G636">
        <f t="shared" si="30"/>
        <v>0</v>
      </c>
    </row>
    <row r="637" spans="1:7" hidden="1">
      <c r="A637" s="2" t="s">
        <v>0</v>
      </c>
      <c r="B637">
        <v>9</v>
      </c>
      <c r="C637">
        <f t="shared" si="31"/>
        <v>9</v>
      </c>
      <c r="D637">
        <f t="shared" si="31"/>
        <v>0</v>
      </c>
      <c r="E637">
        <f t="shared" si="31"/>
        <v>0</v>
      </c>
      <c r="F637">
        <f t="shared" si="29"/>
        <v>690</v>
      </c>
      <c r="G637">
        <f t="shared" si="30"/>
        <v>6210</v>
      </c>
    </row>
    <row r="638" spans="1:7" hidden="1">
      <c r="A638" s="2" t="s">
        <v>1</v>
      </c>
      <c r="B638">
        <v>2</v>
      </c>
      <c r="C638">
        <f t="shared" si="31"/>
        <v>0</v>
      </c>
      <c r="D638">
        <f t="shared" si="31"/>
        <v>2</v>
      </c>
      <c r="E638">
        <f t="shared" si="31"/>
        <v>0</v>
      </c>
      <c r="F638">
        <f t="shared" si="29"/>
        <v>692</v>
      </c>
      <c r="G638">
        <f t="shared" si="30"/>
        <v>0</v>
      </c>
    </row>
    <row r="639" spans="1:7" hidden="1">
      <c r="A639" s="2" t="s">
        <v>2</v>
      </c>
      <c r="B639">
        <v>4</v>
      </c>
      <c r="C639">
        <f t="shared" si="31"/>
        <v>0</v>
      </c>
      <c r="D639">
        <f t="shared" si="31"/>
        <v>0</v>
      </c>
      <c r="E639">
        <f t="shared" si="31"/>
        <v>4</v>
      </c>
      <c r="F639">
        <f t="shared" si="29"/>
        <v>688</v>
      </c>
      <c r="G639">
        <f t="shared" si="30"/>
        <v>0</v>
      </c>
    </row>
    <row r="640" spans="1:7" hidden="1">
      <c r="A640" s="2" t="s">
        <v>2</v>
      </c>
      <c r="B640">
        <v>9</v>
      </c>
      <c r="C640">
        <f t="shared" si="31"/>
        <v>0</v>
      </c>
      <c r="D640">
        <f t="shared" si="31"/>
        <v>0</v>
      </c>
      <c r="E640">
        <f t="shared" si="31"/>
        <v>9</v>
      </c>
      <c r="F640">
        <f t="shared" si="29"/>
        <v>679</v>
      </c>
      <c r="G640">
        <f t="shared" si="30"/>
        <v>0</v>
      </c>
    </row>
    <row r="641" spans="1:7" hidden="1">
      <c r="A641" s="2" t="s">
        <v>2</v>
      </c>
      <c r="B641">
        <v>9</v>
      </c>
      <c r="C641">
        <f t="shared" si="31"/>
        <v>0</v>
      </c>
      <c r="D641">
        <f t="shared" si="31"/>
        <v>0</v>
      </c>
      <c r="E641">
        <f t="shared" si="31"/>
        <v>9</v>
      </c>
      <c r="F641">
        <f t="shared" si="29"/>
        <v>670</v>
      </c>
      <c r="G641">
        <f t="shared" si="30"/>
        <v>0</v>
      </c>
    </row>
    <row r="642" spans="1:7" hidden="1">
      <c r="A642" s="2" t="s">
        <v>1</v>
      </c>
      <c r="B642">
        <v>1</v>
      </c>
      <c r="C642">
        <f t="shared" si="31"/>
        <v>0</v>
      </c>
      <c r="D642">
        <f t="shared" si="31"/>
        <v>1</v>
      </c>
      <c r="E642">
        <f t="shared" si="31"/>
        <v>0</v>
      </c>
      <c r="F642">
        <f t="shared" si="29"/>
        <v>671</v>
      </c>
      <c r="G642">
        <f t="shared" si="30"/>
        <v>0</v>
      </c>
    </row>
    <row r="643" spans="1:7" hidden="1">
      <c r="A643" s="2" t="s">
        <v>2</v>
      </c>
      <c r="B643">
        <v>6</v>
      </c>
      <c r="C643">
        <f t="shared" si="31"/>
        <v>0</v>
      </c>
      <c r="D643">
        <f t="shared" si="31"/>
        <v>0</v>
      </c>
      <c r="E643">
        <f t="shared" si="31"/>
        <v>6</v>
      </c>
      <c r="F643">
        <f t="shared" si="29"/>
        <v>665</v>
      </c>
      <c r="G643">
        <f t="shared" si="30"/>
        <v>0</v>
      </c>
    </row>
    <row r="644" spans="1:7" hidden="1">
      <c r="A644" s="2" t="s">
        <v>1</v>
      </c>
      <c r="B644">
        <v>1</v>
      </c>
      <c r="C644">
        <f t="shared" si="31"/>
        <v>0</v>
      </c>
      <c r="D644">
        <f t="shared" si="31"/>
        <v>1</v>
      </c>
      <c r="E644">
        <f t="shared" si="31"/>
        <v>0</v>
      </c>
      <c r="F644">
        <f t="shared" si="29"/>
        <v>666</v>
      </c>
      <c r="G644">
        <f t="shared" si="30"/>
        <v>0</v>
      </c>
    </row>
    <row r="645" spans="1:7" hidden="1">
      <c r="A645" s="2" t="s">
        <v>0</v>
      </c>
      <c r="B645">
        <v>7</v>
      </c>
      <c r="C645">
        <f t="shared" si="31"/>
        <v>7</v>
      </c>
      <c r="D645">
        <f t="shared" si="31"/>
        <v>0</v>
      </c>
      <c r="E645">
        <f t="shared" si="31"/>
        <v>0</v>
      </c>
      <c r="F645">
        <f t="shared" si="29"/>
        <v>666</v>
      </c>
      <c r="G645">
        <f t="shared" si="30"/>
        <v>4662</v>
      </c>
    </row>
    <row r="646" spans="1:7" hidden="1">
      <c r="A646" s="2" t="s">
        <v>1</v>
      </c>
      <c r="B646">
        <v>6</v>
      </c>
      <c r="C646">
        <f t="shared" si="31"/>
        <v>0</v>
      </c>
      <c r="D646">
        <f t="shared" si="31"/>
        <v>6</v>
      </c>
      <c r="E646">
        <f t="shared" si="31"/>
        <v>0</v>
      </c>
      <c r="F646">
        <f t="shared" si="29"/>
        <v>672</v>
      </c>
      <c r="G646">
        <f t="shared" si="30"/>
        <v>0</v>
      </c>
    </row>
    <row r="647" spans="1:7" hidden="1">
      <c r="A647" s="2" t="s">
        <v>0</v>
      </c>
      <c r="B647">
        <v>9</v>
      </c>
      <c r="C647">
        <f t="shared" si="31"/>
        <v>9</v>
      </c>
      <c r="D647">
        <f t="shared" si="31"/>
        <v>0</v>
      </c>
      <c r="E647">
        <f t="shared" si="31"/>
        <v>0</v>
      </c>
      <c r="F647">
        <f t="shared" si="29"/>
        <v>672</v>
      </c>
      <c r="G647">
        <f t="shared" si="30"/>
        <v>6048</v>
      </c>
    </row>
    <row r="648" spans="1:7" hidden="1">
      <c r="A648" s="2" t="s">
        <v>1</v>
      </c>
      <c r="B648">
        <v>9</v>
      </c>
      <c r="C648">
        <f t="shared" si="31"/>
        <v>0</v>
      </c>
      <c r="D648">
        <f t="shared" si="31"/>
        <v>9</v>
      </c>
      <c r="E648">
        <f t="shared" si="31"/>
        <v>0</v>
      </c>
      <c r="F648">
        <f t="shared" ref="F648:F711" si="32">F647+D648-E648</f>
        <v>681</v>
      </c>
      <c r="G648">
        <f t="shared" si="30"/>
        <v>0</v>
      </c>
    </row>
    <row r="649" spans="1:7" hidden="1">
      <c r="A649" s="2" t="s">
        <v>1</v>
      </c>
      <c r="B649">
        <v>4</v>
      </c>
      <c r="C649">
        <f t="shared" si="31"/>
        <v>0</v>
      </c>
      <c r="D649">
        <f t="shared" si="31"/>
        <v>4</v>
      </c>
      <c r="E649">
        <f t="shared" si="31"/>
        <v>0</v>
      </c>
      <c r="F649">
        <f t="shared" si="32"/>
        <v>685</v>
      </c>
      <c r="G649">
        <f t="shared" si="30"/>
        <v>0</v>
      </c>
    </row>
    <row r="650" spans="1:7" hidden="1">
      <c r="A650" s="2" t="s">
        <v>1</v>
      </c>
      <c r="B650">
        <v>1</v>
      </c>
      <c r="C650">
        <f t="shared" si="31"/>
        <v>0</v>
      </c>
      <c r="D650">
        <f t="shared" si="31"/>
        <v>1</v>
      </c>
      <c r="E650">
        <f t="shared" si="31"/>
        <v>0</v>
      </c>
      <c r="F650">
        <f t="shared" si="32"/>
        <v>686</v>
      </c>
      <c r="G650">
        <f t="shared" si="30"/>
        <v>0</v>
      </c>
    </row>
    <row r="651" spans="1:7" hidden="1">
      <c r="A651" s="2" t="s">
        <v>0</v>
      </c>
      <c r="B651">
        <v>6</v>
      </c>
      <c r="C651">
        <f t="shared" si="31"/>
        <v>6</v>
      </c>
      <c r="D651">
        <f t="shared" si="31"/>
        <v>0</v>
      </c>
      <c r="E651">
        <f t="shared" si="31"/>
        <v>0</v>
      </c>
      <c r="F651">
        <f t="shared" si="32"/>
        <v>686</v>
      </c>
      <c r="G651">
        <f t="shared" ref="G651:G714" si="33">F651*C651</f>
        <v>4116</v>
      </c>
    </row>
    <row r="652" spans="1:7" hidden="1">
      <c r="A652" s="2" t="s">
        <v>1</v>
      </c>
      <c r="B652">
        <v>2</v>
      </c>
      <c r="C652">
        <f t="shared" si="31"/>
        <v>0</v>
      </c>
      <c r="D652">
        <f t="shared" si="31"/>
        <v>2</v>
      </c>
      <c r="E652">
        <f t="shared" si="31"/>
        <v>0</v>
      </c>
      <c r="F652">
        <f t="shared" si="32"/>
        <v>688</v>
      </c>
      <c r="G652">
        <f t="shared" si="33"/>
        <v>0</v>
      </c>
    </row>
    <row r="653" spans="1:7" hidden="1">
      <c r="A653" s="2" t="s">
        <v>0</v>
      </c>
      <c r="B653">
        <v>6</v>
      </c>
      <c r="C653">
        <f t="shared" si="31"/>
        <v>6</v>
      </c>
      <c r="D653">
        <f t="shared" si="31"/>
        <v>0</v>
      </c>
      <c r="E653">
        <f t="shared" si="31"/>
        <v>0</v>
      </c>
      <c r="F653">
        <f t="shared" si="32"/>
        <v>688</v>
      </c>
      <c r="G653">
        <f t="shared" si="33"/>
        <v>4128</v>
      </c>
    </row>
    <row r="654" spans="1:7" hidden="1">
      <c r="A654" s="2" t="s">
        <v>2</v>
      </c>
      <c r="B654">
        <v>8</v>
      </c>
      <c r="C654">
        <f t="shared" si="31"/>
        <v>0</v>
      </c>
      <c r="D654">
        <f t="shared" si="31"/>
        <v>0</v>
      </c>
      <c r="E654">
        <f t="shared" si="31"/>
        <v>8</v>
      </c>
      <c r="F654">
        <f t="shared" si="32"/>
        <v>680</v>
      </c>
      <c r="G654">
        <f t="shared" si="33"/>
        <v>0</v>
      </c>
    </row>
    <row r="655" spans="1:7" hidden="1">
      <c r="A655" s="2" t="s">
        <v>0</v>
      </c>
      <c r="B655">
        <v>1</v>
      </c>
      <c r="C655">
        <f t="shared" si="31"/>
        <v>1</v>
      </c>
      <c r="D655">
        <f t="shared" si="31"/>
        <v>0</v>
      </c>
      <c r="E655">
        <f t="shared" si="31"/>
        <v>0</v>
      </c>
      <c r="F655">
        <f t="shared" si="32"/>
        <v>680</v>
      </c>
      <c r="G655">
        <f t="shared" si="33"/>
        <v>680</v>
      </c>
    </row>
    <row r="656" spans="1:7" hidden="1">
      <c r="A656" s="2" t="s">
        <v>2</v>
      </c>
      <c r="B656">
        <v>1</v>
      </c>
      <c r="C656">
        <f t="shared" si="31"/>
        <v>0</v>
      </c>
      <c r="D656">
        <f t="shared" si="31"/>
        <v>0</v>
      </c>
      <c r="E656">
        <f t="shared" si="31"/>
        <v>1</v>
      </c>
      <c r="F656">
        <f t="shared" si="32"/>
        <v>679</v>
      </c>
      <c r="G656">
        <f t="shared" si="33"/>
        <v>0</v>
      </c>
    </row>
    <row r="657" spans="1:7" hidden="1">
      <c r="A657" s="2" t="s">
        <v>2</v>
      </c>
      <c r="B657">
        <v>5</v>
      </c>
      <c r="C657">
        <f t="shared" si="31"/>
        <v>0</v>
      </c>
      <c r="D657">
        <f t="shared" si="31"/>
        <v>0</v>
      </c>
      <c r="E657">
        <f t="shared" si="31"/>
        <v>5</v>
      </c>
      <c r="F657">
        <f t="shared" si="32"/>
        <v>674</v>
      </c>
      <c r="G657">
        <f t="shared" si="33"/>
        <v>0</v>
      </c>
    </row>
    <row r="658" spans="1:7" hidden="1">
      <c r="A658" s="2" t="s">
        <v>1</v>
      </c>
      <c r="B658">
        <v>6</v>
      </c>
      <c r="C658">
        <f t="shared" si="31"/>
        <v>0</v>
      </c>
      <c r="D658">
        <f t="shared" si="31"/>
        <v>6</v>
      </c>
      <c r="E658">
        <f t="shared" si="31"/>
        <v>0</v>
      </c>
      <c r="F658">
        <f t="shared" si="32"/>
        <v>680</v>
      </c>
      <c r="G658">
        <f t="shared" si="33"/>
        <v>0</v>
      </c>
    </row>
    <row r="659" spans="1:7" hidden="1">
      <c r="A659" s="2" t="s">
        <v>1</v>
      </c>
      <c r="B659">
        <v>8</v>
      </c>
      <c r="C659">
        <f t="shared" si="31"/>
        <v>0</v>
      </c>
      <c r="D659">
        <f t="shared" si="31"/>
        <v>8</v>
      </c>
      <c r="E659">
        <f t="shared" si="31"/>
        <v>0</v>
      </c>
      <c r="F659">
        <f t="shared" si="32"/>
        <v>688</v>
      </c>
      <c r="G659">
        <f t="shared" si="33"/>
        <v>0</v>
      </c>
    </row>
    <row r="660" spans="1:7" hidden="1">
      <c r="A660" s="2" t="s">
        <v>1</v>
      </c>
      <c r="B660">
        <v>8</v>
      </c>
      <c r="C660">
        <f t="shared" si="31"/>
        <v>0</v>
      </c>
      <c r="D660">
        <f t="shared" si="31"/>
        <v>8</v>
      </c>
      <c r="E660">
        <f t="shared" si="31"/>
        <v>0</v>
      </c>
      <c r="F660">
        <f t="shared" si="32"/>
        <v>696</v>
      </c>
      <c r="G660">
        <f t="shared" si="33"/>
        <v>0</v>
      </c>
    </row>
    <row r="661" spans="1:7" hidden="1">
      <c r="A661" s="2" t="s">
        <v>0</v>
      </c>
      <c r="B661">
        <v>5</v>
      </c>
      <c r="C661">
        <f t="shared" si="31"/>
        <v>5</v>
      </c>
      <c r="D661">
        <f t="shared" si="31"/>
        <v>0</v>
      </c>
      <c r="E661">
        <f t="shared" si="31"/>
        <v>0</v>
      </c>
      <c r="F661">
        <f t="shared" si="32"/>
        <v>696</v>
      </c>
      <c r="G661">
        <f t="shared" si="33"/>
        <v>3480</v>
      </c>
    </row>
    <row r="662" spans="1:7" hidden="1">
      <c r="A662" s="2" t="s">
        <v>0</v>
      </c>
      <c r="B662">
        <v>4</v>
      </c>
      <c r="C662">
        <f t="shared" si="31"/>
        <v>4</v>
      </c>
      <c r="D662">
        <f t="shared" si="31"/>
        <v>0</v>
      </c>
      <c r="E662">
        <f t="shared" si="31"/>
        <v>0</v>
      </c>
      <c r="F662">
        <f t="shared" si="32"/>
        <v>696</v>
      </c>
      <c r="G662">
        <f t="shared" si="33"/>
        <v>2784</v>
      </c>
    </row>
    <row r="663" spans="1:7" hidden="1">
      <c r="A663" s="2" t="s">
        <v>0</v>
      </c>
      <c r="B663">
        <v>3</v>
      </c>
      <c r="C663">
        <f t="shared" ref="C663:E726" si="34">IF($A663=C$5,$B663,0)</f>
        <v>3</v>
      </c>
      <c r="D663">
        <f t="shared" si="34"/>
        <v>0</v>
      </c>
      <c r="E663">
        <f t="shared" si="34"/>
        <v>0</v>
      </c>
      <c r="F663">
        <f t="shared" si="32"/>
        <v>696</v>
      </c>
      <c r="G663">
        <f t="shared" si="33"/>
        <v>2088</v>
      </c>
    </row>
    <row r="664" spans="1:7" hidden="1">
      <c r="A664" s="2" t="s">
        <v>2</v>
      </c>
      <c r="B664">
        <v>8</v>
      </c>
      <c r="C664">
        <f t="shared" si="34"/>
        <v>0</v>
      </c>
      <c r="D664">
        <f t="shared" si="34"/>
        <v>0</v>
      </c>
      <c r="E664">
        <f t="shared" si="34"/>
        <v>8</v>
      </c>
      <c r="F664">
        <f t="shared" si="32"/>
        <v>688</v>
      </c>
      <c r="G664">
        <f t="shared" si="33"/>
        <v>0</v>
      </c>
    </row>
    <row r="665" spans="1:7" hidden="1">
      <c r="A665" s="2" t="s">
        <v>2</v>
      </c>
      <c r="B665">
        <v>9</v>
      </c>
      <c r="C665">
        <f t="shared" si="34"/>
        <v>0</v>
      </c>
      <c r="D665">
        <f t="shared" si="34"/>
        <v>0</v>
      </c>
      <c r="E665">
        <f t="shared" si="34"/>
        <v>9</v>
      </c>
      <c r="F665">
        <f t="shared" si="32"/>
        <v>679</v>
      </c>
      <c r="G665">
        <f t="shared" si="33"/>
        <v>0</v>
      </c>
    </row>
    <row r="666" spans="1:7" hidden="1">
      <c r="A666" s="2" t="s">
        <v>1</v>
      </c>
      <c r="B666">
        <v>4</v>
      </c>
      <c r="C666">
        <f t="shared" si="34"/>
        <v>0</v>
      </c>
      <c r="D666">
        <f t="shared" si="34"/>
        <v>4</v>
      </c>
      <c r="E666">
        <f t="shared" si="34"/>
        <v>0</v>
      </c>
      <c r="F666">
        <f t="shared" si="32"/>
        <v>683</v>
      </c>
      <c r="G666">
        <f t="shared" si="33"/>
        <v>0</v>
      </c>
    </row>
    <row r="667" spans="1:7" hidden="1">
      <c r="A667" s="2" t="s">
        <v>0</v>
      </c>
      <c r="B667">
        <v>4</v>
      </c>
      <c r="C667">
        <f t="shared" si="34"/>
        <v>4</v>
      </c>
      <c r="D667">
        <f t="shared" si="34"/>
        <v>0</v>
      </c>
      <c r="E667">
        <f t="shared" si="34"/>
        <v>0</v>
      </c>
      <c r="F667">
        <f t="shared" si="32"/>
        <v>683</v>
      </c>
      <c r="G667">
        <f t="shared" si="33"/>
        <v>2732</v>
      </c>
    </row>
    <row r="668" spans="1:7" hidden="1">
      <c r="A668" s="2" t="s">
        <v>0</v>
      </c>
      <c r="B668">
        <v>4</v>
      </c>
      <c r="C668">
        <f t="shared" si="34"/>
        <v>4</v>
      </c>
      <c r="D668">
        <f t="shared" si="34"/>
        <v>0</v>
      </c>
      <c r="E668">
        <f t="shared" si="34"/>
        <v>0</v>
      </c>
      <c r="F668">
        <f t="shared" si="32"/>
        <v>683</v>
      </c>
      <c r="G668">
        <f t="shared" si="33"/>
        <v>2732</v>
      </c>
    </row>
    <row r="669" spans="1:7" hidden="1">
      <c r="A669" s="2" t="s">
        <v>1</v>
      </c>
      <c r="B669">
        <v>9</v>
      </c>
      <c r="C669">
        <f t="shared" si="34"/>
        <v>0</v>
      </c>
      <c r="D669">
        <f t="shared" si="34"/>
        <v>9</v>
      </c>
      <c r="E669">
        <f t="shared" si="34"/>
        <v>0</v>
      </c>
      <c r="F669">
        <f t="shared" si="32"/>
        <v>692</v>
      </c>
      <c r="G669">
        <f t="shared" si="33"/>
        <v>0</v>
      </c>
    </row>
    <row r="670" spans="1:7" hidden="1">
      <c r="A670" s="2" t="s">
        <v>0</v>
      </c>
      <c r="B670">
        <v>9</v>
      </c>
      <c r="C670">
        <f t="shared" si="34"/>
        <v>9</v>
      </c>
      <c r="D670">
        <f t="shared" si="34"/>
        <v>0</v>
      </c>
      <c r="E670">
        <f t="shared" si="34"/>
        <v>0</v>
      </c>
      <c r="F670">
        <f t="shared" si="32"/>
        <v>692</v>
      </c>
      <c r="G670">
        <f t="shared" si="33"/>
        <v>6228</v>
      </c>
    </row>
    <row r="671" spans="1:7" hidden="1">
      <c r="A671" s="2" t="s">
        <v>1</v>
      </c>
      <c r="B671">
        <v>7</v>
      </c>
      <c r="C671">
        <f t="shared" si="34"/>
        <v>0</v>
      </c>
      <c r="D671">
        <f t="shared" si="34"/>
        <v>7</v>
      </c>
      <c r="E671">
        <f t="shared" si="34"/>
        <v>0</v>
      </c>
      <c r="F671">
        <f t="shared" si="32"/>
        <v>699</v>
      </c>
      <c r="G671">
        <f t="shared" si="33"/>
        <v>0</v>
      </c>
    </row>
    <row r="672" spans="1:7" hidden="1">
      <c r="A672" s="2" t="s">
        <v>0</v>
      </c>
      <c r="B672">
        <v>7</v>
      </c>
      <c r="C672">
        <f t="shared" si="34"/>
        <v>7</v>
      </c>
      <c r="D672">
        <f t="shared" si="34"/>
        <v>0</v>
      </c>
      <c r="E672">
        <f t="shared" si="34"/>
        <v>0</v>
      </c>
      <c r="F672">
        <f t="shared" si="32"/>
        <v>699</v>
      </c>
      <c r="G672">
        <f t="shared" si="33"/>
        <v>4893</v>
      </c>
    </row>
    <row r="673" spans="1:7" hidden="1">
      <c r="A673" s="2" t="s">
        <v>2</v>
      </c>
      <c r="B673">
        <v>4</v>
      </c>
      <c r="C673">
        <f t="shared" si="34"/>
        <v>0</v>
      </c>
      <c r="D673">
        <f t="shared" si="34"/>
        <v>0</v>
      </c>
      <c r="E673">
        <f t="shared" si="34"/>
        <v>4</v>
      </c>
      <c r="F673">
        <f t="shared" si="32"/>
        <v>695</v>
      </c>
      <c r="G673">
        <f t="shared" si="33"/>
        <v>0</v>
      </c>
    </row>
    <row r="674" spans="1:7" hidden="1">
      <c r="A674" s="2" t="s">
        <v>0</v>
      </c>
      <c r="B674">
        <v>2</v>
      </c>
      <c r="C674">
        <f t="shared" si="34"/>
        <v>2</v>
      </c>
      <c r="D674">
        <f t="shared" si="34"/>
        <v>0</v>
      </c>
      <c r="E674">
        <f t="shared" si="34"/>
        <v>0</v>
      </c>
      <c r="F674">
        <f t="shared" si="32"/>
        <v>695</v>
      </c>
      <c r="G674">
        <f t="shared" si="33"/>
        <v>1390</v>
      </c>
    </row>
    <row r="675" spans="1:7" hidden="1">
      <c r="A675" s="2" t="s">
        <v>1</v>
      </c>
      <c r="B675">
        <v>8</v>
      </c>
      <c r="C675">
        <f t="shared" si="34"/>
        <v>0</v>
      </c>
      <c r="D675">
        <f t="shared" si="34"/>
        <v>8</v>
      </c>
      <c r="E675">
        <f t="shared" si="34"/>
        <v>0</v>
      </c>
      <c r="F675">
        <f t="shared" si="32"/>
        <v>703</v>
      </c>
      <c r="G675">
        <f t="shared" si="33"/>
        <v>0</v>
      </c>
    </row>
    <row r="676" spans="1:7" hidden="1">
      <c r="A676" s="2" t="s">
        <v>0</v>
      </c>
      <c r="B676">
        <v>1</v>
      </c>
      <c r="C676">
        <f t="shared" si="34"/>
        <v>1</v>
      </c>
      <c r="D676">
        <f t="shared" si="34"/>
        <v>0</v>
      </c>
      <c r="E676">
        <f t="shared" si="34"/>
        <v>0</v>
      </c>
      <c r="F676">
        <f t="shared" si="32"/>
        <v>703</v>
      </c>
      <c r="G676">
        <f t="shared" si="33"/>
        <v>703</v>
      </c>
    </row>
    <row r="677" spans="1:7" hidden="1">
      <c r="A677" s="2" t="s">
        <v>1</v>
      </c>
      <c r="B677">
        <v>7</v>
      </c>
      <c r="C677">
        <f t="shared" si="34"/>
        <v>0</v>
      </c>
      <c r="D677">
        <f t="shared" si="34"/>
        <v>7</v>
      </c>
      <c r="E677">
        <f t="shared" si="34"/>
        <v>0</v>
      </c>
      <c r="F677">
        <f t="shared" si="32"/>
        <v>710</v>
      </c>
      <c r="G677">
        <f t="shared" si="33"/>
        <v>0</v>
      </c>
    </row>
    <row r="678" spans="1:7" hidden="1">
      <c r="A678" s="2" t="s">
        <v>0</v>
      </c>
      <c r="B678">
        <v>5</v>
      </c>
      <c r="C678">
        <f t="shared" si="34"/>
        <v>5</v>
      </c>
      <c r="D678">
        <f t="shared" si="34"/>
        <v>0</v>
      </c>
      <c r="E678">
        <f t="shared" si="34"/>
        <v>0</v>
      </c>
      <c r="F678">
        <f t="shared" si="32"/>
        <v>710</v>
      </c>
      <c r="G678">
        <f t="shared" si="33"/>
        <v>3550</v>
      </c>
    </row>
    <row r="679" spans="1:7" hidden="1">
      <c r="A679" s="2" t="s">
        <v>0</v>
      </c>
      <c r="B679">
        <v>1</v>
      </c>
      <c r="C679">
        <f t="shared" si="34"/>
        <v>1</v>
      </c>
      <c r="D679">
        <f t="shared" si="34"/>
        <v>0</v>
      </c>
      <c r="E679">
        <f t="shared" si="34"/>
        <v>0</v>
      </c>
      <c r="F679">
        <f t="shared" si="32"/>
        <v>710</v>
      </c>
      <c r="G679">
        <f t="shared" si="33"/>
        <v>710</v>
      </c>
    </row>
    <row r="680" spans="1:7" hidden="1">
      <c r="A680" s="2" t="s">
        <v>1</v>
      </c>
      <c r="B680">
        <v>8</v>
      </c>
      <c r="C680">
        <f t="shared" si="34"/>
        <v>0</v>
      </c>
      <c r="D680">
        <f t="shared" si="34"/>
        <v>8</v>
      </c>
      <c r="E680">
        <f t="shared" si="34"/>
        <v>0</v>
      </c>
      <c r="F680">
        <f t="shared" si="32"/>
        <v>718</v>
      </c>
      <c r="G680">
        <f t="shared" si="33"/>
        <v>0</v>
      </c>
    </row>
    <row r="681" spans="1:7" hidden="1">
      <c r="A681" s="2" t="s">
        <v>2</v>
      </c>
      <c r="B681">
        <v>1</v>
      </c>
      <c r="C681">
        <f t="shared" si="34"/>
        <v>0</v>
      </c>
      <c r="D681">
        <f t="shared" si="34"/>
        <v>0</v>
      </c>
      <c r="E681">
        <f t="shared" si="34"/>
        <v>1</v>
      </c>
      <c r="F681">
        <f t="shared" si="32"/>
        <v>717</v>
      </c>
      <c r="G681">
        <f t="shared" si="33"/>
        <v>0</v>
      </c>
    </row>
    <row r="682" spans="1:7" hidden="1">
      <c r="A682" s="2" t="s">
        <v>2</v>
      </c>
      <c r="B682">
        <v>1</v>
      </c>
      <c r="C682">
        <f t="shared" si="34"/>
        <v>0</v>
      </c>
      <c r="D682">
        <f t="shared" si="34"/>
        <v>0</v>
      </c>
      <c r="E682">
        <f t="shared" si="34"/>
        <v>1</v>
      </c>
      <c r="F682">
        <f t="shared" si="32"/>
        <v>716</v>
      </c>
      <c r="G682">
        <f t="shared" si="33"/>
        <v>0</v>
      </c>
    </row>
    <row r="683" spans="1:7" hidden="1">
      <c r="A683" s="2" t="s">
        <v>1</v>
      </c>
      <c r="B683">
        <v>2</v>
      </c>
      <c r="C683">
        <f t="shared" si="34"/>
        <v>0</v>
      </c>
      <c r="D683">
        <f t="shared" si="34"/>
        <v>2</v>
      </c>
      <c r="E683">
        <f t="shared" si="34"/>
        <v>0</v>
      </c>
      <c r="F683">
        <f t="shared" si="32"/>
        <v>718</v>
      </c>
      <c r="G683">
        <f t="shared" si="33"/>
        <v>0</v>
      </c>
    </row>
    <row r="684" spans="1:7" hidden="1">
      <c r="A684" s="2" t="s">
        <v>1</v>
      </c>
      <c r="B684">
        <v>4</v>
      </c>
      <c r="C684">
        <f t="shared" si="34"/>
        <v>0</v>
      </c>
      <c r="D684">
        <f t="shared" si="34"/>
        <v>4</v>
      </c>
      <c r="E684">
        <f t="shared" si="34"/>
        <v>0</v>
      </c>
      <c r="F684">
        <f t="shared" si="32"/>
        <v>722</v>
      </c>
      <c r="G684">
        <f t="shared" si="33"/>
        <v>0</v>
      </c>
    </row>
    <row r="685" spans="1:7" hidden="1">
      <c r="A685" s="2" t="s">
        <v>1</v>
      </c>
      <c r="B685">
        <v>7</v>
      </c>
      <c r="C685">
        <f t="shared" si="34"/>
        <v>0</v>
      </c>
      <c r="D685">
        <f t="shared" si="34"/>
        <v>7</v>
      </c>
      <c r="E685">
        <f t="shared" si="34"/>
        <v>0</v>
      </c>
      <c r="F685">
        <f t="shared" si="32"/>
        <v>729</v>
      </c>
      <c r="G685">
        <f t="shared" si="33"/>
        <v>0</v>
      </c>
    </row>
    <row r="686" spans="1:7" hidden="1">
      <c r="A686" s="2" t="s">
        <v>1</v>
      </c>
      <c r="B686">
        <v>3</v>
      </c>
      <c r="C686">
        <f t="shared" si="34"/>
        <v>0</v>
      </c>
      <c r="D686">
        <f t="shared" si="34"/>
        <v>3</v>
      </c>
      <c r="E686">
        <f t="shared" si="34"/>
        <v>0</v>
      </c>
      <c r="F686">
        <f t="shared" si="32"/>
        <v>732</v>
      </c>
      <c r="G686">
        <f t="shared" si="33"/>
        <v>0</v>
      </c>
    </row>
    <row r="687" spans="1:7" hidden="1">
      <c r="A687" s="2" t="s">
        <v>0</v>
      </c>
      <c r="B687">
        <v>7</v>
      </c>
      <c r="C687">
        <f t="shared" si="34"/>
        <v>7</v>
      </c>
      <c r="D687">
        <f t="shared" si="34"/>
        <v>0</v>
      </c>
      <c r="E687">
        <f t="shared" si="34"/>
        <v>0</v>
      </c>
      <c r="F687">
        <f t="shared" si="32"/>
        <v>732</v>
      </c>
      <c r="G687">
        <f t="shared" si="33"/>
        <v>5124</v>
      </c>
    </row>
    <row r="688" spans="1:7" hidden="1">
      <c r="A688" s="2" t="s">
        <v>1</v>
      </c>
      <c r="B688">
        <v>3</v>
      </c>
      <c r="C688">
        <f t="shared" si="34"/>
        <v>0</v>
      </c>
      <c r="D688">
        <f t="shared" si="34"/>
        <v>3</v>
      </c>
      <c r="E688">
        <f t="shared" si="34"/>
        <v>0</v>
      </c>
      <c r="F688">
        <f t="shared" si="32"/>
        <v>735</v>
      </c>
      <c r="G688">
        <f t="shared" si="33"/>
        <v>0</v>
      </c>
    </row>
    <row r="689" spans="1:7" hidden="1">
      <c r="A689" s="2" t="s">
        <v>2</v>
      </c>
      <c r="B689">
        <v>3</v>
      </c>
      <c r="C689">
        <f t="shared" si="34"/>
        <v>0</v>
      </c>
      <c r="D689">
        <f t="shared" si="34"/>
        <v>0</v>
      </c>
      <c r="E689">
        <f t="shared" si="34"/>
        <v>3</v>
      </c>
      <c r="F689">
        <f t="shared" si="32"/>
        <v>732</v>
      </c>
      <c r="G689">
        <f t="shared" si="33"/>
        <v>0</v>
      </c>
    </row>
    <row r="690" spans="1:7" hidden="1">
      <c r="A690" s="2" t="s">
        <v>0</v>
      </c>
      <c r="B690">
        <v>8</v>
      </c>
      <c r="C690">
        <f t="shared" si="34"/>
        <v>8</v>
      </c>
      <c r="D690">
        <f t="shared" si="34"/>
        <v>0</v>
      </c>
      <c r="E690">
        <f t="shared" si="34"/>
        <v>0</v>
      </c>
      <c r="F690">
        <f t="shared" si="32"/>
        <v>732</v>
      </c>
      <c r="G690">
        <f t="shared" si="33"/>
        <v>5856</v>
      </c>
    </row>
    <row r="691" spans="1:7" hidden="1">
      <c r="A691" s="2" t="s">
        <v>2</v>
      </c>
      <c r="B691">
        <v>6</v>
      </c>
      <c r="C691">
        <f t="shared" si="34"/>
        <v>0</v>
      </c>
      <c r="D691">
        <f t="shared" si="34"/>
        <v>0</v>
      </c>
      <c r="E691">
        <f t="shared" si="34"/>
        <v>6</v>
      </c>
      <c r="F691">
        <f t="shared" si="32"/>
        <v>726</v>
      </c>
      <c r="G691">
        <f t="shared" si="33"/>
        <v>0</v>
      </c>
    </row>
    <row r="692" spans="1:7" hidden="1">
      <c r="A692" s="2" t="s">
        <v>0</v>
      </c>
      <c r="B692">
        <v>7</v>
      </c>
      <c r="C692">
        <f t="shared" si="34"/>
        <v>7</v>
      </c>
      <c r="D692">
        <f t="shared" si="34"/>
        <v>0</v>
      </c>
      <c r="E692">
        <f t="shared" si="34"/>
        <v>0</v>
      </c>
      <c r="F692">
        <f t="shared" si="32"/>
        <v>726</v>
      </c>
      <c r="G692">
        <f t="shared" si="33"/>
        <v>5082</v>
      </c>
    </row>
    <row r="693" spans="1:7" hidden="1">
      <c r="A693" s="2" t="s">
        <v>0</v>
      </c>
      <c r="B693">
        <v>6</v>
      </c>
      <c r="C693">
        <f t="shared" si="34"/>
        <v>6</v>
      </c>
      <c r="D693">
        <f t="shared" si="34"/>
        <v>0</v>
      </c>
      <c r="E693">
        <f t="shared" si="34"/>
        <v>0</v>
      </c>
      <c r="F693">
        <f t="shared" si="32"/>
        <v>726</v>
      </c>
      <c r="G693">
        <f t="shared" si="33"/>
        <v>4356</v>
      </c>
    </row>
    <row r="694" spans="1:7" hidden="1">
      <c r="A694" s="2" t="s">
        <v>1</v>
      </c>
      <c r="B694">
        <v>1</v>
      </c>
      <c r="C694">
        <f t="shared" si="34"/>
        <v>0</v>
      </c>
      <c r="D694">
        <f t="shared" si="34"/>
        <v>1</v>
      </c>
      <c r="E694">
        <f t="shared" si="34"/>
        <v>0</v>
      </c>
      <c r="F694">
        <f t="shared" si="32"/>
        <v>727</v>
      </c>
      <c r="G694">
        <f t="shared" si="33"/>
        <v>0</v>
      </c>
    </row>
    <row r="695" spans="1:7" hidden="1">
      <c r="A695" s="2" t="s">
        <v>1</v>
      </c>
      <c r="B695">
        <v>8</v>
      </c>
      <c r="C695">
        <f t="shared" si="34"/>
        <v>0</v>
      </c>
      <c r="D695">
        <f t="shared" si="34"/>
        <v>8</v>
      </c>
      <c r="E695">
        <f t="shared" si="34"/>
        <v>0</v>
      </c>
      <c r="F695">
        <f t="shared" si="32"/>
        <v>735</v>
      </c>
      <c r="G695">
        <f t="shared" si="33"/>
        <v>0</v>
      </c>
    </row>
    <row r="696" spans="1:7" hidden="1">
      <c r="A696" s="2" t="s">
        <v>0</v>
      </c>
      <c r="B696">
        <v>7</v>
      </c>
      <c r="C696">
        <f t="shared" si="34"/>
        <v>7</v>
      </c>
      <c r="D696">
        <f t="shared" si="34"/>
        <v>0</v>
      </c>
      <c r="E696">
        <f t="shared" si="34"/>
        <v>0</v>
      </c>
      <c r="F696">
        <f t="shared" si="32"/>
        <v>735</v>
      </c>
      <c r="G696">
        <f t="shared" si="33"/>
        <v>5145</v>
      </c>
    </row>
    <row r="697" spans="1:7" hidden="1">
      <c r="A697" s="2" t="s">
        <v>2</v>
      </c>
      <c r="B697">
        <v>1</v>
      </c>
      <c r="C697">
        <f t="shared" si="34"/>
        <v>0</v>
      </c>
      <c r="D697">
        <f t="shared" si="34"/>
        <v>0</v>
      </c>
      <c r="E697">
        <f t="shared" si="34"/>
        <v>1</v>
      </c>
      <c r="F697">
        <f t="shared" si="32"/>
        <v>734</v>
      </c>
      <c r="G697">
        <f t="shared" si="33"/>
        <v>0</v>
      </c>
    </row>
    <row r="698" spans="1:7" hidden="1">
      <c r="A698" s="2" t="s">
        <v>0</v>
      </c>
      <c r="B698">
        <v>2</v>
      </c>
      <c r="C698">
        <f t="shared" si="34"/>
        <v>2</v>
      </c>
      <c r="D698">
        <f t="shared" si="34"/>
        <v>0</v>
      </c>
      <c r="E698">
        <f t="shared" si="34"/>
        <v>0</v>
      </c>
      <c r="F698">
        <f t="shared" si="32"/>
        <v>734</v>
      </c>
      <c r="G698">
        <f t="shared" si="33"/>
        <v>1468</v>
      </c>
    </row>
    <row r="699" spans="1:7" hidden="1">
      <c r="A699" s="2" t="s">
        <v>1</v>
      </c>
      <c r="B699">
        <v>6</v>
      </c>
      <c r="C699">
        <f t="shared" si="34"/>
        <v>0</v>
      </c>
      <c r="D699">
        <f t="shared" si="34"/>
        <v>6</v>
      </c>
      <c r="E699">
        <f t="shared" si="34"/>
        <v>0</v>
      </c>
      <c r="F699">
        <f t="shared" si="32"/>
        <v>740</v>
      </c>
      <c r="G699">
        <f t="shared" si="33"/>
        <v>0</v>
      </c>
    </row>
    <row r="700" spans="1:7" hidden="1">
      <c r="A700" s="2" t="s">
        <v>1</v>
      </c>
      <c r="B700">
        <v>1</v>
      </c>
      <c r="C700">
        <f t="shared" si="34"/>
        <v>0</v>
      </c>
      <c r="D700">
        <f t="shared" si="34"/>
        <v>1</v>
      </c>
      <c r="E700">
        <f t="shared" si="34"/>
        <v>0</v>
      </c>
      <c r="F700">
        <f t="shared" si="32"/>
        <v>741</v>
      </c>
      <c r="G700">
        <f t="shared" si="33"/>
        <v>0</v>
      </c>
    </row>
    <row r="701" spans="1:7" hidden="1">
      <c r="A701" s="2" t="s">
        <v>0</v>
      </c>
      <c r="B701">
        <v>4</v>
      </c>
      <c r="C701">
        <f t="shared" si="34"/>
        <v>4</v>
      </c>
      <c r="D701">
        <f t="shared" si="34"/>
        <v>0</v>
      </c>
      <c r="E701">
        <f t="shared" si="34"/>
        <v>0</v>
      </c>
      <c r="F701">
        <f t="shared" si="32"/>
        <v>741</v>
      </c>
      <c r="G701">
        <f t="shared" si="33"/>
        <v>2964</v>
      </c>
    </row>
    <row r="702" spans="1:7" hidden="1">
      <c r="A702" s="2" t="s">
        <v>0</v>
      </c>
      <c r="B702">
        <v>2</v>
      </c>
      <c r="C702">
        <f t="shared" si="34"/>
        <v>2</v>
      </c>
      <c r="D702">
        <f t="shared" si="34"/>
        <v>0</v>
      </c>
      <c r="E702">
        <f t="shared" si="34"/>
        <v>0</v>
      </c>
      <c r="F702">
        <f t="shared" si="32"/>
        <v>741</v>
      </c>
      <c r="G702">
        <f t="shared" si="33"/>
        <v>1482</v>
      </c>
    </row>
    <row r="703" spans="1:7" hidden="1">
      <c r="A703" s="2" t="s">
        <v>1</v>
      </c>
      <c r="B703">
        <v>9</v>
      </c>
      <c r="C703">
        <f t="shared" si="34"/>
        <v>0</v>
      </c>
      <c r="D703">
        <f t="shared" si="34"/>
        <v>9</v>
      </c>
      <c r="E703">
        <f t="shared" si="34"/>
        <v>0</v>
      </c>
      <c r="F703">
        <f t="shared" si="32"/>
        <v>750</v>
      </c>
      <c r="G703">
        <f t="shared" si="33"/>
        <v>0</v>
      </c>
    </row>
    <row r="704" spans="1:7" hidden="1">
      <c r="A704" s="2" t="s">
        <v>2</v>
      </c>
      <c r="B704">
        <v>8</v>
      </c>
      <c r="C704">
        <f t="shared" si="34"/>
        <v>0</v>
      </c>
      <c r="D704">
        <f t="shared" si="34"/>
        <v>0</v>
      </c>
      <c r="E704">
        <f t="shared" si="34"/>
        <v>8</v>
      </c>
      <c r="F704">
        <f t="shared" si="32"/>
        <v>742</v>
      </c>
      <c r="G704">
        <f t="shared" si="33"/>
        <v>0</v>
      </c>
    </row>
    <row r="705" spans="1:7" hidden="1">
      <c r="A705" s="2" t="s">
        <v>1</v>
      </c>
      <c r="B705">
        <v>9</v>
      </c>
      <c r="C705">
        <f t="shared" si="34"/>
        <v>0</v>
      </c>
      <c r="D705">
        <f t="shared" si="34"/>
        <v>9</v>
      </c>
      <c r="E705">
        <f t="shared" si="34"/>
        <v>0</v>
      </c>
      <c r="F705">
        <f t="shared" si="32"/>
        <v>751</v>
      </c>
      <c r="G705">
        <f t="shared" si="33"/>
        <v>0</v>
      </c>
    </row>
    <row r="706" spans="1:7" hidden="1">
      <c r="A706" s="2" t="s">
        <v>1</v>
      </c>
      <c r="B706">
        <v>2</v>
      </c>
      <c r="C706">
        <f t="shared" si="34"/>
        <v>0</v>
      </c>
      <c r="D706">
        <f t="shared" si="34"/>
        <v>2</v>
      </c>
      <c r="E706">
        <f t="shared" si="34"/>
        <v>0</v>
      </c>
      <c r="F706">
        <f t="shared" si="32"/>
        <v>753</v>
      </c>
      <c r="G706">
        <f t="shared" si="33"/>
        <v>0</v>
      </c>
    </row>
    <row r="707" spans="1:7" hidden="1">
      <c r="A707" s="2" t="s">
        <v>1</v>
      </c>
      <c r="B707">
        <v>3</v>
      </c>
      <c r="C707">
        <f t="shared" si="34"/>
        <v>0</v>
      </c>
      <c r="D707">
        <f t="shared" si="34"/>
        <v>3</v>
      </c>
      <c r="E707">
        <f t="shared" si="34"/>
        <v>0</v>
      </c>
      <c r="F707">
        <f t="shared" si="32"/>
        <v>756</v>
      </c>
      <c r="G707">
        <f t="shared" si="33"/>
        <v>0</v>
      </c>
    </row>
    <row r="708" spans="1:7" hidden="1">
      <c r="A708" s="2" t="s">
        <v>1</v>
      </c>
      <c r="B708">
        <v>5</v>
      </c>
      <c r="C708">
        <f t="shared" si="34"/>
        <v>0</v>
      </c>
      <c r="D708">
        <f t="shared" si="34"/>
        <v>5</v>
      </c>
      <c r="E708">
        <f t="shared" si="34"/>
        <v>0</v>
      </c>
      <c r="F708">
        <f t="shared" si="32"/>
        <v>761</v>
      </c>
      <c r="G708">
        <f t="shared" si="33"/>
        <v>0</v>
      </c>
    </row>
    <row r="709" spans="1:7" hidden="1">
      <c r="A709" s="2" t="s">
        <v>1</v>
      </c>
      <c r="B709">
        <v>3</v>
      </c>
      <c r="C709">
        <f t="shared" si="34"/>
        <v>0</v>
      </c>
      <c r="D709">
        <f t="shared" si="34"/>
        <v>3</v>
      </c>
      <c r="E709">
        <f t="shared" si="34"/>
        <v>0</v>
      </c>
      <c r="F709">
        <f t="shared" si="32"/>
        <v>764</v>
      </c>
      <c r="G709">
        <f t="shared" si="33"/>
        <v>0</v>
      </c>
    </row>
    <row r="710" spans="1:7" hidden="1">
      <c r="A710" s="2" t="s">
        <v>1</v>
      </c>
      <c r="B710">
        <v>8</v>
      </c>
      <c r="C710">
        <f t="shared" si="34"/>
        <v>0</v>
      </c>
      <c r="D710">
        <f t="shared" si="34"/>
        <v>8</v>
      </c>
      <c r="E710">
        <f t="shared" si="34"/>
        <v>0</v>
      </c>
      <c r="F710">
        <f t="shared" si="32"/>
        <v>772</v>
      </c>
      <c r="G710">
        <f t="shared" si="33"/>
        <v>0</v>
      </c>
    </row>
    <row r="711" spans="1:7" hidden="1">
      <c r="A711" s="2" t="s">
        <v>1</v>
      </c>
      <c r="B711">
        <v>1</v>
      </c>
      <c r="C711">
        <f t="shared" si="34"/>
        <v>0</v>
      </c>
      <c r="D711">
        <f t="shared" si="34"/>
        <v>1</v>
      </c>
      <c r="E711">
        <f t="shared" si="34"/>
        <v>0</v>
      </c>
      <c r="F711">
        <f t="shared" si="32"/>
        <v>773</v>
      </c>
      <c r="G711">
        <f t="shared" si="33"/>
        <v>0</v>
      </c>
    </row>
    <row r="712" spans="1:7" hidden="1">
      <c r="A712" s="2" t="s">
        <v>1</v>
      </c>
      <c r="B712">
        <v>1</v>
      </c>
      <c r="C712">
        <f t="shared" si="34"/>
        <v>0</v>
      </c>
      <c r="D712">
        <f t="shared" si="34"/>
        <v>1</v>
      </c>
      <c r="E712">
        <f t="shared" si="34"/>
        <v>0</v>
      </c>
      <c r="F712">
        <f t="shared" ref="F712:F775" si="35">F711+D712-E712</f>
        <v>774</v>
      </c>
      <c r="G712">
        <f t="shared" si="33"/>
        <v>0</v>
      </c>
    </row>
    <row r="713" spans="1:7" hidden="1">
      <c r="A713" s="2" t="s">
        <v>2</v>
      </c>
      <c r="B713">
        <v>5</v>
      </c>
      <c r="C713">
        <f t="shared" si="34"/>
        <v>0</v>
      </c>
      <c r="D713">
        <f t="shared" si="34"/>
        <v>0</v>
      </c>
      <c r="E713">
        <f t="shared" si="34"/>
        <v>5</v>
      </c>
      <c r="F713">
        <f t="shared" si="35"/>
        <v>769</v>
      </c>
      <c r="G713">
        <f t="shared" si="33"/>
        <v>0</v>
      </c>
    </row>
    <row r="714" spans="1:7" hidden="1">
      <c r="A714" s="2" t="s">
        <v>0</v>
      </c>
      <c r="B714">
        <v>5</v>
      </c>
      <c r="C714">
        <f t="shared" si="34"/>
        <v>5</v>
      </c>
      <c r="D714">
        <f t="shared" si="34"/>
        <v>0</v>
      </c>
      <c r="E714">
        <f t="shared" si="34"/>
        <v>0</v>
      </c>
      <c r="F714">
        <f t="shared" si="35"/>
        <v>769</v>
      </c>
      <c r="G714">
        <f t="shared" si="33"/>
        <v>3845</v>
      </c>
    </row>
    <row r="715" spans="1:7" hidden="1">
      <c r="A715" s="2" t="s">
        <v>1</v>
      </c>
      <c r="B715">
        <v>2</v>
      </c>
      <c r="C715">
        <f t="shared" si="34"/>
        <v>0</v>
      </c>
      <c r="D715">
        <f t="shared" si="34"/>
        <v>2</v>
      </c>
      <c r="E715">
        <f t="shared" si="34"/>
        <v>0</v>
      </c>
      <c r="F715">
        <f t="shared" si="35"/>
        <v>771</v>
      </c>
      <c r="G715">
        <f t="shared" ref="G715:G778" si="36">F715*C715</f>
        <v>0</v>
      </c>
    </row>
    <row r="716" spans="1:7" hidden="1">
      <c r="A716" s="2" t="s">
        <v>1</v>
      </c>
      <c r="B716">
        <v>5</v>
      </c>
      <c r="C716">
        <f t="shared" si="34"/>
        <v>0</v>
      </c>
      <c r="D716">
        <f t="shared" si="34"/>
        <v>5</v>
      </c>
      <c r="E716">
        <f t="shared" si="34"/>
        <v>0</v>
      </c>
      <c r="F716">
        <f t="shared" si="35"/>
        <v>776</v>
      </c>
      <c r="G716">
        <f t="shared" si="36"/>
        <v>0</v>
      </c>
    </row>
    <row r="717" spans="1:7" hidden="1">
      <c r="A717" s="2" t="s">
        <v>1</v>
      </c>
      <c r="B717">
        <v>5</v>
      </c>
      <c r="C717">
        <f t="shared" si="34"/>
        <v>0</v>
      </c>
      <c r="D717">
        <f t="shared" si="34"/>
        <v>5</v>
      </c>
      <c r="E717">
        <f t="shared" si="34"/>
        <v>0</v>
      </c>
      <c r="F717">
        <f t="shared" si="35"/>
        <v>781</v>
      </c>
      <c r="G717">
        <f t="shared" si="36"/>
        <v>0</v>
      </c>
    </row>
    <row r="718" spans="1:7" hidden="1">
      <c r="A718" s="2" t="s">
        <v>2</v>
      </c>
      <c r="B718">
        <v>4</v>
      </c>
      <c r="C718">
        <f t="shared" si="34"/>
        <v>0</v>
      </c>
      <c r="D718">
        <f t="shared" si="34"/>
        <v>0</v>
      </c>
      <c r="E718">
        <f t="shared" si="34"/>
        <v>4</v>
      </c>
      <c r="F718">
        <f t="shared" si="35"/>
        <v>777</v>
      </c>
      <c r="G718">
        <f t="shared" si="36"/>
        <v>0</v>
      </c>
    </row>
    <row r="719" spans="1:7" hidden="1">
      <c r="A719" s="2" t="s">
        <v>2</v>
      </c>
      <c r="B719">
        <v>5</v>
      </c>
      <c r="C719">
        <f t="shared" si="34"/>
        <v>0</v>
      </c>
      <c r="D719">
        <f t="shared" si="34"/>
        <v>0</v>
      </c>
      <c r="E719">
        <f t="shared" si="34"/>
        <v>5</v>
      </c>
      <c r="F719">
        <f t="shared" si="35"/>
        <v>772</v>
      </c>
      <c r="G719">
        <f t="shared" si="36"/>
        <v>0</v>
      </c>
    </row>
    <row r="720" spans="1:7" hidden="1">
      <c r="A720" s="2" t="s">
        <v>2</v>
      </c>
      <c r="B720">
        <v>6</v>
      </c>
      <c r="C720">
        <f t="shared" si="34"/>
        <v>0</v>
      </c>
      <c r="D720">
        <f t="shared" si="34"/>
        <v>0</v>
      </c>
      <c r="E720">
        <f t="shared" si="34"/>
        <v>6</v>
      </c>
      <c r="F720">
        <f t="shared" si="35"/>
        <v>766</v>
      </c>
      <c r="G720">
        <f t="shared" si="36"/>
        <v>0</v>
      </c>
    </row>
    <row r="721" spans="1:7" hidden="1">
      <c r="A721" s="2" t="s">
        <v>2</v>
      </c>
      <c r="B721">
        <v>7</v>
      </c>
      <c r="C721">
        <f t="shared" si="34"/>
        <v>0</v>
      </c>
      <c r="D721">
        <f t="shared" si="34"/>
        <v>0</v>
      </c>
      <c r="E721">
        <f t="shared" si="34"/>
        <v>7</v>
      </c>
      <c r="F721">
        <f t="shared" si="35"/>
        <v>759</v>
      </c>
      <c r="G721">
        <f t="shared" si="36"/>
        <v>0</v>
      </c>
    </row>
    <row r="722" spans="1:7" hidden="1">
      <c r="A722" s="2" t="s">
        <v>1</v>
      </c>
      <c r="B722">
        <v>5</v>
      </c>
      <c r="C722">
        <f t="shared" si="34"/>
        <v>0</v>
      </c>
      <c r="D722">
        <f t="shared" si="34"/>
        <v>5</v>
      </c>
      <c r="E722">
        <f t="shared" si="34"/>
        <v>0</v>
      </c>
      <c r="F722">
        <f t="shared" si="35"/>
        <v>764</v>
      </c>
      <c r="G722">
        <f t="shared" si="36"/>
        <v>0</v>
      </c>
    </row>
    <row r="723" spans="1:7" hidden="1">
      <c r="A723" s="2" t="s">
        <v>0</v>
      </c>
      <c r="B723">
        <v>4</v>
      </c>
      <c r="C723">
        <f t="shared" si="34"/>
        <v>4</v>
      </c>
      <c r="D723">
        <f t="shared" si="34"/>
        <v>0</v>
      </c>
      <c r="E723">
        <f t="shared" si="34"/>
        <v>0</v>
      </c>
      <c r="F723">
        <f t="shared" si="35"/>
        <v>764</v>
      </c>
      <c r="G723">
        <f t="shared" si="36"/>
        <v>3056</v>
      </c>
    </row>
    <row r="724" spans="1:7" hidden="1">
      <c r="A724" s="2" t="s">
        <v>2</v>
      </c>
      <c r="B724">
        <v>6</v>
      </c>
      <c r="C724">
        <f t="shared" si="34"/>
        <v>0</v>
      </c>
      <c r="D724">
        <f t="shared" si="34"/>
        <v>0</v>
      </c>
      <c r="E724">
        <f t="shared" si="34"/>
        <v>6</v>
      </c>
      <c r="F724">
        <f t="shared" si="35"/>
        <v>758</v>
      </c>
      <c r="G724">
        <f t="shared" si="36"/>
        <v>0</v>
      </c>
    </row>
    <row r="725" spans="1:7" hidden="1">
      <c r="A725" s="2" t="s">
        <v>2</v>
      </c>
      <c r="B725">
        <v>3</v>
      </c>
      <c r="C725">
        <f t="shared" si="34"/>
        <v>0</v>
      </c>
      <c r="D725">
        <f t="shared" si="34"/>
        <v>0</v>
      </c>
      <c r="E725">
        <f t="shared" si="34"/>
        <v>3</v>
      </c>
      <c r="F725">
        <f t="shared" si="35"/>
        <v>755</v>
      </c>
      <c r="G725">
        <f t="shared" si="36"/>
        <v>0</v>
      </c>
    </row>
    <row r="726" spans="1:7" hidden="1">
      <c r="A726" s="2" t="s">
        <v>1</v>
      </c>
      <c r="B726">
        <v>5</v>
      </c>
      <c r="C726">
        <f t="shared" si="34"/>
        <v>0</v>
      </c>
      <c r="D726">
        <f t="shared" si="34"/>
        <v>5</v>
      </c>
      <c r="E726">
        <f t="shared" si="34"/>
        <v>0</v>
      </c>
      <c r="F726">
        <f t="shared" si="35"/>
        <v>760</v>
      </c>
      <c r="G726">
        <f t="shared" si="36"/>
        <v>0</v>
      </c>
    </row>
    <row r="727" spans="1:7" hidden="1">
      <c r="A727" s="2" t="s">
        <v>0</v>
      </c>
      <c r="B727">
        <v>9</v>
      </c>
      <c r="C727">
        <f t="shared" ref="C727:E790" si="37">IF($A727=C$5,$B727,0)</f>
        <v>9</v>
      </c>
      <c r="D727">
        <f t="shared" si="37"/>
        <v>0</v>
      </c>
      <c r="E727">
        <f t="shared" si="37"/>
        <v>0</v>
      </c>
      <c r="F727">
        <f t="shared" si="35"/>
        <v>760</v>
      </c>
      <c r="G727">
        <f t="shared" si="36"/>
        <v>6840</v>
      </c>
    </row>
    <row r="728" spans="1:7" hidden="1">
      <c r="A728" s="2" t="s">
        <v>1</v>
      </c>
      <c r="B728">
        <v>5</v>
      </c>
      <c r="C728">
        <f t="shared" si="37"/>
        <v>0</v>
      </c>
      <c r="D728">
        <f t="shared" si="37"/>
        <v>5</v>
      </c>
      <c r="E728">
        <f t="shared" si="37"/>
        <v>0</v>
      </c>
      <c r="F728">
        <f t="shared" si="35"/>
        <v>765</v>
      </c>
      <c r="G728">
        <f t="shared" si="36"/>
        <v>0</v>
      </c>
    </row>
    <row r="729" spans="1:7" hidden="1">
      <c r="A729" s="2" t="s">
        <v>1</v>
      </c>
      <c r="B729">
        <v>3</v>
      </c>
      <c r="C729">
        <f t="shared" si="37"/>
        <v>0</v>
      </c>
      <c r="D729">
        <f t="shared" si="37"/>
        <v>3</v>
      </c>
      <c r="E729">
        <f t="shared" si="37"/>
        <v>0</v>
      </c>
      <c r="F729">
        <f t="shared" si="35"/>
        <v>768</v>
      </c>
      <c r="G729">
        <f t="shared" si="36"/>
        <v>0</v>
      </c>
    </row>
    <row r="730" spans="1:7" hidden="1">
      <c r="A730" s="2" t="s">
        <v>1</v>
      </c>
      <c r="B730">
        <v>8</v>
      </c>
      <c r="C730">
        <f t="shared" si="37"/>
        <v>0</v>
      </c>
      <c r="D730">
        <f t="shared" si="37"/>
        <v>8</v>
      </c>
      <c r="E730">
        <f t="shared" si="37"/>
        <v>0</v>
      </c>
      <c r="F730">
        <f t="shared" si="35"/>
        <v>776</v>
      </c>
      <c r="G730">
        <f t="shared" si="36"/>
        <v>0</v>
      </c>
    </row>
    <row r="731" spans="1:7" hidden="1">
      <c r="A731" s="2" t="s">
        <v>0</v>
      </c>
      <c r="B731">
        <v>6</v>
      </c>
      <c r="C731">
        <f t="shared" si="37"/>
        <v>6</v>
      </c>
      <c r="D731">
        <f t="shared" si="37"/>
        <v>0</v>
      </c>
      <c r="E731">
        <f t="shared" si="37"/>
        <v>0</v>
      </c>
      <c r="F731">
        <f t="shared" si="35"/>
        <v>776</v>
      </c>
      <c r="G731">
        <f t="shared" si="36"/>
        <v>4656</v>
      </c>
    </row>
    <row r="732" spans="1:7" hidden="1">
      <c r="A732" s="2" t="s">
        <v>0</v>
      </c>
      <c r="B732">
        <v>4</v>
      </c>
      <c r="C732">
        <f t="shared" si="37"/>
        <v>4</v>
      </c>
      <c r="D732">
        <f t="shared" si="37"/>
        <v>0</v>
      </c>
      <c r="E732">
        <f t="shared" si="37"/>
        <v>0</v>
      </c>
      <c r="F732">
        <f t="shared" si="35"/>
        <v>776</v>
      </c>
      <c r="G732">
        <f t="shared" si="36"/>
        <v>3104</v>
      </c>
    </row>
    <row r="733" spans="1:7" hidden="1">
      <c r="A733" s="2" t="s">
        <v>0</v>
      </c>
      <c r="B733">
        <v>4</v>
      </c>
      <c r="C733">
        <f t="shared" si="37"/>
        <v>4</v>
      </c>
      <c r="D733">
        <f t="shared" si="37"/>
        <v>0</v>
      </c>
      <c r="E733">
        <f t="shared" si="37"/>
        <v>0</v>
      </c>
      <c r="F733">
        <f t="shared" si="35"/>
        <v>776</v>
      </c>
      <c r="G733">
        <f t="shared" si="36"/>
        <v>3104</v>
      </c>
    </row>
    <row r="734" spans="1:7" hidden="1">
      <c r="A734" s="2" t="s">
        <v>0</v>
      </c>
      <c r="B734">
        <v>4</v>
      </c>
      <c r="C734">
        <f t="shared" si="37"/>
        <v>4</v>
      </c>
      <c r="D734">
        <f t="shared" si="37"/>
        <v>0</v>
      </c>
      <c r="E734">
        <f t="shared" si="37"/>
        <v>0</v>
      </c>
      <c r="F734">
        <f t="shared" si="35"/>
        <v>776</v>
      </c>
      <c r="G734">
        <f t="shared" si="36"/>
        <v>3104</v>
      </c>
    </row>
    <row r="735" spans="1:7" hidden="1">
      <c r="A735" s="2" t="s">
        <v>0</v>
      </c>
      <c r="B735">
        <v>9</v>
      </c>
      <c r="C735">
        <f t="shared" si="37"/>
        <v>9</v>
      </c>
      <c r="D735">
        <f t="shared" si="37"/>
        <v>0</v>
      </c>
      <c r="E735">
        <f t="shared" si="37"/>
        <v>0</v>
      </c>
      <c r="F735">
        <f t="shared" si="35"/>
        <v>776</v>
      </c>
      <c r="G735">
        <f t="shared" si="36"/>
        <v>6984</v>
      </c>
    </row>
    <row r="736" spans="1:7" hidden="1">
      <c r="A736" s="2" t="s">
        <v>0</v>
      </c>
      <c r="B736">
        <v>3</v>
      </c>
      <c r="C736">
        <f t="shared" si="37"/>
        <v>3</v>
      </c>
      <c r="D736">
        <f t="shared" si="37"/>
        <v>0</v>
      </c>
      <c r="E736">
        <f t="shared" si="37"/>
        <v>0</v>
      </c>
      <c r="F736">
        <f t="shared" si="35"/>
        <v>776</v>
      </c>
      <c r="G736">
        <f t="shared" si="36"/>
        <v>2328</v>
      </c>
    </row>
    <row r="737" spans="1:7" hidden="1">
      <c r="A737" s="2" t="s">
        <v>2</v>
      </c>
      <c r="B737">
        <v>3</v>
      </c>
      <c r="C737">
        <f t="shared" si="37"/>
        <v>0</v>
      </c>
      <c r="D737">
        <f t="shared" si="37"/>
        <v>0</v>
      </c>
      <c r="E737">
        <f t="shared" si="37"/>
        <v>3</v>
      </c>
      <c r="F737">
        <f t="shared" si="35"/>
        <v>773</v>
      </c>
      <c r="G737">
        <f t="shared" si="36"/>
        <v>0</v>
      </c>
    </row>
    <row r="738" spans="1:7" hidden="1">
      <c r="A738" s="2" t="s">
        <v>0</v>
      </c>
      <c r="B738">
        <v>7</v>
      </c>
      <c r="C738">
        <f t="shared" si="37"/>
        <v>7</v>
      </c>
      <c r="D738">
        <f t="shared" si="37"/>
        <v>0</v>
      </c>
      <c r="E738">
        <f t="shared" si="37"/>
        <v>0</v>
      </c>
      <c r="F738">
        <f t="shared" si="35"/>
        <v>773</v>
      </c>
      <c r="G738">
        <f t="shared" si="36"/>
        <v>5411</v>
      </c>
    </row>
    <row r="739" spans="1:7" hidden="1">
      <c r="A739" s="2" t="s">
        <v>1</v>
      </c>
      <c r="B739">
        <v>6</v>
      </c>
      <c r="C739">
        <f t="shared" si="37"/>
        <v>0</v>
      </c>
      <c r="D739">
        <f t="shared" si="37"/>
        <v>6</v>
      </c>
      <c r="E739">
        <f t="shared" si="37"/>
        <v>0</v>
      </c>
      <c r="F739">
        <f t="shared" si="35"/>
        <v>779</v>
      </c>
      <c r="G739">
        <f t="shared" si="36"/>
        <v>0</v>
      </c>
    </row>
    <row r="740" spans="1:7" hidden="1">
      <c r="A740" s="2" t="s">
        <v>1</v>
      </c>
      <c r="B740">
        <v>7</v>
      </c>
      <c r="C740">
        <f t="shared" si="37"/>
        <v>0</v>
      </c>
      <c r="D740">
        <f t="shared" si="37"/>
        <v>7</v>
      </c>
      <c r="E740">
        <f t="shared" si="37"/>
        <v>0</v>
      </c>
      <c r="F740">
        <f t="shared" si="35"/>
        <v>786</v>
      </c>
      <c r="G740">
        <f t="shared" si="36"/>
        <v>0</v>
      </c>
    </row>
    <row r="741" spans="1:7" hidden="1">
      <c r="A741" s="2" t="s">
        <v>1</v>
      </c>
      <c r="B741">
        <v>9</v>
      </c>
      <c r="C741">
        <f t="shared" si="37"/>
        <v>0</v>
      </c>
      <c r="D741">
        <f t="shared" si="37"/>
        <v>9</v>
      </c>
      <c r="E741">
        <f t="shared" si="37"/>
        <v>0</v>
      </c>
      <c r="F741">
        <f t="shared" si="35"/>
        <v>795</v>
      </c>
      <c r="G741">
        <f t="shared" si="36"/>
        <v>0</v>
      </c>
    </row>
    <row r="742" spans="1:7" hidden="1">
      <c r="A742" s="2" t="s">
        <v>1</v>
      </c>
      <c r="B742">
        <v>5</v>
      </c>
      <c r="C742">
        <f t="shared" si="37"/>
        <v>0</v>
      </c>
      <c r="D742">
        <f t="shared" si="37"/>
        <v>5</v>
      </c>
      <c r="E742">
        <f t="shared" si="37"/>
        <v>0</v>
      </c>
      <c r="F742">
        <f t="shared" si="35"/>
        <v>800</v>
      </c>
      <c r="G742">
        <f t="shared" si="36"/>
        <v>0</v>
      </c>
    </row>
    <row r="743" spans="1:7" hidden="1">
      <c r="A743" s="2" t="s">
        <v>2</v>
      </c>
      <c r="B743">
        <v>3</v>
      </c>
      <c r="C743">
        <f t="shared" si="37"/>
        <v>0</v>
      </c>
      <c r="D743">
        <f t="shared" si="37"/>
        <v>0</v>
      </c>
      <c r="E743">
        <f t="shared" si="37"/>
        <v>3</v>
      </c>
      <c r="F743">
        <f t="shared" si="35"/>
        <v>797</v>
      </c>
      <c r="G743">
        <f t="shared" si="36"/>
        <v>0</v>
      </c>
    </row>
    <row r="744" spans="1:7" hidden="1">
      <c r="A744" s="2" t="s">
        <v>0</v>
      </c>
      <c r="B744">
        <v>9</v>
      </c>
      <c r="C744">
        <f t="shared" si="37"/>
        <v>9</v>
      </c>
      <c r="D744">
        <f t="shared" si="37"/>
        <v>0</v>
      </c>
      <c r="E744">
        <f t="shared" si="37"/>
        <v>0</v>
      </c>
      <c r="F744">
        <f t="shared" si="35"/>
        <v>797</v>
      </c>
      <c r="G744">
        <f t="shared" si="36"/>
        <v>7173</v>
      </c>
    </row>
    <row r="745" spans="1:7" hidden="1">
      <c r="A745" s="2" t="s">
        <v>0</v>
      </c>
      <c r="B745">
        <v>7</v>
      </c>
      <c r="C745">
        <f t="shared" si="37"/>
        <v>7</v>
      </c>
      <c r="D745">
        <f t="shared" si="37"/>
        <v>0</v>
      </c>
      <c r="E745">
        <f t="shared" si="37"/>
        <v>0</v>
      </c>
      <c r="F745">
        <f t="shared" si="35"/>
        <v>797</v>
      </c>
      <c r="G745">
        <f t="shared" si="36"/>
        <v>5579</v>
      </c>
    </row>
    <row r="746" spans="1:7" hidden="1">
      <c r="A746" s="2" t="s">
        <v>0</v>
      </c>
      <c r="B746">
        <v>2</v>
      </c>
      <c r="C746">
        <f t="shared" si="37"/>
        <v>2</v>
      </c>
      <c r="D746">
        <f t="shared" si="37"/>
        <v>0</v>
      </c>
      <c r="E746">
        <f t="shared" si="37"/>
        <v>0</v>
      </c>
      <c r="F746">
        <f t="shared" si="35"/>
        <v>797</v>
      </c>
      <c r="G746">
        <f t="shared" si="36"/>
        <v>1594</v>
      </c>
    </row>
    <row r="747" spans="1:7" hidden="1">
      <c r="A747" s="2" t="s">
        <v>1</v>
      </c>
      <c r="B747">
        <v>4</v>
      </c>
      <c r="C747">
        <f t="shared" si="37"/>
        <v>0</v>
      </c>
      <c r="D747">
        <f t="shared" si="37"/>
        <v>4</v>
      </c>
      <c r="E747">
        <f t="shared" si="37"/>
        <v>0</v>
      </c>
      <c r="F747">
        <f t="shared" si="35"/>
        <v>801</v>
      </c>
      <c r="G747">
        <f t="shared" si="36"/>
        <v>0</v>
      </c>
    </row>
    <row r="748" spans="1:7" hidden="1">
      <c r="A748" s="2" t="s">
        <v>2</v>
      </c>
      <c r="B748">
        <v>4</v>
      </c>
      <c r="C748">
        <f t="shared" si="37"/>
        <v>0</v>
      </c>
      <c r="D748">
        <f t="shared" si="37"/>
        <v>0</v>
      </c>
      <c r="E748">
        <f t="shared" si="37"/>
        <v>4</v>
      </c>
      <c r="F748">
        <f t="shared" si="35"/>
        <v>797</v>
      </c>
      <c r="G748">
        <f t="shared" si="36"/>
        <v>0</v>
      </c>
    </row>
    <row r="749" spans="1:7" hidden="1">
      <c r="A749" s="2" t="s">
        <v>1</v>
      </c>
      <c r="B749">
        <v>7</v>
      </c>
      <c r="C749">
        <f t="shared" si="37"/>
        <v>0</v>
      </c>
      <c r="D749">
        <f t="shared" si="37"/>
        <v>7</v>
      </c>
      <c r="E749">
        <f t="shared" si="37"/>
        <v>0</v>
      </c>
      <c r="F749">
        <f t="shared" si="35"/>
        <v>804</v>
      </c>
      <c r="G749">
        <f t="shared" si="36"/>
        <v>0</v>
      </c>
    </row>
    <row r="750" spans="1:7" hidden="1">
      <c r="A750" s="2" t="s">
        <v>1</v>
      </c>
      <c r="B750">
        <v>9</v>
      </c>
      <c r="C750">
        <f t="shared" si="37"/>
        <v>0</v>
      </c>
      <c r="D750">
        <f t="shared" si="37"/>
        <v>9</v>
      </c>
      <c r="E750">
        <f t="shared" si="37"/>
        <v>0</v>
      </c>
      <c r="F750">
        <f t="shared" si="35"/>
        <v>813</v>
      </c>
      <c r="G750">
        <f t="shared" si="36"/>
        <v>0</v>
      </c>
    </row>
    <row r="751" spans="1:7" hidden="1">
      <c r="A751" s="2" t="s">
        <v>1</v>
      </c>
      <c r="B751">
        <v>6</v>
      </c>
      <c r="C751">
        <f t="shared" si="37"/>
        <v>0</v>
      </c>
      <c r="D751">
        <f t="shared" si="37"/>
        <v>6</v>
      </c>
      <c r="E751">
        <f t="shared" si="37"/>
        <v>0</v>
      </c>
      <c r="F751">
        <f t="shared" si="35"/>
        <v>819</v>
      </c>
      <c r="G751">
        <f t="shared" si="36"/>
        <v>0</v>
      </c>
    </row>
    <row r="752" spans="1:7" hidden="1">
      <c r="A752" s="2" t="s">
        <v>1</v>
      </c>
      <c r="B752">
        <v>8</v>
      </c>
      <c r="C752">
        <f t="shared" si="37"/>
        <v>0</v>
      </c>
      <c r="D752">
        <f t="shared" si="37"/>
        <v>8</v>
      </c>
      <c r="E752">
        <f t="shared" si="37"/>
        <v>0</v>
      </c>
      <c r="F752">
        <f t="shared" si="35"/>
        <v>827</v>
      </c>
      <c r="G752">
        <f t="shared" si="36"/>
        <v>0</v>
      </c>
    </row>
    <row r="753" spans="1:7" hidden="1">
      <c r="A753" s="2" t="s">
        <v>0</v>
      </c>
      <c r="B753">
        <v>4</v>
      </c>
      <c r="C753">
        <f t="shared" si="37"/>
        <v>4</v>
      </c>
      <c r="D753">
        <f t="shared" si="37"/>
        <v>0</v>
      </c>
      <c r="E753">
        <f t="shared" si="37"/>
        <v>0</v>
      </c>
      <c r="F753">
        <f t="shared" si="35"/>
        <v>827</v>
      </c>
      <c r="G753">
        <f t="shared" si="36"/>
        <v>3308</v>
      </c>
    </row>
    <row r="754" spans="1:7" hidden="1">
      <c r="A754" s="2" t="s">
        <v>0</v>
      </c>
      <c r="B754">
        <v>9</v>
      </c>
      <c r="C754">
        <f t="shared" si="37"/>
        <v>9</v>
      </c>
      <c r="D754">
        <f t="shared" si="37"/>
        <v>0</v>
      </c>
      <c r="E754">
        <f t="shared" si="37"/>
        <v>0</v>
      </c>
      <c r="F754">
        <f t="shared" si="35"/>
        <v>827</v>
      </c>
      <c r="G754">
        <f t="shared" si="36"/>
        <v>7443</v>
      </c>
    </row>
    <row r="755" spans="1:7" hidden="1">
      <c r="A755" s="2" t="s">
        <v>1</v>
      </c>
      <c r="B755">
        <v>4</v>
      </c>
      <c r="C755">
        <f t="shared" si="37"/>
        <v>0</v>
      </c>
      <c r="D755">
        <f t="shared" si="37"/>
        <v>4</v>
      </c>
      <c r="E755">
        <f t="shared" si="37"/>
        <v>0</v>
      </c>
      <c r="F755">
        <f t="shared" si="35"/>
        <v>831</v>
      </c>
      <c r="G755">
        <f t="shared" si="36"/>
        <v>0</v>
      </c>
    </row>
    <row r="756" spans="1:7" hidden="1">
      <c r="A756" s="2" t="s">
        <v>0</v>
      </c>
      <c r="B756">
        <v>9</v>
      </c>
      <c r="C756">
        <f t="shared" si="37"/>
        <v>9</v>
      </c>
      <c r="D756">
        <f t="shared" si="37"/>
        <v>0</v>
      </c>
      <c r="E756">
        <f t="shared" si="37"/>
        <v>0</v>
      </c>
      <c r="F756">
        <f t="shared" si="35"/>
        <v>831</v>
      </c>
      <c r="G756">
        <f t="shared" si="36"/>
        <v>7479</v>
      </c>
    </row>
    <row r="757" spans="1:7" hidden="1">
      <c r="A757" s="2" t="s">
        <v>0</v>
      </c>
      <c r="B757">
        <v>3</v>
      </c>
      <c r="C757">
        <f t="shared" si="37"/>
        <v>3</v>
      </c>
      <c r="D757">
        <f t="shared" si="37"/>
        <v>0</v>
      </c>
      <c r="E757">
        <f t="shared" si="37"/>
        <v>0</v>
      </c>
      <c r="F757">
        <f t="shared" si="35"/>
        <v>831</v>
      </c>
      <c r="G757">
        <f t="shared" si="36"/>
        <v>2493</v>
      </c>
    </row>
    <row r="758" spans="1:7" hidden="1">
      <c r="A758" s="2" t="s">
        <v>0</v>
      </c>
      <c r="B758">
        <v>9</v>
      </c>
      <c r="C758">
        <f t="shared" si="37"/>
        <v>9</v>
      </c>
      <c r="D758">
        <f t="shared" si="37"/>
        <v>0</v>
      </c>
      <c r="E758">
        <f t="shared" si="37"/>
        <v>0</v>
      </c>
      <c r="F758">
        <f t="shared" si="35"/>
        <v>831</v>
      </c>
      <c r="G758">
        <f t="shared" si="36"/>
        <v>7479</v>
      </c>
    </row>
    <row r="759" spans="1:7" hidden="1">
      <c r="A759" s="2" t="s">
        <v>1</v>
      </c>
      <c r="B759">
        <v>8</v>
      </c>
      <c r="C759">
        <f t="shared" si="37"/>
        <v>0</v>
      </c>
      <c r="D759">
        <f t="shared" si="37"/>
        <v>8</v>
      </c>
      <c r="E759">
        <f t="shared" si="37"/>
        <v>0</v>
      </c>
      <c r="F759">
        <f t="shared" si="35"/>
        <v>839</v>
      </c>
      <c r="G759">
        <f t="shared" si="36"/>
        <v>0</v>
      </c>
    </row>
    <row r="760" spans="1:7" hidden="1">
      <c r="A760" s="2" t="s">
        <v>0</v>
      </c>
      <c r="B760">
        <v>6</v>
      </c>
      <c r="C760">
        <f t="shared" si="37"/>
        <v>6</v>
      </c>
      <c r="D760">
        <f t="shared" si="37"/>
        <v>0</v>
      </c>
      <c r="E760">
        <f t="shared" si="37"/>
        <v>0</v>
      </c>
      <c r="F760">
        <f t="shared" si="35"/>
        <v>839</v>
      </c>
      <c r="G760">
        <f t="shared" si="36"/>
        <v>5034</v>
      </c>
    </row>
    <row r="761" spans="1:7" hidden="1">
      <c r="A761" s="2" t="s">
        <v>1</v>
      </c>
      <c r="B761">
        <v>6</v>
      </c>
      <c r="C761">
        <f t="shared" si="37"/>
        <v>0</v>
      </c>
      <c r="D761">
        <f t="shared" si="37"/>
        <v>6</v>
      </c>
      <c r="E761">
        <f t="shared" si="37"/>
        <v>0</v>
      </c>
      <c r="F761">
        <f t="shared" si="35"/>
        <v>845</v>
      </c>
      <c r="G761">
        <f t="shared" si="36"/>
        <v>0</v>
      </c>
    </row>
    <row r="762" spans="1:7" hidden="1">
      <c r="A762" s="2" t="s">
        <v>2</v>
      </c>
      <c r="B762">
        <v>8</v>
      </c>
      <c r="C762">
        <f t="shared" si="37"/>
        <v>0</v>
      </c>
      <c r="D762">
        <f t="shared" si="37"/>
        <v>0</v>
      </c>
      <c r="E762">
        <f t="shared" si="37"/>
        <v>8</v>
      </c>
      <c r="F762">
        <f t="shared" si="35"/>
        <v>837</v>
      </c>
      <c r="G762">
        <f t="shared" si="36"/>
        <v>0</v>
      </c>
    </row>
    <row r="763" spans="1:7" hidden="1">
      <c r="A763" s="2" t="s">
        <v>0</v>
      </c>
      <c r="B763">
        <v>9</v>
      </c>
      <c r="C763">
        <f t="shared" si="37"/>
        <v>9</v>
      </c>
      <c r="D763">
        <f t="shared" si="37"/>
        <v>0</v>
      </c>
      <c r="E763">
        <f t="shared" si="37"/>
        <v>0</v>
      </c>
      <c r="F763">
        <f t="shared" si="35"/>
        <v>837</v>
      </c>
      <c r="G763">
        <f t="shared" si="36"/>
        <v>7533</v>
      </c>
    </row>
    <row r="764" spans="1:7" hidden="1">
      <c r="A764" s="2" t="s">
        <v>0</v>
      </c>
      <c r="B764">
        <v>5</v>
      </c>
      <c r="C764">
        <f t="shared" si="37"/>
        <v>5</v>
      </c>
      <c r="D764">
        <f t="shared" si="37"/>
        <v>0</v>
      </c>
      <c r="E764">
        <f t="shared" si="37"/>
        <v>0</v>
      </c>
      <c r="F764">
        <f t="shared" si="35"/>
        <v>837</v>
      </c>
      <c r="G764">
        <f t="shared" si="36"/>
        <v>4185</v>
      </c>
    </row>
    <row r="765" spans="1:7" hidden="1">
      <c r="A765" s="2" t="s">
        <v>0</v>
      </c>
      <c r="B765">
        <v>6</v>
      </c>
      <c r="C765">
        <f t="shared" si="37"/>
        <v>6</v>
      </c>
      <c r="D765">
        <f t="shared" si="37"/>
        <v>0</v>
      </c>
      <c r="E765">
        <f t="shared" si="37"/>
        <v>0</v>
      </c>
      <c r="F765">
        <f t="shared" si="35"/>
        <v>837</v>
      </c>
      <c r="G765">
        <f t="shared" si="36"/>
        <v>5022</v>
      </c>
    </row>
    <row r="766" spans="1:7" hidden="1">
      <c r="A766" s="2" t="s">
        <v>1</v>
      </c>
      <c r="B766">
        <v>5</v>
      </c>
      <c r="C766">
        <f t="shared" si="37"/>
        <v>0</v>
      </c>
      <c r="D766">
        <f t="shared" si="37"/>
        <v>5</v>
      </c>
      <c r="E766">
        <f t="shared" si="37"/>
        <v>0</v>
      </c>
      <c r="F766">
        <f t="shared" si="35"/>
        <v>842</v>
      </c>
      <c r="G766">
        <f t="shared" si="36"/>
        <v>0</v>
      </c>
    </row>
    <row r="767" spans="1:7" hidden="1">
      <c r="A767" s="2" t="s">
        <v>2</v>
      </c>
      <c r="B767">
        <v>1</v>
      </c>
      <c r="C767">
        <f t="shared" si="37"/>
        <v>0</v>
      </c>
      <c r="D767">
        <f t="shared" si="37"/>
        <v>0</v>
      </c>
      <c r="E767">
        <f t="shared" si="37"/>
        <v>1</v>
      </c>
      <c r="F767">
        <f t="shared" si="35"/>
        <v>841</v>
      </c>
      <c r="G767">
        <f t="shared" si="36"/>
        <v>0</v>
      </c>
    </row>
    <row r="768" spans="1:7" hidden="1">
      <c r="A768" s="2" t="s">
        <v>0</v>
      </c>
      <c r="B768">
        <v>2</v>
      </c>
      <c r="C768">
        <f t="shared" si="37"/>
        <v>2</v>
      </c>
      <c r="D768">
        <f t="shared" si="37"/>
        <v>0</v>
      </c>
      <c r="E768">
        <f t="shared" si="37"/>
        <v>0</v>
      </c>
      <c r="F768">
        <f t="shared" si="35"/>
        <v>841</v>
      </c>
      <c r="G768">
        <f t="shared" si="36"/>
        <v>1682</v>
      </c>
    </row>
    <row r="769" spans="1:7" hidden="1">
      <c r="A769" s="2" t="s">
        <v>2</v>
      </c>
      <c r="B769">
        <v>5</v>
      </c>
      <c r="C769">
        <f t="shared" si="37"/>
        <v>0</v>
      </c>
      <c r="D769">
        <f t="shared" si="37"/>
        <v>0</v>
      </c>
      <c r="E769">
        <f t="shared" si="37"/>
        <v>5</v>
      </c>
      <c r="F769">
        <f t="shared" si="35"/>
        <v>836</v>
      </c>
      <c r="G769">
        <f t="shared" si="36"/>
        <v>0</v>
      </c>
    </row>
    <row r="770" spans="1:7" hidden="1">
      <c r="A770" s="2" t="s">
        <v>2</v>
      </c>
      <c r="B770">
        <v>8</v>
      </c>
      <c r="C770">
        <f t="shared" si="37"/>
        <v>0</v>
      </c>
      <c r="D770">
        <f t="shared" si="37"/>
        <v>0</v>
      </c>
      <c r="E770">
        <f t="shared" si="37"/>
        <v>8</v>
      </c>
      <c r="F770">
        <f t="shared" si="35"/>
        <v>828</v>
      </c>
      <c r="G770">
        <f t="shared" si="36"/>
        <v>0</v>
      </c>
    </row>
    <row r="771" spans="1:7" hidden="1">
      <c r="A771" s="2" t="s">
        <v>1</v>
      </c>
      <c r="B771">
        <v>7</v>
      </c>
      <c r="C771">
        <f t="shared" si="37"/>
        <v>0</v>
      </c>
      <c r="D771">
        <f t="shared" si="37"/>
        <v>7</v>
      </c>
      <c r="E771">
        <f t="shared" si="37"/>
        <v>0</v>
      </c>
      <c r="F771">
        <f t="shared" si="35"/>
        <v>835</v>
      </c>
      <c r="G771">
        <f t="shared" si="36"/>
        <v>0</v>
      </c>
    </row>
    <row r="772" spans="1:7" hidden="1">
      <c r="A772" s="2" t="s">
        <v>1</v>
      </c>
      <c r="B772">
        <v>9</v>
      </c>
      <c r="C772">
        <f t="shared" si="37"/>
        <v>0</v>
      </c>
      <c r="D772">
        <f t="shared" si="37"/>
        <v>9</v>
      </c>
      <c r="E772">
        <f t="shared" si="37"/>
        <v>0</v>
      </c>
      <c r="F772">
        <f t="shared" si="35"/>
        <v>844</v>
      </c>
      <c r="G772">
        <f t="shared" si="36"/>
        <v>0</v>
      </c>
    </row>
    <row r="773" spans="1:7" hidden="1">
      <c r="A773" s="2" t="s">
        <v>0</v>
      </c>
      <c r="B773">
        <v>6</v>
      </c>
      <c r="C773">
        <f t="shared" si="37"/>
        <v>6</v>
      </c>
      <c r="D773">
        <f t="shared" si="37"/>
        <v>0</v>
      </c>
      <c r="E773">
        <f t="shared" si="37"/>
        <v>0</v>
      </c>
      <c r="F773">
        <f t="shared" si="35"/>
        <v>844</v>
      </c>
      <c r="G773">
        <f t="shared" si="36"/>
        <v>5064</v>
      </c>
    </row>
    <row r="774" spans="1:7" hidden="1">
      <c r="A774" s="2" t="s">
        <v>0</v>
      </c>
      <c r="B774">
        <v>7</v>
      </c>
      <c r="C774">
        <f t="shared" si="37"/>
        <v>7</v>
      </c>
      <c r="D774">
        <f t="shared" si="37"/>
        <v>0</v>
      </c>
      <c r="E774">
        <f t="shared" si="37"/>
        <v>0</v>
      </c>
      <c r="F774">
        <f t="shared" si="35"/>
        <v>844</v>
      </c>
      <c r="G774">
        <f t="shared" si="36"/>
        <v>5908</v>
      </c>
    </row>
    <row r="775" spans="1:7" hidden="1">
      <c r="A775" s="2" t="s">
        <v>0</v>
      </c>
      <c r="B775">
        <v>2</v>
      </c>
      <c r="C775">
        <f t="shared" si="37"/>
        <v>2</v>
      </c>
      <c r="D775">
        <f t="shared" si="37"/>
        <v>0</v>
      </c>
      <c r="E775">
        <f t="shared" si="37"/>
        <v>0</v>
      </c>
      <c r="F775">
        <f t="shared" si="35"/>
        <v>844</v>
      </c>
      <c r="G775">
        <f t="shared" si="36"/>
        <v>1688</v>
      </c>
    </row>
    <row r="776" spans="1:7" hidden="1">
      <c r="A776" s="2" t="s">
        <v>1</v>
      </c>
      <c r="B776">
        <v>8</v>
      </c>
      <c r="C776">
        <f t="shared" si="37"/>
        <v>0</v>
      </c>
      <c r="D776">
        <f t="shared" si="37"/>
        <v>8</v>
      </c>
      <c r="E776">
        <f t="shared" si="37"/>
        <v>0</v>
      </c>
      <c r="F776">
        <f t="shared" ref="F776:F839" si="38">F775+D776-E776</f>
        <v>852</v>
      </c>
      <c r="G776">
        <f t="shared" si="36"/>
        <v>0</v>
      </c>
    </row>
    <row r="777" spans="1:7" hidden="1">
      <c r="A777" s="2" t="s">
        <v>1</v>
      </c>
      <c r="B777">
        <v>5</v>
      </c>
      <c r="C777">
        <f t="shared" si="37"/>
        <v>0</v>
      </c>
      <c r="D777">
        <f t="shared" si="37"/>
        <v>5</v>
      </c>
      <c r="E777">
        <f t="shared" si="37"/>
        <v>0</v>
      </c>
      <c r="F777">
        <f t="shared" si="38"/>
        <v>857</v>
      </c>
      <c r="G777">
        <f t="shared" si="36"/>
        <v>0</v>
      </c>
    </row>
    <row r="778" spans="1:7" hidden="1">
      <c r="A778" s="2" t="s">
        <v>0</v>
      </c>
      <c r="B778">
        <v>5</v>
      </c>
      <c r="C778">
        <f t="shared" si="37"/>
        <v>5</v>
      </c>
      <c r="D778">
        <f t="shared" si="37"/>
        <v>0</v>
      </c>
      <c r="E778">
        <f t="shared" si="37"/>
        <v>0</v>
      </c>
      <c r="F778">
        <f t="shared" si="38"/>
        <v>857</v>
      </c>
      <c r="G778">
        <f t="shared" si="36"/>
        <v>4285</v>
      </c>
    </row>
    <row r="779" spans="1:7" hidden="1">
      <c r="A779" s="2" t="s">
        <v>1</v>
      </c>
      <c r="B779">
        <v>6</v>
      </c>
      <c r="C779">
        <f t="shared" si="37"/>
        <v>0</v>
      </c>
      <c r="D779">
        <f t="shared" si="37"/>
        <v>6</v>
      </c>
      <c r="E779">
        <f t="shared" si="37"/>
        <v>0</v>
      </c>
      <c r="F779">
        <f t="shared" si="38"/>
        <v>863</v>
      </c>
      <c r="G779">
        <f t="shared" ref="G779:G842" si="39">F779*C779</f>
        <v>0</v>
      </c>
    </row>
    <row r="780" spans="1:7" hidden="1">
      <c r="A780" s="2" t="s">
        <v>0</v>
      </c>
      <c r="B780">
        <v>2</v>
      </c>
      <c r="C780">
        <f t="shared" si="37"/>
        <v>2</v>
      </c>
      <c r="D780">
        <f t="shared" si="37"/>
        <v>0</v>
      </c>
      <c r="E780">
        <f t="shared" si="37"/>
        <v>0</v>
      </c>
      <c r="F780">
        <f t="shared" si="38"/>
        <v>863</v>
      </c>
      <c r="G780">
        <f t="shared" si="39"/>
        <v>1726</v>
      </c>
    </row>
    <row r="781" spans="1:7" hidden="1">
      <c r="A781" s="2" t="s">
        <v>0</v>
      </c>
      <c r="B781">
        <v>7</v>
      </c>
      <c r="C781">
        <f t="shared" si="37"/>
        <v>7</v>
      </c>
      <c r="D781">
        <f t="shared" si="37"/>
        <v>0</v>
      </c>
      <c r="E781">
        <f t="shared" si="37"/>
        <v>0</v>
      </c>
      <c r="F781">
        <f t="shared" si="38"/>
        <v>863</v>
      </c>
      <c r="G781">
        <f t="shared" si="39"/>
        <v>6041</v>
      </c>
    </row>
    <row r="782" spans="1:7" hidden="1">
      <c r="A782" s="2" t="s">
        <v>1</v>
      </c>
      <c r="B782">
        <v>6</v>
      </c>
      <c r="C782">
        <f t="shared" si="37"/>
        <v>0</v>
      </c>
      <c r="D782">
        <f t="shared" si="37"/>
        <v>6</v>
      </c>
      <c r="E782">
        <f t="shared" si="37"/>
        <v>0</v>
      </c>
      <c r="F782">
        <f t="shared" si="38"/>
        <v>869</v>
      </c>
      <c r="G782">
        <f t="shared" si="39"/>
        <v>0</v>
      </c>
    </row>
    <row r="783" spans="1:7" hidden="1">
      <c r="A783" s="2" t="s">
        <v>2</v>
      </c>
      <c r="B783">
        <v>5</v>
      </c>
      <c r="C783">
        <f t="shared" si="37"/>
        <v>0</v>
      </c>
      <c r="D783">
        <f t="shared" si="37"/>
        <v>0</v>
      </c>
      <c r="E783">
        <f t="shared" si="37"/>
        <v>5</v>
      </c>
      <c r="F783">
        <f t="shared" si="38"/>
        <v>864</v>
      </c>
      <c r="G783">
        <f t="shared" si="39"/>
        <v>0</v>
      </c>
    </row>
    <row r="784" spans="1:7" hidden="1">
      <c r="A784" s="2" t="s">
        <v>1</v>
      </c>
      <c r="B784">
        <v>4</v>
      </c>
      <c r="C784">
        <f t="shared" si="37"/>
        <v>0</v>
      </c>
      <c r="D784">
        <f t="shared" si="37"/>
        <v>4</v>
      </c>
      <c r="E784">
        <f t="shared" si="37"/>
        <v>0</v>
      </c>
      <c r="F784">
        <f t="shared" si="38"/>
        <v>868</v>
      </c>
      <c r="G784">
        <f t="shared" si="39"/>
        <v>0</v>
      </c>
    </row>
    <row r="785" spans="1:7" hidden="1">
      <c r="A785" s="2" t="s">
        <v>1</v>
      </c>
      <c r="B785">
        <v>7</v>
      </c>
      <c r="C785">
        <f t="shared" si="37"/>
        <v>0</v>
      </c>
      <c r="D785">
        <f t="shared" si="37"/>
        <v>7</v>
      </c>
      <c r="E785">
        <f t="shared" si="37"/>
        <v>0</v>
      </c>
      <c r="F785">
        <f t="shared" si="38"/>
        <v>875</v>
      </c>
      <c r="G785">
        <f t="shared" si="39"/>
        <v>0</v>
      </c>
    </row>
    <row r="786" spans="1:7" hidden="1">
      <c r="A786" s="2" t="s">
        <v>2</v>
      </c>
      <c r="B786">
        <v>9</v>
      </c>
      <c r="C786">
        <f t="shared" si="37"/>
        <v>0</v>
      </c>
      <c r="D786">
        <f t="shared" si="37"/>
        <v>0</v>
      </c>
      <c r="E786">
        <f t="shared" si="37"/>
        <v>9</v>
      </c>
      <c r="F786">
        <f t="shared" si="38"/>
        <v>866</v>
      </c>
      <c r="G786">
        <f t="shared" si="39"/>
        <v>0</v>
      </c>
    </row>
    <row r="787" spans="1:7" hidden="1">
      <c r="A787" s="2" t="s">
        <v>2</v>
      </c>
      <c r="B787">
        <v>4</v>
      </c>
      <c r="C787">
        <f t="shared" si="37"/>
        <v>0</v>
      </c>
      <c r="D787">
        <f t="shared" si="37"/>
        <v>0</v>
      </c>
      <c r="E787">
        <f t="shared" si="37"/>
        <v>4</v>
      </c>
      <c r="F787">
        <f t="shared" si="38"/>
        <v>862</v>
      </c>
      <c r="G787">
        <f t="shared" si="39"/>
        <v>0</v>
      </c>
    </row>
    <row r="788" spans="1:7" hidden="1">
      <c r="A788" s="2" t="s">
        <v>1</v>
      </c>
      <c r="B788">
        <v>1</v>
      </c>
      <c r="C788">
        <f t="shared" si="37"/>
        <v>0</v>
      </c>
      <c r="D788">
        <f t="shared" si="37"/>
        <v>1</v>
      </c>
      <c r="E788">
        <f t="shared" si="37"/>
        <v>0</v>
      </c>
      <c r="F788">
        <f t="shared" si="38"/>
        <v>863</v>
      </c>
      <c r="G788">
        <f t="shared" si="39"/>
        <v>0</v>
      </c>
    </row>
    <row r="789" spans="1:7" hidden="1">
      <c r="A789" s="2" t="s">
        <v>0</v>
      </c>
      <c r="B789">
        <v>4</v>
      </c>
      <c r="C789">
        <f t="shared" si="37"/>
        <v>4</v>
      </c>
      <c r="D789">
        <f t="shared" si="37"/>
        <v>0</v>
      </c>
      <c r="E789">
        <f t="shared" si="37"/>
        <v>0</v>
      </c>
      <c r="F789">
        <f t="shared" si="38"/>
        <v>863</v>
      </c>
      <c r="G789">
        <f t="shared" si="39"/>
        <v>3452</v>
      </c>
    </row>
    <row r="790" spans="1:7" hidden="1">
      <c r="A790" s="2" t="s">
        <v>2</v>
      </c>
      <c r="B790">
        <v>6</v>
      </c>
      <c r="C790">
        <f t="shared" si="37"/>
        <v>0</v>
      </c>
      <c r="D790">
        <f t="shared" si="37"/>
        <v>0</v>
      </c>
      <c r="E790">
        <f t="shared" si="37"/>
        <v>6</v>
      </c>
      <c r="F790">
        <f t="shared" si="38"/>
        <v>857</v>
      </c>
      <c r="G790">
        <f t="shared" si="39"/>
        <v>0</v>
      </c>
    </row>
    <row r="791" spans="1:7" hidden="1">
      <c r="A791" s="2" t="s">
        <v>0</v>
      </c>
      <c r="B791">
        <v>2</v>
      </c>
      <c r="C791">
        <f t="shared" ref="C791:E854" si="40">IF($A791=C$5,$B791,0)</f>
        <v>2</v>
      </c>
      <c r="D791">
        <f t="shared" si="40"/>
        <v>0</v>
      </c>
      <c r="E791">
        <f t="shared" si="40"/>
        <v>0</v>
      </c>
      <c r="F791">
        <f t="shared" si="38"/>
        <v>857</v>
      </c>
      <c r="G791">
        <f t="shared" si="39"/>
        <v>1714</v>
      </c>
    </row>
    <row r="792" spans="1:7" hidden="1">
      <c r="A792" s="2" t="s">
        <v>0</v>
      </c>
      <c r="B792">
        <v>8</v>
      </c>
      <c r="C792">
        <f t="shared" si="40"/>
        <v>8</v>
      </c>
      <c r="D792">
        <f t="shared" si="40"/>
        <v>0</v>
      </c>
      <c r="E792">
        <f t="shared" si="40"/>
        <v>0</v>
      </c>
      <c r="F792">
        <f t="shared" si="38"/>
        <v>857</v>
      </c>
      <c r="G792">
        <f t="shared" si="39"/>
        <v>6856</v>
      </c>
    </row>
    <row r="793" spans="1:7" hidden="1">
      <c r="A793" s="2" t="s">
        <v>0</v>
      </c>
      <c r="B793">
        <v>9</v>
      </c>
      <c r="C793">
        <f t="shared" si="40"/>
        <v>9</v>
      </c>
      <c r="D793">
        <f t="shared" si="40"/>
        <v>0</v>
      </c>
      <c r="E793">
        <f t="shared" si="40"/>
        <v>0</v>
      </c>
      <c r="F793">
        <f t="shared" si="38"/>
        <v>857</v>
      </c>
      <c r="G793">
        <f t="shared" si="39"/>
        <v>7713</v>
      </c>
    </row>
    <row r="794" spans="1:7" hidden="1">
      <c r="A794" s="2" t="s">
        <v>1</v>
      </c>
      <c r="B794">
        <v>5</v>
      </c>
      <c r="C794">
        <f t="shared" si="40"/>
        <v>0</v>
      </c>
      <c r="D794">
        <f t="shared" si="40"/>
        <v>5</v>
      </c>
      <c r="E794">
        <f t="shared" si="40"/>
        <v>0</v>
      </c>
      <c r="F794">
        <f t="shared" si="38"/>
        <v>862</v>
      </c>
      <c r="G794">
        <f t="shared" si="39"/>
        <v>0</v>
      </c>
    </row>
    <row r="795" spans="1:7" hidden="1">
      <c r="A795" s="2" t="s">
        <v>0</v>
      </c>
      <c r="B795">
        <v>1</v>
      </c>
      <c r="C795">
        <f t="shared" si="40"/>
        <v>1</v>
      </c>
      <c r="D795">
        <f t="shared" si="40"/>
        <v>0</v>
      </c>
      <c r="E795">
        <f t="shared" si="40"/>
        <v>0</v>
      </c>
      <c r="F795">
        <f t="shared" si="38"/>
        <v>862</v>
      </c>
      <c r="G795">
        <f t="shared" si="39"/>
        <v>862</v>
      </c>
    </row>
    <row r="796" spans="1:7" hidden="1">
      <c r="A796" s="2" t="s">
        <v>0</v>
      </c>
      <c r="B796">
        <v>1</v>
      </c>
      <c r="C796">
        <f t="shared" si="40"/>
        <v>1</v>
      </c>
      <c r="D796">
        <f t="shared" si="40"/>
        <v>0</v>
      </c>
      <c r="E796">
        <f t="shared" si="40"/>
        <v>0</v>
      </c>
      <c r="F796">
        <f t="shared" si="38"/>
        <v>862</v>
      </c>
      <c r="G796">
        <f t="shared" si="39"/>
        <v>862</v>
      </c>
    </row>
    <row r="797" spans="1:7" hidden="1">
      <c r="A797" s="2" t="s">
        <v>1</v>
      </c>
      <c r="B797">
        <v>6</v>
      </c>
      <c r="C797">
        <f t="shared" si="40"/>
        <v>0</v>
      </c>
      <c r="D797">
        <f t="shared" si="40"/>
        <v>6</v>
      </c>
      <c r="E797">
        <f t="shared" si="40"/>
        <v>0</v>
      </c>
      <c r="F797">
        <f t="shared" si="38"/>
        <v>868</v>
      </c>
      <c r="G797">
        <f t="shared" si="39"/>
        <v>0</v>
      </c>
    </row>
    <row r="798" spans="1:7" hidden="1">
      <c r="A798" s="2" t="s">
        <v>2</v>
      </c>
      <c r="B798">
        <v>9</v>
      </c>
      <c r="C798">
        <f t="shared" si="40"/>
        <v>0</v>
      </c>
      <c r="D798">
        <f t="shared" si="40"/>
        <v>0</v>
      </c>
      <c r="E798">
        <f t="shared" si="40"/>
        <v>9</v>
      </c>
      <c r="F798">
        <f t="shared" si="38"/>
        <v>859</v>
      </c>
      <c r="G798">
        <f t="shared" si="39"/>
        <v>0</v>
      </c>
    </row>
    <row r="799" spans="1:7" hidden="1">
      <c r="A799" s="2" t="s">
        <v>0</v>
      </c>
      <c r="B799">
        <v>7</v>
      </c>
      <c r="C799">
        <f t="shared" si="40"/>
        <v>7</v>
      </c>
      <c r="D799">
        <f t="shared" si="40"/>
        <v>0</v>
      </c>
      <c r="E799">
        <f t="shared" si="40"/>
        <v>0</v>
      </c>
      <c r="F799">
        <f t="shared" si="38"/>
        <v>859</v>
      </c>
      <c r="G799">
        <f t="shared" si="39"/>
        <v>6013</v>
      </c>
    </row>
    <row r="800" spans="1:7" hidden="1">
      <c r="A800" s="2" t="s">
        <v>1</v>
      </c>
      <c r="B800">
        <v>9</v>
      </c>
      <c r="C800">
        <f t="shared" si="40"/>
        <v>0</v>
      </c>
      <c r="D800">
        <f t="shared" si="40"/>
        <v>9</v>
      </c>
      <c r="E800">
        <f t="shared" si="40"/>
        <v>0</v>
      </c>
      <c r="F800">
        <f t="shared" si="38"/>
        <v>868</v>
      </c>
      <c r="G800">
        <f t="shared" si="39"/>
        <v>0</v>
      </c>
    </row>
    <row r="801" spans="1:7" hidden="1">
      <c r="A801" s="2" t="s">
        <v>0</v>
      </c>
      <c r="B801">
        <v>4</v>
      </c>
      <c r="C801">
        <f t="shared" si="40"/>
        <v>4</v>
      </c>
      <c r="D801">
        <f t="shared" si="40"/>
        <v>0</v>
      </c>
      <c r="E801">
        <f t="shared" si="40"/>
        <v>0</v>
      </c>
      <c r="F801">
        <f t="shared" si="38"/>
        <v>868</v>
      </c>
      <c r="G801">
        <f t="shared" si="39"/>
        <v>3472</v>
      </c>
    </row>
    <row r="802" spans="1:7" hidden="1">
      <c r="A802" s="2" t="s">
        <v>0</v>
      </c>
      <c r="B802">
        <v>2</v>
      </c>
      <c r="C802">
        <f t="shared" si="40"/>
        <v>2</v>
      </c>
      <c r="D802">
        <f t="shared" si="40"/>
        <v>0</v>
      </c>
      <c r="E802">
        <f t="shared" si="40"/>
        <v>0</v>
      </c>
      <c r="F802">
        <f t="shared" si="38"/>
        <v>868</v>
      </c>
      <c r="G802">
        <f t="shared" si="39"/>
        <v>1736</v>
      </c>
    </row>
    <row r="803" spans="1:7" hidden="1">
      <c r="A803" s="2" t="s">
        <v>0</v>
      </c>
      <c r="B803">
        <v>6</v>
      </c>
      <c r="C803">
        <f t="shared" si="40"/>
        <v>6</v>
      </c>
      <c r="D803">
        <f t="shared" si="40"/>
        <v>0</v>
      </c>
      <c r="E803">
        <f t="shared" si="40"/>
        <v>0</v>
      </c>
      <c r="F803">
        <f t="shared" si="38"/>
        <v>868</v>
      </c>
      <c r="G803">
        <f t="shared" si="39"/>
        <v>5208</v>
      </c>
    </row>
    <row r="804" spans="1:7" hidden="1">
      <c r="A804" s="2" t="s">
        <v>0</v>
      </c>
      <c r="B804">
        <v>6</v>
      </c>
      <c r="C804">
        <f t="shared" si="40"/>
        <v>6</v>
      </c>
      <c r="D804">
        <f t="shared" si="40"/>
        <v>0</v>
      </c>
      <c r="E804">
        <f t="shared" si="40"/>
        <v>0</v>
      </c>
      <c r="F804">
        <f t="shared" si="38"/>
        <v>868</v>
      </c>
      <c r="G804">
        <f t="shared" si="39"/>
        <v>5208</v>
      </c>
    </row>
    <row r="805" spans="1:7" hidden="1">
      <c r="A805" s="2" t="s">
        <v>0</v>
      </c>
      <c r="B805">
        <v>7</v>
      </c>
      <c r="C805">
        <f t="shared" si="40"/>
        <v>7</v>
      </c>
      <c r="D805">
        <f t="shared" si="40"/>
        <v>0</v>
      </c>
      <c r="E805">
        <f t="shared" si="40"/>
        <v>0</v>
      </c>
      <c r="F805">
        <f t="shared" si="38"/>
        <v>868</v>
      </c>
      <c r="G805">
        <f t="shared" si="39"/>
        <v>6076</v>
      </c>
    </row>
    <row r="806" spans="1:7" hidden="1">
      <c r="A806" s="2" t="s">
        <v>2</v>
      </c>
      <c r="B806">
        <v>6</v>
      </c>
      <c r="C806">
        <f t="shared" si="40"/>
        <v>0</v>
      </c>
      <c r="D806">
        <f t="shared" si="40"/>
        <v>0</v>
      </c>
      <c r="E806">
        <f t="shared" si="40"/>
        <v>6</v>
      </c>
      <c r="F806">
        <f t="shared" si="38"/>
        <v>862</v>
      </c>
      <c r="G806">
        <f t="shared" si="39"/>
        <v>0</v>
      </c>
    </row>
    <row r="807" spans="1:7" hidden="1">
      <c r="A807" s="2" t="s">
        <v>1</v>
      </c>
      <c r="B807">
        <v>8</v>
      </c>
      <c r="C807">
        <f t="shared" si="40"/>
        <v>0</v>
      </c>
      <c r="D807">
        <f t="shared" si="40"/>
        <v>8</v>
      </c>
      <c r="E807">
        <f t="shared" si="40"/>
        <v>0</v>
      </c>
      <c r="F807">
        <f t="shared" si="38"/>
        <v>870</v>
      </c>
      <c r="G807">
        <f t="shared" si="39"/>
        <v>0</v>
      </c>
    </row>
    <row r="808" spans="1:7" hidden="1">
      <c r="A808" s="2" t="s">
        <v>2</v>
      </c>
      <c r="B808">
        <v>8</v>
      </c>
      <c r="C808">
        <f t="shared" si="40"/>
        <v>0</v>
      </c>
      <c r="D808">
        <f t="shared" si="40"/>
        <v>0</v>
      </c>
      <c r="E808">
        <f t="shared" si="40"/>
        <v>8</v>
      </c>
      <c r="F808">
        <f t="shared" si="38"/>
        <v>862</v>
      </c>
      <c r="G808">
        <f t="shared" si="39"/>
        <v>0</v>
      </c>
    </row>
    <row r="809" spans="1:7" hidden="1">
      <c r="A809" s="2" t="s">
        <v>1</v>
      </c>
      <c r="B809">
        <v>7</v>
      </c>
      <c r="C809">
        <f t="shared" si="40"/>
        <v>0</v>
      </c>
      <c r="D809">
        <f t="shared" si="40"/>
        <v>7</v>
      </c>
      <c r="E809">
        <f t="shared" si="40"/>
        <v>0</v>
      </c>
      <c r="F809">
        <f t="shared" si="38"/>
        <v>869</v>
      </c>
      <c r="G809">
        <f t="shared" si="39"/>
        <v>0</v>
      </c>
    </row>
    <row r="810" spans="1:7" hidden="1">
      <c r="A810" s="2" t="s">
        <v>0</v>
      </c>
      <c r="B810">
        <v>6</v>
      </c>
      <c r="C810">
        <f t="shared" si="40"/>
        <v>6</v>
      </c>
      <c r="D810">
        <f t="shared" si="40"/>
        <v>0</v>
      </c>
      <c r="E810">
        <f t="shared" si="40"/>
        <v>0</v>
      </c>
      <c r="F810">
        <f t="shared" si="38"/>
        <v>869</v>
      </c>
      <c r="G810">
        <f t="shared" si="39"/>
        <v>5214</v>
      </c>
    </row>
    <row r="811" spans="1:7" hidden="1">
      <c r="A811" s="2" t="s">
        <v>2</v>
      </c>
      <c r="B811">
        <v>2</v>
      </c>
      <c r="C811">
        <f t="shared" si="40"/>
        <v>0</v>
      </c>
      <c r="D811">
        <f t="shared" si="40"/>
        <v>0</v>
      </c>
      <c r="E811">
        <f t="shared" si="40"/>
        <v>2</v>
      </c>
      <c r="F811">
        <f t="shared" si="38"/>
        <v>867</v>
      </c>
      <c r="G811">
        <f t="shared" si="39"/>
        <v>0</v>
      </c>
    </row>
    <row r="812" spans="1:7" hidden="1">
      <c r="A812" s="2" t="s">
        <v>0</v>
      </c>
      <c r="B812">
        <v>6</v>
      </c>
      <c r="C812">
        <f t="shared" si="40"/>
        <v>6</v>
      </c>
      <c r="D812">
        <f t="shared" si="40"/>
        <v>0</v>
      </c>
      <c r="E812">
        <f t="shared" si="40"/>
        <v>0</v>
      </c>
      <c r="F812">
        <f t="shared" si="38"/>
        <v>867</v>
      </c>
      <c r="G812">
        <f t="shared" si="39"/>
        <v>5202</v>
      </c>
    </row>
    <row r="813" spans="1:7" hidden="1">
      <c r="A813" s="2" t="s">
        <v>1</v>
      </c>
      <c r="B813">
        <v>1</v>
      </c>
      <c r="C813">
        <f t="shared" si="40"/>
        <v>0</v>
      </c>
      <c r="D813">
        <f t="shared" si="40"/>
        <v>1</v>
      </c>
      <c r="E813">
        <f t="shared" si="40"/>
        <v>0</v>
      </c>
      <c r="F813">
        <f t="shared" si="38"/>
        <v>868</v>
      </c>
      <c r="G813">
        <f t="shared" si="39"/>
        <v>0</v>
      </c>
    </row>
    <row r="814" spans="1:7" hidden="1">
      <c r="A814" s="2" t="s">
        <v>1</v>
      </c>
      <c r="B814">
        <v>5</v>
      </c>
      <c r="C814">
        <f t="shared" si="40"/>
        <v>0</v>
      </c>
      <c r="D814">
        <f t="shared" si="40"/>
        <v>5</v>
      </c>
      <c r="E814">
        <f t="shared" si="40"/>
        <v>0</v>
      </c>
      <c r="F814">
        <f t="shared" si="38"/>
        <v>873</v>
      </c>
      <c r="G814">
        <f t="shared" si="39"/>
        <v>0</v>
      </c>
    </row>
    <row r="815" spans="1:7" hidden="1">
      <c r="A815" s="2" t="s">
        <v>1</v>
      </c>
      <c r="B815">
        <v>6</v>
      </c>
      <c r="C815">
        <f t="shared" si="40"/>
        <v>0</v>
      </c>
      <c r="D815">
        <f t="shared" si="40"/>
        <v>6</v>
      </c>
      <c r="E815">
        <f t="shared" si="40"/>
        <v>0</v>
      </c>
      <c r="F815">
        <f t="shared" si="38"/>
        <v>879</v>
      </c>
      <c r="G815">
        <f t="shared" si="39"/>
        <v>0</v>
      </c>
    </row>
    <row r="816" spans="1:7" hidden="1">
      <c r="A816" s="2" t="s">
        <v>2</v>
      </c>
      <c r="B816">
        <v>8</v>
      </c>
      <c r="C816">
        <f t="shared" si="40"/>
        <v>0</v>
      </c>
      <c r="D816">
        <f t="shared" si="40"/>
        <v>0</v>
      </c>
      <c r="E816">
        <f t="shared" si="40"/>
        <v>8</v>
      </c>
      <c r="F816">
        <f t="shared" si="38"/>
        <v>871</v>
      </c>
      <c r="G816">
        <f t="shared" si="39"/>
        <v>0</v>
      </c>
    </row>
    <row r="817" spans="1:7" hidden="1">
      <c r="A817" s="2" t="s">
        <v>0</v>
      </c>
      <c r="B817">
        <v>5</v>
      </c>
      <c r="C817">
        <f t="shared" si="40"/>
        <v>5</v>
      </c>
      <c r="D817">
        <f t="shared" si="40"/>
        <v>0</v>
      </c>
      <c r="E817">
        <f t="shared" si="40"/>
        <v>0</v>
      </c>
      <c r="F817">
        <f t="shared" si="38"/>
        <v>871</v>
      </c>
      <c r="G817">
        <f t="shared" si="39"/>
        <v>4355</v>
      </c>
    </row>
    <row r="818" spans="1:7" hidden="1">
      <c r="A818" s="2" t="s">
        <v>2</v>
      </c>
      <c r="B818">
        <v>5</v>
      </c>
      <c r="C818">
        <f t="shared" si="40"/>
        <v>0</v>
      </c>
      <c r="D818">
        <f t="shared" si="40"/>
        <v>0</v>
      </c>
      <c r="E818">
        <f t="shared" si="40"/>
        <v>5</v>
      </c>
      <c r="F818">
        <f t="shared" si="38"/>
        <v>866</v>
      </c>
      <c r="G818">
        <f t="shared" si="39"/>
        <v>0</v>
      </c>
    </row>
    <row r="819" spans="1:7" hidden="1">
      <c r="A819" s="2" t="s">
        <v>0</v>
      </c>
      <c r="B819">
        <v>1</v>
      </c>
      <c r="C819">
        <f t="shared" si="40"/>
        <v>1</v>
      </c>
      <c r="D819">
        <f t="shared" si="40"/>
        <v>0</v>
      </c>
      <c r="E819">
        <f t="shared" si="40"/>
        <v>0</v>
      </c>
      <c r="F819">
        <f t="shared" si="38"/>
        <v>866</v>
      </c>
      <c r="G819">
        <f t="shared" si="39"/>
        <v>866</v>
      </c>
    </row>
    <row r="820" spans="1:7" hidden="1">
      <c r="A820" s="2" t="s">
        <v>1</v>
      </c>
      <c r="B820">
        <v>9</v>
      </c>
      <c r="C820">
        <f t="shared" si="40"/>
        <v>0</v>
      </c>
      <c r="D820">
        <f t="shared" si="40"/>
        <v>9</v>
      </c>
      <c r="E820">
        <f t="shared" si="40"/>
        <v>0</v>
      </c>
      <c r="F820">
        <f t="shared" si="38"/>
        <v>875</v>
      </c>
      <c r="G820">
        <f t="shared" si="39"/>
        <v>0</v>
      </c>
    </row>
    <row r="821" spans="1:7" hidden="1">
      <c r="A821" s="2" t="s">
        <v>1</v>
      </c>
      <c r="B821">
        <v>1</v>
      </c>
      <c r="C821">
        <f t="shared" si="40"/>
        <v>0</v>
      </c>
      <c r="D821">
        <f t="shared" si="40"/>
        <v>1</v>
      </c>
      <c r="E821">
        <f t="shared" si="40"/>
        <v>0</v>
      </c>
      <c r="F821">
        <f t="shared" si="38"/>
        <v>876</v>
      </c>
      <c r="G821">
        <f t="shared" si="39"/>
        <v>0</v>
      </c>
    </row>
    <row r="822" spans="1:7" hidden="1">
      <c r="A822" s="2" t="s">
        <v>2</v>
      </c>
      <c r="B822">
        <v>4</v>
      </c>
      <c r="C822">
        <f t="shared" si="40"/>
        <v>0</v>
      </c>
      <c r="D822">
        <f t="shared" si="40"/>
        <v>0</v>
      </c>
      <c r="E822">
        <f t="shared" si="40"/>
        <v>4</v>
      </c>
      <c r="F822">
        <f t="shared" si="38"/>
        <v>872</v>
      </c>
      <c r="G822">
        <f t="shared" si="39"/>
        <v>0</v>
      </c>
    </row>
    <row r="823" spans="1:7" hidden="1">
      <c r="A823" s="2" t="s">
        <v>1</v>
      </c>
      <c r="B823">
        <v>2</v>
      </c>
      <c r="C823">
        <f t="shared" si="40"/>
        <v>0</v>
      </c>
      <c r="D823">
        <f t="shared" si="40"/>
        <v>2</v>
      </c>
      <c r="E823">
        <f t="shared" si="40"/>
        <v>0</v>
      </c>
      <c r="F823">
        <f t="shared" si="38"/>
        <v>874</v>
      </c>
      <c r="G823">
        <f t="shared" si="39"/>
        <v>0</v>
      </c>
    </row>
    <row r="824" spans="1:7" hidden="1">
      <c r="A824" s="2" t="s">
        <v>2</v>
      </c>
      <c r="B824">
        <v>8</v>
      </c>
      <c r="C824">
        <f t="shared" si="40"/>
        <v>0</v>
      </c>
      <c r="D824">
        <f t="shared" si="40"/>
        <v>0</v>
      </c>
      <c r="E824">
        <f t="shared" si="40"/>
        <v>8</v>
      </c>
      <c r="F824">
        <f t="shared" si="38"/>
        <v>866</v>
      </c>
      <c r="G824">
        <f t="shared" si="39"/>
        <v>0</v>
      </c>
    </row>
    <row r="825" spans="1:7" hidden="1">
      <c r="A825" s="2" t="s">
        <v>2</v>
      </c>
      <c r="B825">
        <v>2</v>
      </c>
      <c r="C825">
        <f t="shared" si="40"/>
        <v>0</v>
      </c>
      <c r="D825">
        <f t="shared" si="40"/>
        <v>0</v>
      </c>
      <c r="E825">
        <f t="shared" si="40"/>
        <v>2</v>
      </c>
      <c r="F825">
        <f t="shared" si="38"/>
        <v>864</v>
      </c>
      <c r="G825">
        <f t="shared" si="39"/>
        <v>0</v>
      </c>
    </row>
    <row r="826" spans="1:7" hidden="1">
      <c r="A826" s="2" t="s">
        <v>1</v>
      </c>
      <c r="B826">
        <v>3</v>
      </c>
      <c r="C826">
        <f t="shared" si="40"/>
        <v>0</v>
      </c>
      <c r="D826">
        <f t="shared" si="40"/>
        <v>3</v>
      </c>
      <c r="E826">
        <f t="shared" si="40"/>
        <v>0</v>
      </c>
      <c r="F826">
        <f t="shared" si="38"/>
        <v>867</v>
      </c>
      <c r="G826">
        <f t="shared" si="39"/>
        <v>0</v>
      </c>
    </row>
    <row r="827" spans="1:7" hidden="1">
      <c r="A827" s="2" t="s">
        <v>2</v>
      </c>
      <c r="B827">
        <v>4</v>
      </c>
      <c r="C827">
        <f t="shared" si="40"/>
        <v>0</v>
      </c>
      <c r="D827">
        <f t="shared" si="40"/>
        <v>0</v>
      </c>
      <c r="E827">
        <f t="shared" si="40"/>
        <v>4</v>
      </c>
      <c r="F827">
        <f t="shared" si="38"/>
        <v>863</v>
      </c>
      <c r="G827">
        <f t="shared" si="39"/>
        <v>0</v>
      </c>
    </row>
    <row r="828" spans="1:7" hidden="1">
      <c r="A828" s="2" t="s">
        <v>1</v>
      </c>
      <c r="B828">
        <v>3</v>
      </c>
      <c r="C828">
        <f t="shared" si="40"/>
        <v>0</v>
      </c>
      <c r="D828">
        <f t="shared" si="40"/>
        <v>3</v>
      </c>
      <c r="E828">
        <f t="shared" si="40"/>
        <v>0</v>
      </c>
      <c r="F828">
        <f t="shared" si="38"/>
        <v>866</v>
      </c>
      <c r="G828">
        <f t="shared" si="39"/>
        <v>0</v>
      </c>
    </row>
    <row r="829" spans="1:7" hidden="1">
      <c r="A829" s="2" t="s">
        <v>2</v>
      </c>
      <c r="B829">
        <v>5</v>
      </c>
      <c r="C829">
        <f t="shared" si="40"/>
        <v>0</v>
      </c>
      <c r="D829">
        <f t="shared" si="40"/>
        <v>0</v>
      </c>
      <c r="E829">
        <f t="shared" si="40"/>
        <v>5</v>
      </c>
      <c r="F829">
        <f t="shared" si="38"/>
        <v>861</v>
      </c>
      <c r="G829">
        <f t="shared" si="39"/>
        <v>0</v>
      </c>
    </row>
    <row r="830" spans="1:7" hidden="1">
      <c r="A830" s="2" t="s">
        <v>1</v>
      </c>
      <c r="B830">
        <v>4</v>
      </c>
      <c r="C830">
        <f t="shared" si="40"/>
        <v>0</v>
      </c>
      <c r="D830">
        <f t="shared" si="40"/>
        <v>4</v>
      </c>
      <c r="E830">
        <f t="shared" si="40"/>
        <v>0</v>
      </c>
      <c r="F830">
        <f t="shared" si="38"/>
        <v>865</v>
      </c>
      <c r="G830">
        <f t="shared" si="39"/>
        <v>0</v>
      </c>
    </row>
    <row r="831" spans="1:7" hidden="1">
      <c r="A831" s="2" t="s">
        <v>1</v>
      </c>
      <c r="B831">
        <v>2</v>
      </c>
      <c r="C831">
        <f t="shared" si="40"/>
        <v>0</v>
      </c>
      <c r="D831">
        <f t="shared" si="40"/>
        <v>2</v>
      </c>
      <c r="E831">
        <f t="shared" si="40"/>
        <v>0</v>
      </c>
      <c r="F831">
        <f t="shared" si="38"/>
        <v>867</v>
      </c>
      <c r="G831">
        <f t="shared" si="39"/>
        <v>0</v>
      </c>
    </row>
    <row r="832" spans="1:7" hidden="1">
      <c r="A832" s="2" t="s">
        <v>2</v>
      </c>
      <c r="B832">
        <v>9</v>
      </c>
      <c r="C832">
        <f t="shared" si="40"/>
        <v>0</v>
      </c>
      <c r="D832">
        <f t="shared" si="40"/>
        <v>0</v>
      </c>
      <c r="E832">
        <f t="shared" si="40"/>
        <v>9</v>
      </c>
      <c r="F832">
        <f t="shared" si="38"/>
        <v>858</v>
      </c>
      <c r="G832">
        <f t="shared" si="39"/>
        <v>0</v>
      </c>
    </row>
    <row r="833" spans="1:7" hidden="1">
      <c r="A833" s="2" t="s">
        <v>0</v>
      </c>
      <c r="B833">
        <v>2</v>
      </c>
      <c r="C833">
        <f t="shared" si="40"/>
        <v>2</v>
      </c>
      <c r="D833">
        <f t="shared" si="40"/>
        <v>0</v>
      </c>
      <c r="E833">
        <f t="shared" si="40"/>
        <v>0</v>
      </c>
      <c r="F833">
        <f t="shared" si="38"/>
        <v>858</v>
      </c>
      <c r="G833">
        <f t="shared" si="39"/>
        <v>1716</v>
      </c>
    </row>
    <row r="834" spans="1:7" hidden="1">
      <c r="A834" s="2" t="s">
        <v>0</v>
      </c>
      <c r="B834">
        <v>8</v>
      </c>
      <c r="C834">
        <f t="shared" si="40"/>
        <v>8</v>
      </c>
      <c r="D834">
        <f t="shared" si="40"/>
        <v>0</v>
      </c>
      <c r="E834">
        <f t="shared" si="40"/>
        <v>0</v>
      </c>
      <c r="F834">
        <f t="shared" si="38"/>
        <v>858</v>
      </c>
      <c r="G834">
        <f t="shared" si="39"/>
        <v>6864</v>
      </c>
    </row>
    <row r="835" spans="1:7" hidden="1">
      <c r="A835" s="2" t="s">
        <v>1</v>
      </c>
      <c r="B835">
        <v>5</v>
      </c>
      <c r="C835">
        <f t="shared" si="40"/>
        <v>0</v>
      </c>
      <c r="D835">
        <f t="shared" si="40"/>
        <v>5</v>
      </c>
      <c r="E835">
        <f t="shared" si="40"/>
        <v>0</v>
      </c>
      <c r="F835">
        <f t="shared" si="38"/>
        <v>863</v>
      </c>
      <c r="G835">
        <f t="shared" si="39"/>
        <v>0</v>
      </c>
    </row>
    <row r="836" spans="1:7" hidden="1">
      <c r="A836" s="2" t="s">
        <v>1</v>
      </c>
      <c r="B836">
        <v>3</v>
      </c>
      <c r="C836">
        <f t="shared" si="40"/>
        <v>0</v>
      </c>
      <c r="D836">
        <f t="shared" si="40"/>
        <v>3</v>
      </c>
      <c r="E836">
        <f t="shared" si="40"/>
        <v>0</v>
      </c>
      <c r="F836">
        <f t="shared" si="38"/>
        <v>866</v>
      </c>
      <c r="G836">
        <f t="shared" si="39"/>
        <v>0</v>
      </c>
    </row>
    <row r="837" spans="1:7" hidden="1">
      <c r="A837" s="2" t="s">
        <v>0</v>
      </c>
      <c r="B837">
        <v>4</v>
      </c>
      <c r="C837">
        <f t="shared" si="40"/>
        <v>4</v>
      </c>
      <c r="D837">
        <f t="shared" si="40"/>
        <v>0</v>
      </c>
      <c r="E837">
        <f t="shared" si="40"/>
        <v>0</v>
      </c>
      <c r="F837">
        <f t="shared" si="38"/>
        <v>866</v>
      </c>
      <c r="G837">
        <f t="shared" si="39"/>
        <v>3464</v>
      </c>
    </row>
    <row r="838" spans="1:7" hidden="1">
      <c r="A838" s="2" t="s">
        <v>0</v>
      </c>
      <c r="B838">
        <v>3</v>
      </c>
      <c r="C838">
        <f t="shared" si="40"/>
        <v>3</v>
      </c>
      <c r="D838">
        <f t="shared" si="40"/>
        <v>0</v>
      </c>
      <c r="E838">
        <f t="shared" si="40"/>
        <v>0</v>
      </c>
      <c r="F838">
        <f t="shared" si="38"/>
        <v>866</v>
      </c>
      <c r="G838">
        <f t="shared" si="39"/>
        <v>2598</v>
      </c>
    </row>
    <row r="839" spans="1:7" hidden="1">
      <c r="A839" s="2" t="s">
        <v>0</v>
      </c>
      <c r="B839">
        <v>3</v>
      </c>
      <c r="C839">
        <f t="shared" si="40"/>
        <v>3</v>
      </c>
      <c r="D839">
        <f t="shared" si="40"/>
        <v>0</v>
      </c>
      <c r="E839">
        <f t="shared" si="40"/>
        <v>0</v>
      </c>
      <c r="F839">
        <f t="shared" si="38"/>
        <v>866</v>
      </c>
      <c r="G839">
        <f t="shared" si="39"/>
        <v>2598</v>
      </c>
    </row>
    <row r="840" spans="1:7" hidden="1">
      <c r="A840" s="2" t="s">
        <v>1</v>
      </c>
      <c r="B840">
        <v>6</v>
      </c>
      <c r="C840">
        <f t="shared" si="40"/>
        <v>0</v>
      </c>
      <c r="D840">
        <f t="shared" si="40"/>
        <v>6</v>
      </c>
      <c r="E840">
        <f t="shared" si="40"/>
        <v>0</v>
      </c>
      <c r="F840">
        <f t="shared" ref="F840:F903" si="41">F839+D840-E840</f>
        <v>872</v>
      </c>
      <c r="G840">
        <f t="shared" si="39"/>
        <v>0</v>
      </c>
    </row>
    <row r="841" spans="1:7" hidden="1">
      <c r="A841" s="2" t="s">
        <v>1</v>
      </c>
      <c r="B841">
        <v>8</v>
      </c>
      <c r="C841">
        <f t="shared" si="40"/>
        <v>0</v>
      </c>
      <c r="D841">
        <f t="shared" si="40"/>
        <v>8</v>
      </c>
      <c r="E841">
        <f t="shared" si="40"/>
        <v>0</v>
      </c>
      <c r="F841">
        <f t="shared" si="41"/>
        <v>880</v>
      </c>
      <c r="G841">
        <f t="shared" si="39"/>
        <v>0</v>
      </c>
    </row>
    <row r="842" spans="1:7" hidden="1">
      <c r="A842" s="2" t="s">
        <v>0</v>
      </c>
      <c r="B842">
        <v>6</v>
      </c>
      <c r="C842">
        <f t="shared" si="40"/>
        <v>6</v>
      </c>
      <c r="D842">
        <f t="shared" si="40"/>
        <v>0</v>
      </c>
      <c r="E842">
        <f t="shared" si="40"/>
        <v>0</v>
      </c>
      <c r="F842">
        <f t="shared" si="41"/>
        <v>880</v>
      </c>
      <c r="G842">
        <f t="shared" si="39"/>
        <v>5280</v>
      </c>
    </row>
    <row r="843" spans="1:7" hidden="1">
      <c r="A843" s="2" t="s">
        <v>1</v>
      </c>
      <c r="B843">
        <v>1</v>
      </c>
      <c r="C843">
        <f t="shared" si="40"/>
        <v>0</v>
      </c>
      <c r="D843">
        <f t="shared" si="40"/>
        <v>1</v>
      </c>
      <c r="E843">
        <f t="shared" si="40"/>
        <v>0</v>
      </c>
      <c r="F843">
        <f t="shared" si="41"/>
        <v>881</v>
      </c>
      <c r="G843">
        <f t="shared" ref="G843:G906" si="42">F843*C843</f>
        <v>0</v>
      </c>
    </row>
    <row r="844" spans="1:7" hidden="1">
      <c r="A844" s="2" t="s">
        <v>0</v>
      </c>
      <c r="B844">
        <v>6</v>
      </c>
      <c r="C844">
        <f t="shared" si="40"/>
        <v>6</v>
      </c>
      <c r="D844">
        <f t="shared" si="40"/>
        <v>0</v>
      </c>
      <c r="E844">
        <f t="shared" si="40"/>
        <v>0</v>
      </c>
      <c r="F844">
        <f t="shared" si="41"/>
        <v>881</v>
      </c>
      <c r="G844">
        <f t="shared" si="42"/>
        <v>5286</v>
      </c>
    </row>
    <row r="845" spans="1:7" hidden="1">
      <c r="A845" s="2" t="s">
        <v>1</v>
      </c>
      <c r="B845">
        <v>8</v>
      </c>
      <c r="C845">
        <f t="shared" si="40"/>
        <v>0</v>
      </c>
      <c r="D845">
        <f t="shared" si="40"/>
        <v>8</v>
      </c>
      <c r="E845">
        <f t="shared" si="40"/>
        <v>0</v>
      </c>
      <c r="F845">
        <f t="shared" si="41"/>
        <v>889</v>
      </c>
      <c r="G845">
        <f t="shared" si="42"/>
        <v>0</v>
      </c>
    </row>
    <row r="846" spans="1:7" hidden="1">
      <c r="A846" s="2" t="s">
        <v>1</v>
      </c>
      <c r="B846">
        <v>7</v>
      </c>
      <c r="C846">
        <f t="shared" si="40"/>
        <v>0</v>
      </c>
      <c r="D846">
        <f t="shared" si="40"/>
        <v>7</v>
      </c>
      <c r="E846">
        <f t="shared" si="40"/>
        <v>0</v>
      </c>
      <c r="F846">
        <f t="shared" si="41"/>
        <v>896</v>
      </c>
      <c r="G846">
        <f t="shared" si="42"/>
        <v>0</v>
      </c>
    </row>
    <row r="847" spans="1:7" hidden="1">
      <c r="A847" s="2" t="s">
        <v>1</v>
      </c>
      <c r="B847">
        <v>7</v>
      </c>
      <c r="C847">
        <f t="shared" si="40"/>
        <v>0</v>
      </c>
      <c r="D847">
        <f t="shared" si="40"/>
        <v>7</v>
      </c>
      <c r="E847">
        <f t="shared" si="40"/>
        <v>0</v>
      </c>
      <c r="F847">
        <f t="shared" si="41"/>
        <v>903</v>
      </c>
      <c r="G847">
        <f t="shared" si="42"/>
        <v>0</v>
      </c>
    </row>
    <row r="848" spans="1:7" hidden="1">
      <c r="A848" s="2" t="s">
        <v>0</v>
      </c>
      <c r="B848">
        <v>6</v>
      </c>
      <c r="C848">
        <f t="shared" si="40"/>
        <v>6</v>
      </c>
      <c r="D848">
        <f t="shared" si="40"/>
        <v>0</v>
      </c>
      <c r="E848">
        <f t="shared" si="40"/>
        <v>0</v>
      </c>
      <c r="F848">
        <f t="shared" si="41"/>
        <v>903</v>
      </c>
      <c r="G848">
        <f t="shared" si="42"/>
        <v>5418</v>
      </c>
    </row>
    <row r="849" spans="1:7" hidden="1">
      <c r="A849" s="2" t="s">
        <v>0</v>
      </c>
      <c r="B849">
        <v>5</v>
      </c>
      <c r="C849">
        <f t="shared" si="40"/>
        <v>5</v>
      </c>
      <c r="D849">
        <f t="shared" si="40"/>
        <v>0</v>
      </c>
      <c r="E849">
        <f t="shared" si="40"/>
        <v>0</v>
      </c>
      <c r="F849">
        <f t="shared" si="41"/>
        <v>903</v>
      </c>
      <c r="G849">
        <f t="shared" si="42"/>
        <v>4515</v>
      </c>
    </row>
    <row r="850" spans="1:7" hidden="1">
      <c r="A850" s="2" t="s">
        <v>2</v>
      </c>
      <c r="B850">
        <v>8</v>
      </c>
      <c r="C850">
        <f t="shared" si="40"/>
        <v>0</v>
      </c>
      <c r="D850">
        <f t="shared" si="40"/>
        <v>0</v>
      </c>
      <c r="E850">
        <f t="shared" si="40"/>
        <v>8</v>
      </c>
      <c r="F850">
        <f t="shared" si="41"/>
        <v>895</v>
      </c>
      <c r="G850">
        <f t="shared" si="42"/>
        <v>0</v>
      </c>
    </row>
    <row r="851" spans="1:7" hidden="1">
      <c r="A851" s="2" t="s">
        <v>0</v>
      </c>
      <c r="B851">
        <v>7</v>
      </c>
      <c r="C851">
        <f t="shared" si="40"/>
        <v>7</v>
      </c>
      <c r="D851">
        <f t="shared" si="40"/>
        <v>0</v>
      </c>
      <c r="E851">
        <f t="shared" si="40"/>
        <v>0</v>
      </c>
      <c r="F851">
        <f t="shared" si="41"/>
        <v>895</v>
      </c>
      <c r="G851">
        <f t="shared" si="42"/>
        <v>6265</v>
      </c>
    </row>
    <row r="852" spans="1:7" hidden="1">
      <c r="A852" s="2" t="s">
        <v>2</v>
      </c>
      <c r="B852">
        <v>6</v>
      </c>
      <c r="C852">
        <f t="shared" si="40"/>
        <v>0</v>
      </c>
      <c r="D852">
        <f t="shared" si="40"/>
        <v>0</v>
      </c>
      <c r="E852">
        <f t="shared" si="40"/>
        <v>6</v>
      </c>
      <c r="F852">
        <f t="shared" si="41"/>
        <v>889</v>
      </c>
      <c r="G852">
        <f t="shared" si="42"/>
        <v>0</v>
      </c>
    </row>
    <row r="853" spans="1:7" hidden="1">
      <c r="A853" s="2" t="s">
        <v>1</v>
      </c>
      <c r="B853">
        <v>7</v>
      </c>
      <c r="C853">
        <f t="shared" si="40"/>
        <v>0</v>
      </c>
      <c r="D853">
        <f t="shared" si="40"/>
        <v>7</v>
      </c>
      <c r="E853">
        <f t="shared" si="40"/>
        <v>0</v>
      </c>
      <c r="F853">
        <f t="shared" si="41"/>
        <v>896</v>
      </c>
      <c r="G853">
        <f t="shared" si="42"/>
        <v>0</v>
      </c>
    </row>
    <row r="854" spans="1:7" hidden="1">
      <c r="A854" s="2" t="s">
        <v>0</v>
      </c>
      <c r="B854">
        <v>7</v>
      </c>
      <c r="C854">
        <f t="shared" si="40"/>
        <v>7</v>
      </c>
      <c r="D854">
        <f t="shared" si="40"/>
        <v>0</v>
      </c>
      <c r="E854">
        <f t="shared" si="40"/>
        <v>0</v>
      </c>
      <c r="F854">
        <f t="shared" si="41"/>
        <v>896</v>
      </c>
      <c r="G854">
        <f t="shared" si="42"/>
        <v>6272</v>
      </c>
    </row>
    <row r="855" spans="1:7" hidden="1">
      <c r="A855" s="2" t="s">
        <v>1</v>
      </c>
      <c r="B855">
        <v>8</v>
      </c>
      <c r="C855">
        <f t="shared" ref="C855:E918" si="43">IF($A855=C$5,$B855,0)</f>
        <v>0</v>
      </c>
      <c r="D855">
        <f t="shared" si="43"/>
        <v>8</v>
      </c>
      <c r="E855">
        <f t="shared" si="43"/>
        <v>0</v>
      </c>
      <c r="F855">
        <f t="shared" si="41"/>
        <v>904</v>
      </c>
      <c r="G855">
        <f t="shared" si="42"/>
        <v>0</v>
      </c>
    </row>
    <row r="856" spans="1:7" hidden="1">
      <c r="A856" s="2" t="s">
        <v>1</v>
      </c>
      <c r="B856">
        <v>8</v>
      </c>
      <c r="C856">
        <f t="shared" si="43"/>
        <v>0</v>
      </c>
      <c r="D856">
        <f t="shared" si="43"/>
        <v>8</v>
      </c>
      <c r="E856">
        <f t="shared" si="43"/>
        <v>0</v>
      </c>
      <c r="F856">
        <f t="shared" si="41"/>
        <v>912</v>
      </c>
      <c r="G856">
        <f t="shared" si="42"/>
        <v>0</v>
      </c>
    </row>
    <row r="857" spans="1:7" hidden="1">
      <c r="A857" s="2" t="s">
        <v>0</v>
      </c>
      <c r="B857">
        <v>7</v>
      </c>
      <c r="C857">
        <f t="shared" si="43"/>
        <v>7</v>
      </c>
      <c r="D857">
        <f t="shared" si="43"/>
        <v>0</v>
      </c>
      <c r="E857">
        <f t="shared" si="43"/>
        <v>0</v>
      </c>
      <c r="F857">
        <f t="shared" si="41"/>
        <v>912</v>
      </c>
      <c r="G857">
        <f t="shared" si="42"/>
        <v>6384</v>
      </c>
    </row>
    <row r="858" spans="1:7" hidden="1">
      <c r="A858" s="2" t="s">
        <v>2</v>
      </c>
      <c r="B858">
        <v>4</v>
      </c>
      <c r="C858">
        <f t="shared" si="43"/>
        <v>0</v>
      </c>
      <c r="D858">
        <f t="shared" si="43"/>
        <v>0</v>
      </c>
      <c r="E858">
        <f t="shared" si="43"/>
        <v>4</v>
      </c>
      <c r="F858">
        <f t="shared" si="41"/>
        <v>908</v>
      </c>
      <c r="G858">
        <f t="shared" si="42"/>
        <v>0</v>
      </c>
    </row>
    <row r="859" spans="1:7" hidden="1">
      <c r="A859" s="2" t="s">
        <v>0</v>
      </c>
      <c r="B859">
        <v>4</v>
      </c>
      <c r="C859">
        <f t="shared" si="43"/>
        <v>4</v>
      </c>
      <c r="D859">
        <f t="shared" si="43"/>
        <v>0</v>
      </c>
      <c r="E859">
        <f t="shared" si="43"/>
        <v>0</v>
      </c>
      <c r="F859">
        <f t="shared" si="41"/>
        <v>908</v>
      </c>
      <c r="G859">
        <f t="shared" si="42"/>
        <v>3632</v>
      </c>
    </row>
    <row r="860" spans="1:7" hidden="1">
      <c r="A860" s="2" t="s">
        <v>0</v>
      </c>
      <c r="B860">
        <v>1</v>
      </c>
      <c r="C860">
        <f t="shared" si="43"/>
        <v>1</v>
      </c>
      <c r="D860">
        <f t="shared" si="43"/>
        <v>0</v>
      </c>
      <c r="E860">
        <f t="shared" si="43"/>
        <v>0</v>
      </c>
      <c r="F860">
        <f t="shared" si="41"/>
        <v>908</v>
      </c>
      <c r="G860">
        <f t="shared" si="42"/>
        <v>908</v>
      </c>
    </row>
    <row r="861" spans="1:7" hidden="1">
      <c r="A861" s="2" t="s">
        <v>2</v>
      </c>
      <c r="B861">
        <v>1</v>
      </c>
      <c r="C861">
        <f t="shared" si="43"/>
        <v>0</v>
      </c>
      <c r="D861">
        <f t="shared" si="43"/>
        <v>0</v>
      </c>
      <c r="E861">
        <f t="shared" si="43"/>
        <v>1</v>
      </c>
      <c r="F861">
        <f t="shared" si="41"/>
        <v>907</v>
      </c>
      <c r="G861">
        <f t="shared" si="42"/>
        <v>0</v>
      </c>
    </row>
    <row r="862" spans="1:7" hidden="1">
      <c r="A862" s="2" t="s">
        <v>1</v>
      </c>
      <c r="B862">
        <v>5</v>
      </c>
      <c r="C862">
        <f t="shared" si="43"/>
        <v>0</v>
      </c>
      <c r="D862">
        <f t="shared" si="43"/>
        <v>5</v>
      </c>
      <c r="E862">
        <f t="shared" si="43"/>
        <v>0</v>
      </c>
      <c r="F862">
        <f t="shared" si="41"/>
        <v>912</v>
      </c>
      <c r="G862">
        <f t="shared" si="42"/>
        <v>0</v>
      </c>
    </row>
    <row r="863" spans="1:7" hidden="1">
      <c r="A863" s="2" t="s">
        <v>2</v>
      </c>
      <c r="B863">
        <v>6</v>
      </c>
      <c r="C863">
        <f t="shared" si="43"/>
        <v>0</v>
      </c>
      <c r="D863">
        <f t="shared" si="43"/>
        <v>0</v>
      </c>
      <c r="E863">
        <f t="shared" si="43"/>
        <v>6</v>
      </c>
      <c r="F863">
        <f t="shared" si="41"/>
        <v>906</v>
      </c>
      <c r="G863">
        <f t="shared" si="42"/>
        <v>0</v>
      </c>
    </row>
    <row r="864" spans="1:7" hidden="1">
      <c r="A864" s="2" t="s">
        <v>2</v>
      </c>
      <c r="B864">
        <v>6</v>
      </c>
      <c r="C864">
        <f t="shared" si="43"/>
        <v>0</v>
      </c>
      <c r="D864">
        <f t="shared" si="43"/>
        <v>0</v>
      </c>
      <c r="E864">
        <f t="shared" si="43"/>
        <v>6</v>
      </c>
      <c r="F864">
        <f t="shared" si="41"/>
        <v>900</v>
      </c>
      <c r="G864">
        <f t="shared" si="42"/>
        <v>0</v>
      </c>
    </row>
    <row r="865" spans="1:7" hidden="1">
      <c r="A865" s="2" t="s">
        <v>2</v>
      </c>
      <c r="B865">
        <v>7</v>
      </c>
      <c r="C865">
        <f t="shared" si="43"/>
        <v>0</v>
      </c>
      <c r="D865">
        <f t="shared" si="43"/>
        <v>0</v>
      </c>
      <c r="E865">
        <f t="shared" si="43"/>
        <v>7</v>
      </c>
      <c r="F865">
        <f t="shared" si="41"/>
        <v>893</v>
      </c>
      <c r="G865">
        <f t="shared" si="42"/>
        <v>0</v>
      </c>
    </row>
    <row r="866" spans="1:7" hidden="1">
      <c r="A866" s="2" t="s">
        <v>1</v>
      </c>
      <c r="B866">
        <v>1</v>
      </c>
      <c r="C866">
        <f t="shared" si="43"/>
        <v>0</v>
      </c>
      <c r="D866">
        <f t="shared" si="43"/>
        <v>1</v>
      </c>
      <c r="E866">
        <f t="shared" si="43"/>
        <v>0</v>
      </c>
      <c r="F866">
        <f t="shared" si="41"/>
        <v>894</v>
      </c>
      <c r="G866">
        <f t="shared" si="42"/>
        <v>0</v>
      </c>
    </row>
    <row r="867" spans="1:7" hidden="1">
      <c r="A867" s="2" t="s">
        <v>1</v>
      </c>
      <c r="B867">
        <v>2</v>
      </c>
      <c r="C867">
        <f t="shared" si="43"/>
        <v>0</v>
      </c>
      <c r="D867">
        <f t="shared" si="43"/>
        <v>2</v>
      </c>
      <c r="E867">
        <f t="shared" si="43"/>
        <v>0</v>
      </c>
      <c r="F867">
        <f t="shared" si="41"/>
        <v>896</v>
      </c>
      <c r="G867">
        <f t="shared" si="42"/>
        <v>0</v>
      </c>
    </row>
    <row r="868" spans="1:7" hidden="1">
      <c r="A868" s="2" t="s">
        <v>2</v>
      </c>
      <c r="B868">
        <v>3</v>
      </c>
      <c r="C868">
        <f t="shared" si="43"/>
        <v>0</v>
      </c>
      <c r="D868">
        <f t="shared" si="43"/>
        <v>0</v>
      </c>
      <c r="E868">
        <f t="shared" si="43"/>
        <v>3</v>
      </c>
      <c r="F868">
        <f t="shared" si="41"/>
        <v>893</v>
      </c>
      <c r="G868">
        <f t="shared" si="42"/>
        <v>0</v>
      </c>
    </row>
    <row r="869" spans="1:7" hidden="1">
      <c r="A869" s="2" t="s">
        <v>1</v>
      </c>
      <c r="B869">
        <v>3</v>
      </c>
      <c r="C869">
        <f t="shared" si="43"/>
        <v>0</v>
      </c>
      <c r="D869">
        <f t="shared" si="43"/>
        <v>3</v>
      </c>
      <c r="E869">
        <f t="shared" si="43"/>
        <v>0</v>
      </c>
      <c r="F869">
        <f t="shared" si="41"/>
        <v>896</v>
      </c>
      <c r="G869">
        <f t="shared" si="42"/>
        <v>0</v>
      </c>
    </row>
    <row r="870" spans="1:7" hidden="1">
      <c r="A870" s="2" t="s">
        <v>0</v>
      </c>
      <c r="B870">
        <v>6</v>
      </c>
      <c r="C870">
        <f t="shared" si="43"/>
        <v>6</v>
      </c>
      <c r="D870">
        <f t="shared" si="43"/>
        <v>0</v>
      </c>
      <c r="E870">
        <f t="shared" si="43"/>
        <v>0</v>
      </c>
      <c r="F870">
        <f t="shared" si="41"/>
        <v>896</v>
      </c>
      <c r="G870">
        <f t="shared" si="42"/>
        <v>5376</v>
      </c>
    </row>
    <row r="871" spans="1:7" hidden="1">
      <c r="A871" s="2" t="s">
        <v>1</v>
      </c>
      <c r="B871">
        <v>7</v>
      </c>
      <c r="C871">
        <f t="shared" si="43"/>
        <v>0</v>
      </c>
      <c r="D871">
        <f t="shared" si="43"/>
        <v>7</v>
      </c>
      <c r="E871">
        <f t="shared" si="43"/>
        <v>0</v>
      </c>
      <c r="F871">
        <f t="shared" si="41"/>
        <v>903</v>
      </c>
      <c r="G871">
        <f t="shared" si="42"/>
        <v>0</v>
      </c>
    </row>
    <row r="872" spans="1:7" hidden="1">
      <c r="A872" s="2" t="s">
        <v>1</v>
      </c>
      <c r="B872">
        <v>9</v>
      </c>
      <c r="C872">
        <f t="shared" si="43"/>
        <v>0</v>
      </c>
      <c r="D872">
        <f t="shared" si="43"/>
        <v>9</v>
      </c>
      <c r="E872">
        <f t="shared" si="43"/>
        <v>0</v>
      </c>
      <c r="F872">
        <f t="shared" si="41"/>
        <v>912</v>
      </c>
      <c r="G872">
        <f t="shared" si="42"/>
        <v>0</v>
      </c>
    </row>
    <row r="873" spans="1:7" hidden="1">
      <c r="A873" s="2" t="s">
        <v>1</v>
      </c>
      <c r="B873">
        <v>1</v>
      </c>
      <c r="C873">
        <f t="shared" si="43"/>
        <v>0</v>
      </c>
      <c r="D873">
        <f t="shared" si="43"/>
        <v>1</v>
      </c>
      <c r="E873">
        <f t="shared" si="43"/>
        <v>0</v>
      </c>
      <c r="F873">
        <f t="shared" si="41"/>
        <v>913</v>
      </c>
      <c r="G873">
        <f t="shared" si="42"/>
        <v>0</v>
      </c>
    </row>
    <row r="874" spans="1:7" hidden="1">
      <c r="A874" s="2" t="s">
        <v>0</v>
      </c>
      <c r="B874">
        <v>2</v>
      </c>
      <c r="C874">
        <f t="shared" si="43"/>
        <v>2</v>
      </c>
      <c r="D874">
        <f t="shared" si="43"/>
        <v>0</v>
      </c>
      <c r="E874">
        <f t="shared" si="43"/>
        <v>0</v>
      </c>
      <c r="F874">
        <f t="shared" si="41"/>
        <v>913</v>
      </c>
      <c r="G874">
        <f t="shared" si="42"/>
        <v>1826</v>
      </c>
    </row>
    <row r="875" spans="1:7" hidden="1">
      <c r="A875" s="2" t="s">
        <v>0</v>
      </c>
      <c r="B875">
        <v>6</v>
      </c>
      <c r="C875">
        <f t="shared" si="43"/>
        <v>6</v>
      </c>
      <c r="D875">
        <f t="shared" si="43"/>
        <v>0</v>
      </c>
      <c r="E875">
        <f t="shared" si="43"/>
        <v>0</v>
      </c>
      <c r="F875">
        <f t="shared" si="41"/>
        <v>913</v>
      </c>
      <c r="G875">
        <f t="shared" si="42"/>
        <v>5478</v>
      </c>
    </row>
    <row r="876" spans="1:7" hidden="1">
      <c r="A876" s="2" t="s">
        <v>1</v>
      </c>
      <c r="B876">
        <v>9</v>
      </c>
      <c r="C876">
        <f t="shared" si="43"/>
        <v>0</v>
      </c>
      <c r="D876">
        <f t="shared" si="43"/>
        <v>9</v>
      </c>
      <c r="E876">
        <f t="shared" si="43"/>
        <v>0</v>
      </c>
      <c r="F876">
        <f t="shared" si="41"/>
        <v>922</v>
      </c>
      <c r="G876">
        <f t="shared" si="42"/>
        <v>0</v>
      </c>
    </row>
    <row r="877" spans="1:7" hidden="1">
      <c r="A877" s="2" t="s">
        <v>2</v>
      </c>
      <c r="B877">
        <v>2</v>
      </c>
      <c r="C877">
        <f t="shared" si="43"/>
        <v>0</v>
      </c>
      <c r="D877">
        <f t="shared" si="43"/>
        <v>0</v>
      </c>
      <c r="E877">
        <f t="shared" si="43"/>
        <v>2</v>
      </c>
      <c r="F877">
        <f t="shared" si="41"/>
        <v>920</v>
      </c>
      <c r="G877">
        <f t="shared" si="42"/>
        <v>0</v>
      </c>
    </row>
    <row r="878" spans="1:7" hidden="1">
      <c r="A878" s="2" t="s">
        <v>0</v>
      </c>
      <c r="B878">
        <v>6</v>
      </c>
      <c r="C878">
        <f t="shared" si="43"/>
        <v>6</v>
      </c>
      <c r="D878">
        <f t="shared" si="43"/>
        <v>0</v>
      </c>
      <c r="E878">
        <f t="shared" si="43"/>
        <v>0</v>
      </c>
      <c r="F878">
        <f t="shared" si="41"/>
        <v>920</v>
      </c>
      <c r="G878">
        <f t="shared" si="42"/>
        <v>5520</v>
      </c>
    </row>
    <row r="879" spans="1:7" hidden="1">
      <c r="A879" s="2" t="s">
        <v>2</v>
      </c>
      <c r="B879">
        <v>7</v>
      </c>
      <c r="C879">
        <f t="shared" si="43"/>
        <v>0</v>
      </c>
      <c r="D879">
        <f t="shared" si="43"/>
        <v>0</v>
      </c>
      <c r="E879">
        <f t="shared" si="43"/>
        <v>7</v>
      </c>
      <c r="F879">
        <f t="shared" si="41"/>
        <v>913</v>
      </c>
      <c r="G879">
        <f t="shared" si="42"/>
        <v>0</v>
      </c>
    </row>
    <row r="880" spans="1:7" hidden="1">
      <c r="A880" s="2" t="s">
        <v>0</v>
      </c>
      <c r="B880">
        <v>5</v>
      </c>
      <c r="C880">
        <f t="shared" si="43"/>
        <v>5</v>
      </c>
      <c r="D880">
        <f t="shared" si="43"/>
        <v>0</v>
      </c>
      <c r="E880">
        <f t="shared" si="43"/>
        <v>0</v>
      </c>
      <c r="F880">
        <f t="shared" si="41"/>
        <v>913</v>
      </c>
      <c r="G880">
        <f t="shared" si="42"/>
        <v>4565</v>
      </c>
    </row>
    <row r="881" spans="1:7" hidden="1">
      <c r="A881" s="2" t="s">
        <v>1</v>
      </c>
      <c r="B881">
        <v>6</v>
      </c>
      <c r="C881">
        <f t="shared" si="43"/>
        <v>0</v>
      </c>
      <c r="D881">
        <f t="shared" si="43"/>
        <v>6</v>
      </c>
      <c r="E881">
        <f t="shared" si="43"/>
        <v>0</v>
      </c>
      <c r="F881">
        <f t="shared" si="41"/>
        <v>919</v>
      </c>
      <c r="G881">
        <f t="shared" si="42"/>
        <v>0</v>
      </c>
    </row>
    <row r="882" spans="1:7" hidden="1">
      <c r="A882" s="2" t="s">
        <v>1</v>
      </c>
      <c r="B882">
        <v>5</v>
      </c>
      <c r="C882">
        <f t="shared" si="43"/>
        <v>0</v>
      </c>
      <c r="D882">
        <f t="shared" si="43"/>
        <v>5</v>
      </c>
      <c r="E882">
        <f t="shared" si="43"/>
        <v>0</v>
      </c>
      <c r="F882">
        <f t="shared" si="41"/>
        <v>924</v>
      </c>
      <c r="G882">
        <f t="shared" si="42"/>
        <v>0</v>
      </c>
    </row>
    <row r="883" spans="1:7" hidden="1">
      <c r="A883" s="2" t="s">
        <v>0</v>
      </c>
      <c r="B883">
        <v>2</v>
      </c>
      <c r="C883">
        <f t="shared" si="43"/>
        <v>2</v>
      </c>
      <c r="D883">
        <f t="shared" si="43"/>
        <v>0</v>
      </c>
      <c r="E883">
        <f t="shared" si="43"/>
        <v>0</v>
      </c>
      <c r="F883">
        <f t="shared" si="41"/>
        <v>924</v>
      </c>
      <c r="G883">
        <f t="shared" si="42"/>
        <v>1848</v>
      </c>
    </row>
    <row r="884" spans="1:7" hidden="1">
      <c r="A884" s="2" t="s">
        <v>1</v>
      </c>
      <c r="B884">
        <v>9</v>
      </c>
      <c r="C884">
        <f t="shared" si="43"/>
        <v>0</v>
      </c>
      <c r="D884">
        <f t="shared" si="43"/>
        <v>9</v>
      </c>
      <c r="E884">
        <f t="shared" si="43"/>
        <v>0</v>
      </c>
      <c r="F884">
        <f t="shared" si="41"/>
        <v>933</v>
      </c>
      <c r="G884">
        <f t="shared" si="42"/>
        <v>0</v>
      </c>
    </row>
    <row r="885" spans="1:7" hidden="1">
      <c r="A885" s="2" t="s">
        <v>0</v>
      </c>
      <c r="B885">
        <v>8</v>
      </c>
      <c r="C885">
        <f t="shared" si="43"/>
        <v>8</v>
      </c>
      <c r="D885">
        <f t="shared" si="43"/>
        <v>0</v>
      </c>
      <c r="E885">
        <f t="shared" si="43"/>
        <v>0</v>
      </c>
      <c r="F885">
        <f t="shared" si="41"/>
        <v>933</v>
      </c>
      <c r="G885">
        <f t="shared" si="42"/>
        <v>7464</v>
      </c>
    </row>
    <row r="886" spans="1:7" hidden="1">
      <c r="A886" s="2" t="s">
        <v>2</v>
      </c>
      <c r="B886">
        <v>7</v>
      </c>
      <c r="C886">
        <f t="shared" si="43"/>
        <v>0</v>
      </c>
      <c r="D886">
        <f t="shared" si="43"/>
        <v>0</v>
      </c>
      <c r="E886">
        <f t="shared" si="43"/>
        <v>7</v>
      </c>
      <c r="F886">
        <f t="shared" si="41"/>
        <v>926</v>
      </c>
      <c r="G886">
        <f t="shared" si="42"/>
        <v>0</v>
      </c>
    </row>
    <row r="887" spans="1:7" hidden="1">
      <c r="A887" s="2" t="s">
        <v>1</v>
      </c>
      <c r="B887">
        <v>9</v>
      </c>
      <c r="C887">
        <f t="shared" si="43"/>
        <v>0</v>
      </c>
      <c r="D887">
        <f t="shared" si="43"/>
        <v>9</v>
      </c>
      <c r="E887">
        <f t="shared" si="43"/>
        <v>0</v>
      </c>
      <c r="F887">
        <f t="shared" si="41"/>
        <v>935</v>
      </c>
      <c r="G887">
        <f t="shared" si="42"/>
        <v>0</v>
      </c>
    </row>
    <row r="888" spans="1:7" hidden="1">
      <c r="A888" s="2" t="s">
        <v>1</v>
      </c>
      <c r="B888">
        <v>7</v>
      </c>
      <c r="C888">
        <f t="shared" si="43"/>
        <v>0</v>
      </c>
      <c r="D888">
        <f t="shared" si="43"/>
        <v>7</v>
      </c>
      <c r="E888">
        <f t="shared" si="43"/>
        <v>0</v>
      </c>
      <c r="F888">
        <f t="shared" si="41"/>
        <v>942</v>
      </c>
      <c r="G888">
        <f t="shared" si="42"/>
        <v>0</v>
      </c>
    </row>
    <row r="889" spans="1:7" hidden="1">
      <c r="A889" s="2" t="s">
        <v>0</v>
      </c>
      <c r="B889">
        <v>8</v>
      </c>
      <c r="C889">
        <f t="shared" si="43"/>
        <v>8</v>
      </c>
      <c r="D889">
        <f t="shared" si="43"/>
        <v>0</v>
      </c>
      <c r="E889">
        <f t="shared" si="43"/>
        <v>0</v>
      </c>
      <c r="F889">
        <f t="shared" si="41"/>
        <v>942</v>
      </c>
      <c r="G889">
        <f t="shared" si="42"/>
        <v>7536</v>
      </c>
    </row>
    <row r="890" spans="1:7" hidden="1">
      <c r="A890" s="2" t="s">
        <v>0</v>
      </c>
      <c r="B890">
        <v>7</v>
      </c>
      <c r="C890">
        <f t="shared" si="43"/>
        <v>7</v>
      </c>
      <c r="D890">
        <f t="shared" si="43"/>
        <v>0</v>
      </c>
      <c r="E890">
        <f t="shared" si="43"/>
        <v>0</v>
      </c>
      <c r="F890">
        <f t="shared" si="41"/>
        <v>942</v>
      </c>
      <c r="G890">
        <f t="shared" si="42"/>
        <v>6594</v>
      </c>
    </row>
    <row r="891" spans="1:7" hidden="1">
      <c r="A891" s="2" t="s">
        <v>1</v>
      </c>
      <c r="B891">
        <v>6</v>
      </c>
      <c r="C891">
        <f t="shared" si="43"/>
        <v>0</v>
      </c>
      <c r="D891">
        <f t="shared" si="43"/>
        <v>6</v>
      </c>
      <c r="E891">
        <f t="shared" si="43"/>
        <v>0</v>
      </c>
      <c r="F891">
        <f t="shared" si="41"/>
        <v>948</v>
      </c>
      <c r="G891">
        <f t="shared" si="42"/>
        <v>0</v>
      </c>
    </row>
    <row r="892" spans="1:7" hidden="1">
      <c r="A892" s="2" t="s">
        <v>1</v>
      </c>
      <c r="B892">
        <v>7</v>
      </c>
      <c r="C892">
        <f t="shared" si="43"/>
        <v>0</v>
      </c>
      <c r="D892">
        <f t="shared" si="43"/>
        <v>7</v>
      </c>
      <c r="E892">
        <f t="shared" si="43"/>
        <v>0</v>
      </c>
      <c r="F892">
        <f t="shared" si="41"/>
        <v>955</v>
      </c>
      <c r="G892">
        <f t="shared" si="42"/>
        <v>0</v>
      </c>
    </row>
    <row r="893" spans="1:7" hidden="1">
      <c r="A893" s="2" t="s">
        <v>0</v>
      </c>
      <c r="B893">
        <v>1</v>
      </c>
      <c r="C893">
        <f t="shared" si="43"/>
        <v>1</v>
      </c>
      <c r="D893">
        <f t="shared" si="43"/>
        <v>0</v>
      </c>
      <c r="E893">
        <f t="shared" si="43"/>
        <v>0</v>
      </c>
      <c r="F893">
        <f t="shared" si="41"/>
        <v>955</v>
      </c>
      <c r="G893">
        <f t="shared" si="42"/>
        <v>955</v>
      </c>
    </row>
    <row r="894" spans="1:7" hidden="1">
      <c r="A894" s="2" t="s">
        <v>1</v>
      </c>
      <c r="B894">
        <v>9</v>
      </c>
      <c r="C894">
        <f t="shared" si="43"/>
        <v>0</v>
      </c>
      <c r="D894">
        <f t="shared" si="43"/>
        <v>9</v>
      </c>
      <c r="E894">
        <f t="shared" si="43"/>
        <v>0</v>
      </c>
      <c r="F894">
        <f t="shared" si="41"/>
        <v>964</v>
      </c>
      <c r="G894">
        <f t="shared" si="42"/>
        <v>0</v>
      </c>
    </row>
    <row r="895" spans="1:7" hidden="1">
      <c r="A895" s="2" t="s">
        <v>2</v>
      </c>
      <c r="B895">
        <v>6</v>
      </c>
      <c r="C895">
        <f t="shared" si="43"/>
        <v>0</v>
      </c>
      <c r="D895">
        <f t="shared" si="43"/>
        <v>0</v>
      </c>
      <c r="E895">
        <f t="shared" si="43"/>
        <v>6</v>
      </c>
      <c r="F895">
        <f t="shared" si="41"/>
        <v>958</v>
      </c>
      <c r="G895">
        <f t="shared" si="42"/>
        <v>0</v>
      </c>
    </row>
    <row r="896" spans="1:7" hidden="1">
      <c r="A896" s="2" t="s">
        <v>2</v>
      </c>
      <c r="B896">
        <v>8</v>
      </c>
      <c r="C896">
        <f t="shared" si="43"/>
        <v>0</v>
      </c>
      <c r="D896">
        <f t="shared" si="43"/>
        <v>0</v>
      </c>
      <c r="E896">
        <f t="shared" si="43"/>
        <v>8</v>
      </c>
      <c r="F896">
        <f t="shared" si="41"/>
        <v>950</v>
      </c>
      <c r="G896">
        <f t="shared" si="42"/>
        <v>0</v>
      </c>
    </row>
    <row r="897" spans="1:7" hidden="1">
      <c r="A897" s="2" t="s">
        <v>1</v>
      </c>
      <c r="B897">
        <v>4</v>
      </c>
      <c r="C897">
        <f t="shared" si="43"/>
        <v>0</v>
      </c>
      <c r="D897">
        <f t="shared" si="43"/>
        <v>4</v>
      </c>
      <c r="E897">
        <f t="shared" si="43"/>
        <v>0</v>
      </c>
      <c r="F897">
        <f t="shared" si="41"/>
        <v>954</v>
      </c>
      <c r="G897">
        <f t="shared" si="42"/>
        <v>0</v>
      </c>
    </row>
    <row r="898" spans="1:7" hidden="1">
      <c r="A898" s="2" t="s">
        <v>1</v>
      </c>
      <c r="B898">
        <v>2</v>
      </c>
      <c r="C898">
        <f t="shared" si="43"/>
        <v>0</v>
      </c>
      <c r="D898">
        <f t="shared" si="43"/>
        <v>2</v>
      </c>
      <c r="E898">
        <f t="shared" si="43"/>
        <v>0</v>
      </c>
      <c r="F898">
        <f t="shared" si="41"/>
        <v>956</v>
      </c>
      <c r="G898">
        <f t="shared" si="42"/>
        <v>0</v>
      </c>
    </row>
    <row r="899" spans="1:7" hidden="1">
      <c r="A899" s="2" t="s">
        <v>1</v>
      </c>
      <c r="B899">
        <v>4</v>
      </c>
      <c r="C899">
        <f t="shared" si="43"/>
        <v>0</v>
      </c>
      <c r="D899">
        <f t="shared" si="43"/>
        <v>4</v>
      </c>
      <c r="E899">
        <f t="shared" si="43"/>
        <v>0</v>
      </c>
      <c r="F899">
        <f t="shared" si="41"/>
        <v>960</v>
      </c>
      <c r="G899">
        <f t="shared" si="42"/>
        <v>0</v>
      </c>
    </row>
    <row r="900" spans="1:7" hidden="1">
      <c r="A900" s="2" t="s">
        <v>1</v>
      </c>
      <c r="B900">
        <v>2</v>
      </c>
      <c r="C900">
        <f t="shared" si="43"/>
        <v>0</v>
      </c>
      <c r="D900">
        <f t="shared" si="43"/>
        <v>2</v>
      </c>
      <c r="E900">
        <f t="shared" si="43"/>
        <v>0</v>
      </c>
      <c r="F900">
        <f t="shared" si="41"/>
        <v>962</v>
      </c>
      <c r="G900">
        <f t="shared" si="42"/>
        <v>0</v>
      </c>
    </row>
    <row r="901" spans="1:7" hidden="1">
      <c r="A901" s="2" t="s">
        <v>1</v>
      </c>
      <c r="B901">
        <v>5</v>
      </c>
      <c r="C901">
        <f t="shared" si="43"/>
        <v>0</v>
      </c>
      <c r="D901">
        <f t="shared" si="43"/>
        <v>5</v>
      </c>
      <c r="E901">
        <f t="shared" si="43"/>
        <v>0</v>
      </c>
      <c r="F901">
        <f t="shared" si="41"/>
        <v>967</v>
      </c>
      <c r="G901">
        <f t="shared" si="42"/>
        <v>0</v>
      </c>
    </row>
    <row r="902" spans="1:7" hidden="1">
      <c r="A902" s="2" t="s">
        <v>0</v>
      </c>
      <c r="B902">
        <v>9</v>
      </c>
      <c r="C902">
        <f t="shared" si="43"/>
        <v>9</v>
      </c>
      <c r="D902">
        <f t="shared" si="43"/>
        <v>0</v>
      </c>
      <c r="E902">
        <f t="shared" si="43"/>
        <v>0</v>
      </c>
      <c r="F902">
        <f t="shared" si="41"/>
        <v>967</v>
      </c>
      <c r="G902">
        <f t="shared" si="42"/>
        <v>8703</v>
      </c>
    </row>
    <row r="903" spans="1:7" hidden="1">
      <c r="A903" s="2" t="s">
        <v>1</v>
      </c>
      <c r="B903">
        <v>3</v>
      </c>
      <c r="C903">
        <f t="shared" si="43"/>
        <v>0</v>
      </c>
      <c r="D903">
        <f t="shared" si="43"/>
        <v>3</v>
      </c>
      <c r="E903">
        <f t="shared" si="43"/>
        <v>0</v>
      </c>
      <c r="F903">
        <f t="shared" si="41"/>
        <v>970</v>
      </c>
      <c r="G903">
        <f t="shared" si="42"/>
        <v>0</v>
      </c>
    </row>
    <row r="904" spans="1:7" hidden="1">
      <c r="A904" s="2" t="s">
        <v>0</v>
      </c>
      <c r="B904">
        <v>3</v>
      </c>
      <c r="C904">
        <f t="shared" si="43"/>
        <v>3</v>
      </c>
      <c r="D904">
        <f t="shared" si="43"/>
        <v>0</v>
      </c>
      <c r="E904">
        <f t="shared" si="43"/>
        <v>0</v>
      </c>
      <c r="F904">
        <f t="shared" ref="F904:F967" si="44">F903+D904-E904</f>
        <v>970</v>
      </c>
      <c r="G904">
        <f t="shared" si="42"/>
        <v>2910</v>
      </c>
    </row>
    <row r="905" spans="1:7" hidden="1">
      <c r="A905" s="2" t="s">
        <v>0</v>
      </c>
      <c r="B905">
        <v>1</v>
      </c>
      <c r="C905">
        <f t="shared" si="43"/>
        <v>1</v>
      </c>
      <c r="D905">
        <f t="shared" si="43"/>
        <v>0</v>
      </c>
      <c r="E905">
        <f t="shared" si="43"/>
        <v>0</v>
      </c>
      <c r="F905">
        <f t="shared" si="44"/>
        <v>970</v>
      </c>
      <c r="G905">
        <f t="shared" si="42"/>
        <v>970</v>
      </c>
    </row>
    <row r="906" spans="1:7" hidden="1">
      <c r="A906" s="2" t="s">
        <v>1</v>
      </c>
      <c r="B906">
        <v>2</v>
      </c>
      <c r="C906">
        <f t="shared" si="43"/>
        <v>0</v>
      </c>
      <c r="D906">
        <f t="shared" si="43"/>
        <v>2</v>
      </c>
      <c r="E906">
        <f t="shared" si="43"/>
        <v>0</v>
      </c>
      <c r="F906">
        <f t="shared" si="44"/>
        <v>972</v>
      </c>
      <c r="G906">
        <f t="shared" si="42"/>
        <v>0</v>
      </c>
    </row>
    <row r="907" spans="1:7" hidden="1">
      <c r="A907" s="2" t="s">
        <v>1</v>
      </c>
      <c r="B907">
        <v>4</v>
      </c>
      <c r="C907">
        <f t="shared" si="43"/>
        <v>0</v>
      </c>
      <c r="D907">
        <f t="shared" si="43"/>
        <v>4</v>
      </c>
      <c r="E907">
        <f t="shared" si="43"/>
        <v>0</v>
      </c>
      <c r="F907">
        <f t="shared" si="44"/>
        <v>976</v>
      </c>
      <c r="G907">
        <f t="shared" ref="G907:G970" si="45">F907*C907</f>
        <v>0</v>
      </c>
    </row>
    <row r="908" spans="1:7" hidden="1">
      <c r="A908" s="2" t="s">
        <v>1</v>
      </c>
      <c r="B908">
        <v>1</v>
      </c>
      <c r="C908">
        <f t="shared" si="43"/>
        <v>0</v>
      </c>
      <c r="D908">
        <f t="shared" si="43"/>
        <v>1</v>
      </c>
      <c r="E908">
        <f t="shared" si="43"/>
        <v>0</v>
      </c>
      <c r="F908">
        <f t="shared" si="44"/>
        <v>977</v>
      </c>
      <c r="G908">
        <f t="shared" si="45"/>
        <v>0</v>
      </c>
    </row>
    <row r="909" spans="1:7" hidden="1">
      <c r="A909" s="2" t="s">
        <v>2</v>
      </c>
      <c r="B909">
        <v>3</v>
      </c>
      <c r="C909">
        <f t="shared" si="43"/>
        <v>0</v>
      </c>
      <c r="D909">
        <f t="shared" si="43"/>
        <v>0</v>
      </c>
      <c r="E909">
        <f t="shared" si="43"/>
        <v>3</v>
      </c>
      <c r="F909">
        <f t="shared" si="44"/>
        <v>974</v>
      </c>
      <c r="G909">
        <f t="shared" si="45"/>
        <v>0</v>
      </c>
    </row>
    <row r="910" spans="1:7" hidden="1">
      <c r="A910" s="2" t="s">
        <v>2</v>
      </c>
      <c r="B910">
        <v>7</v>
      </c>
      <c r="C910">
        <f t="shared" si="43"/>
        <v>0</v>
      </c>
      <c r="D910">
        <f t="shared" si="43"/>
        <v>0</v>
      </c>
      <c r="E910">
        <f t="shared" si="43"/>
        <v>7</v>
      </c>
      <c r="F910">
        <f t="shared" si="44"/>
        <v>967</v>
      </c>
      <c r="G910">
        <f t="shared" si="45"/>
        <v>0</v>
      </c>
    </row>
    <row r="911" spans="1:7" hidden="1">
      <c r="A911" s="2" t="s">
        <v>1</v>
      </c>
      <c r="B911">
        <v>5</v>
      </c>
      <c r="C911">
        <f t="shared" si="43"/>
        <v>0</v>
      </c>
      <c r="D911">
        <f t="shared" si="43"/>
        <v>5</v>
      </c>
      <c r="E911">
        <f t="shared" si="43"/>
        <v>0</v>
      </c>
      <c r="F911">
        <f t="shared" si="44"/>
        <v>972</v>
      </c>
      <c r="G911">
        <f t="shared" si="45"/>
        <v>0</v>
      </c>
    </row>
    <row r="912" spans="1:7" hidden="1">
      <c r="A912" s="2" t="s">
        <v>1</v>
      </c>
      <c r="B912">
        <v>8</v>
      </c>
      <c r="C912">
        <f t="shared" si="43"/>
        <v>0</v>
      </c>
      <c r="D912">
        <f t="shared" si="43"/>
        <v>8</v>
      </c>
      <c r="E912">
        <f t="shared" si="43"/>
        <v>0</v>
      </c>
      <c r="F912">
        <f t="shared" si="44"/>
        <v>980</v>
      </c>
      <c r="G912">
        <f t="shared" si="45"/>
        <v>0</v>
      </c>
    </row>
    <row r="913" spans="1:7" hidden="1">
      <c r="A913" s="2" t="s">
        <v>0</v>
      </c>
      <c r="B913">
        <v>6</v>
      </c>
      <c r="C913">
        <f t="shared" si="43"/>
        <v>6</v>
      </c>
      <c r="D913">
        <f t="shared" si="43"/>
        <v>0</v>
      </c>
      <c r="E913">
        <f t="shared" si="43"/>
        <v>0</v>
      </c>
      <c r="F913">
        <f t="shared" si="44"/>
        <v>980</v>
      </c>
      <c r="G913">
        <f t="shared" si="45"/>
        <v>5880</v>
      </c>
    </row>
    <row r="914" spans="1:7" hidden="1">
      <c r="A914" s="2" t="s">
        <v>2</v>
      </c>
      <c r="B914">
        <v>6</v>
      </c>
      <c r="C914">
        <f t="shared" si="43"/>
        <v>0</v>
      </c>
      <c r="D914">
        <f t="shared" si="43"/>
        <v>0</v>
      </c>
      <c r="E914">
        <f t="shared" si="43"/>
        <v>6</v>
      </c>
      <c r="F914">
        <f t="shared" si="44"/>
        <v>974</v>
      </c>
      <c r="G914">
        <f t="shared" si="45"/>
        <v>0</v>
      </c>
    </row>
    <row r="915" spans="1:7" hidden="1">
      <c r="A915" s="2" t="s">
        <v>1</v>
      </c>
      <c r="B915">
        <v>2</v>
      </c>
      <c r="C915">
        <f t="shared" si="43"/>
        <v>0</v>
      </c>
      <c r="D915">
        <f t="shared" si="43"/>
        <v>2</v>
      </c>
      <c r="E915">
        <f t="shared" si="43"/>
        <v>0</v>
      </c>
      <c r="F915">
        <f t="shared" si="44"/>
        <v>976</v>
      </c>
      <c r="G915">
        <f t="shared" si="45"/>
        <v>0</v>
      </c>
    </row>
    <row r="916" spans="1:7" hidden="1">
      <c r="A916" s="2" t="s">
        <v>1</v>
      </c>
      <c r="B916">
        <v>3</v>
      </c>
      <c r="C916">
        <f t="shared" si="43"/>
        <v>0</v>
      </c>
      <c r="D916">
        <f t="shared" si="43"/>
        <v>3</v>
      </c>
      <c r="E916">
        <f t="shared" si="43"/>
        <v>0</v>
      </c>
      <c r="F916">
        <f t="shared" si="44"/>
        <v>979</v>
      </c>
      <c r="G916">
        <f t="shared" si="45"/>
        <v>0</v>
      </c>
    </row>
    <row r="917" spans="1:7" hidden="1">
      <c r="A917" s="2" t="s">
        <v>0</v>
      </c>
      <c r="B917">
        <v>3</v>
      </c>
      <c r="C917">
        <f t="shared" si="43"/>
        <v>3</v>
      </c>
      <c r="D917">
        <f t="shared" si="43"/>
        <v>0</v>
      </c>
      <c r="E917">
        <f t="shared" si="43"/>
        <v>0</v>
      </c>
      <c r="F917">
        <f t="shared" si="44"/>
        <v>979</v>
      </c>
      <c r="G917">
        <f t="shared" si="45"/>
        <v>2937</v>
      </c>
    </row>
    <row r="918" spans="1:7" hidden="1">
      <c r="A918" s="2" t="s">
        <v>2</v>
      </c>
      <c r="B918">
        <v>4</v>
      </c>
      <c r="C918">
        <f t="shared" si="43"/>
        <v>0</v>
      </c>
      <c r="D918">
        <f t="shared" si="43"/>
        <v>0</v>
      </c>
      <c r="E918">
        <f t="shared" si="43"/>
        <v>4</v>
      </c>
      <c r="F918">
        <f t="shared" si="44"/>
        <v>975</v>
      </c>
      <c r="G918">
        <f t="shared" si="45"/>
        <v>0</v>
      </c>
    </row>
    <row r="919" spans="1:7" hidden="1">
      <c r="A919" s="2" t="s">
        <v>2</v>
      </c>
      <c r="B919">
        <v>3</v>
      </c>
      <c r="C919">
        <f t="shared" ref="C919:E982" si="46">IF($A919=C$5,$B919,0)</f>
        <v>0</v>
      </c>
      <c r="D919">
        <f t="shared" si="46"/>
        <v>0</v>
      </c>
      <c r="E919">
        <f t="shared" si="46"/>
        <v>3</v>
      </c>
      <c r="F919">
        <f t="shared" si="44"/>
        <v>972</v>
      </c>
      <c r="G919">
        <f t="shared" si="45"/>
        <v>0</v>
      </c>
    </row>
    <row r="920" spans="1:7" hidden="1">
      <c r="A920" s="2" t="s">
        <v>1</v>
      </c>
      <c r="B920">
        <v>6</v>
      </c>
      <c r="C920">
        <f t="shared" si="46"/>
        <v>0</v>
      </c>
      <c r="D920">
        <f t="shared" si="46"/>
        <v>6</v>
      </c>
      <c r="E920">
        <f t="shared" si="46"/>
        <v>0</v>
      </c>
      <c r="F920">
        <f t="shared" si="44"/>
        <v>978</v>
      </c>
      <c r="G920">
        <f t="shared" si="45"/>
        <v>0</v>
      </c>
    </row>
    <row r="921" spans="1:7" hidden="1">
      <c r="A921" s="2" t="s">
        <v>1</v>
      </c>
      <c r="B921">
        <v>3</v>
      </c>
      <c r="C921">
        <f t="shared" si="46"/>
        <v>0</v>
      </c>
      <c r="D921">
        <f t="shared" si="46"/>
        <v>3</v>
      </c>
      <c r="E921">
        <f t="shared" si="46"/>
        <v>0</v>
      </c>
      <c r="F921">
        <f t="shared" si="44"/>
        <v>981</v>
      </c>
      <c r="G921">
        <f t="shared" si="45"/>
        <v>0</v>
      </c>
    </row>
    <row r="922" spans="1:7" hidden="1">
      <c r="A922" s="2" t="s">
        <v>0</v>
      </c>
      <c r="B922">
        <v>4</v>
      </c>
      <c r="C922">
        <f t="shared" si="46"/>
        <v>4</v>
      </c>
      <c r="D922">
        <f t="shared" si="46"/>
        <v>0</v>
      </c>
      <c r="E922">
        <f t="shared" si="46"/>
        <v>0</v>
      </c>
      <c r="F922">
        <f t="shared" si="44"/>
        <v>981</v>
      </c>
      <c r="G922">
        <f t="shared" si="45"/>
        <v>3924</v>
      </c>
    </row>
    <row r="923" spans="1:7" hidden="1">
      <c r="A923" s="2" t="s">
        <v>0</v>
      </c>
      <c r="B923">
        <v>7</v>
      </c>
      <c r="C923">
        <f t="shared" si="46"/>
        <v>7</v>
      </c>
      <c r="D923">
        <f t="shared" si="46"/>
        <v>0</v>
      </c>
      <c r="E923">
        <f t="shared" si="46"/>
        <v>0</v>
      </c>
      <c r="F923">
        <f t="shared" si="44"/>
        <v>981</v>
      </c>
      <c r="G923">
        <f t="shared" si="45"/>
        <v>6867</v>
      </c>
    </row>
    <row r="924" spans="1:7" hidden="1">
      <c r="A924" s="2" t="s">
        <v>0</v>
      </c>
      <c r="B924">
        <v>3</v>
      </c>
      <c r="C924">
        <f t="shared" si="46"/>
        <v>3</v>
      </c>
      <c r="D924">
        <f t="shared" si="46"/>
        <v>0</v>
      </c>
      <c r="E924">
        <f t="shared" si="46"/>
        <v>0</v>
      </c>
      <c r="F924">
        <f t="shared" si="44"/>
        <v>981</v>
      </c>
      <c r="G924">
        <f t="shared" si="45"/>
        <v>2943</v>
      </c>
    </row>
    <row r="925" spans="1:7" hidden="1">
      <c r="A925" s="2" t="s">
        <v>2</v>
      </c>
      <c r="B925">
        <v>7</v>
      </c>
      <c r="C925">
        <f t="shared" si="46"/>
        <v>0</v>
      </c>
      <c r="D925">
        <f t="shared" si="46"/>
        <v>0</v>
      </c>
      <c r="E925">
        <f t="shared" si="46"/>
        <v>7</v>
      </c>
      <c r="F925">
        <f t="shared" si="44"/>
        <v>974</v>
      </c>
      <c r="G925">
        <f t="shared" si="45"/>
        <v>0</v>
      </c>
    </row>
    <row r="926" spans="1:7" hidden="1">
      <c r="A926" s="2" t="s">
        <v>0</v>
      </c>
      <c r="B926">
        <v>3</v>
      </c>
      <c r="C926">
        <f t="shared" si="46"/>
        <v>3</v>
      </c>
      <c r="D926">
        <f t="shared" si="46"/>
        <v>0</v>
      </c>
      <c r="E926">
        <f t="shared" si="46"/>
        <v>0</v>
      </c>
      <c r="F926">
        <f t="shared" si="44"/>
        <v>974</v>
      </c>
      <c r="G926">
        <f t="shared" si="45"/>
        <v>2922</v>
      </c>
    </row>
    <row r="927" spans="1:7" hidden="1">
      <c r="A927" s="2" t="s">
        <v>1</v>
      </c>
      <c r="B927">
        <v>8</v>
      </c>
      <c r="C927">
        <f t="shared" si="46"/>
        <v>0</v>
      </c>
      <c r="D927">
        <f t="shared" si="46"/>
        <v>8</v>
      </c>
      <c r="E927">
        <f t="shared" si="46"/>
        <v>0</v>
      </c>
      <c r="F927">
        <f t="shared" si="44"/>
        <v>982</v>
      </c>
      <c r="G927">
        <f t="shared" si="45"/>
        <v>0</v>
      </c>
    </row>
    <row r="928" spans="1:7" hidden="1">
      <c r="A928" s="2" t="s">
        <v>0</v>
      </c>
      <c r="B928">
        <v>7</v>
      </c>
      <c r="C928">
        <f t="shared" si="46"/>
        <v>7</v>
      </c>
      <c r="D928">
        <f t="shared" si="46"/>
        <v>0</v>
      </c>
      <c r="E928">
        <f t="shared" si="46"/>
        <v>0</v>
      </c>
      <c r="F928">
        <f t="shared" si="44"/>
        <v>982</v>
      </c>
      <c r="G928">
        <f t="shared" si="45"/>
        <v>6874</v>
      </c>
    </row>
    <row r="929" spans="1:7" hidden="1">
      <c r="A929" s="2" t="s">
        <v>1</v>
      </c>
      <c r="B929">
        <v>3</v>
      </c>
      <c r="C929">
        <f t="shared" si="46"/>
        <v>0</v>
      </c>
      <c r="D929">
        <f t="shared" si="46"/>
        <v>3</v>
      </c>
      <c r="E929">
        <f t="shared" si="46"/>
        <v>0</v>
      </c>
      <c r="F929">
        <f t="shared" si="44"/>
        <v>985</v>
      </c>
      <c r="G929">
        <f t="shared" si="45"/>
        <v>0</v>
      </c>
    </row>
    <row r="930" spans="1:7" hidden="1">
      <c r="A930" s="2" t="s">
        <v>0</v>
      </c>
      <c r="B930">
        <v>8</v>
      </c>
      <c r="C930">
        <f t="shared" si="46"/>
        <v>8</v>
      </c>
      <c r="D930">
        <f t="shared" si="46"/>
        <v>0</v>
      </c>
      <c r="E930">
        <f t="shared" si="46"/>
        <v>0</v>
      </c>
      <c r="F930">
        <f t="shared" si="44"/>
        <v>985</v>
      </c>
      <c r="G930">
        <f t="shared" si="45"/>
        <v>7880</v>
      </c>
    </row>
    <row r="931" spans="1:7" hidden="1">
      <c r="A931" s="2" t="s">
        <v>0</v>
      </c>
      <c r="B931">
        <v>2</v>
      </c>
      <c r="C931">
        <f t="shared" si="46"/>
        <v>2</v>
      </c>
      <c r="D931">
        <f t="shared" si="46"/>
        <v>0</v>
      </c>
      <c r="E931">
        <f t="shared" si="46"/>
        <v>0</v>
      </c>
      <c r="F931">
        <f t="shared" si="44"/>
        <v>985</v>
      </c>
      <c r="G931">
        <f t="shared" si="45"/>
        <v>1970</v>
      </c>
    </row>
    <row r="932" spans="1:7" hidden="1">
      <c r="A932" s="2" t="s">
        <v>0</v>
      </c>
      <c r="B932">
        <v>4</v>
      </c>
      <c r="C932">
        <f t="shared" si="46"/>
        <v>4</v>
      </c>
      <c r="D932">
        <f t="shared" si="46"/>
        <v>0</v>
      </c>
      <c r="E932">
        <f t="shared" si="46"/>
        <v>0</v>
      </c>
      <c r="F932">
        <f t="shared" si="44"/>
        <v>985</v>
      </c>
      <c r="G932">
        <f t="shared" si="45"/>
        <v>3940</v>
      </c>
    </row>
    <row r="933" spans="1:7" hidden="1">
      <c r="A933" s="2" t="s">
        <v>1</v>
      </c>
      <c r="B933">
        <v>5</v>
      </c>
      <c r="C933">
        <f t="shared" si="46"/>
        <v>0</v>
      </c>
      <c r="D933">
        <f t="shared" si="46"/>
        <v>5</v>
      </c>
      <c r="E933">
        <f t="shared" si="46"/>
        <v>0</v>
      </c>
      <c r="F933">
        <f t="shared" si="44"/>
        <v>990</v>
      </c>
      <c r="G933">
        <f t="shared" si="45"/>
        <v>0</v>
      </c>
    </row>
    <row r="934" spans="1:7" hidden="1">
      <c r="A934" s="2" t="s">
        <v>0</v>
      </c>
      <c r="B934">
        <v>3</v>
      </c>
      <c r="C934">
        <f t="shared" si="46"/>
        <v>3</v>
      </c>
      <c r="D934">
        <f t="shared" si="46"/>
        <v>0</v>
      </c>
      <c r="E934">
        <f t="shared" si="46"/>
        <v>0</v>
      </c>
      <c r="F934">
        <f t="shared" si="44"/>
        <v>990</v>
      </c>
      <c r="G934">
        <f t="shared" si="45"/>
        <v>2970</v>
      </c>
    </row>
    <row r="935" spans="1:7" hidden="1">
      <c r="A935" s="2" t="s">
        <v>1</v>
      </c>
      <c r="B935">
        <v>8</v>
      </c>
      <c r="C935">
        <f t="shared" si="46"/>
        <v>0</v>
      </c>
      <c r="D935">
        <f t="shared" si="46"/>
        <v>8</v>
      </c>
      <c r="E935">
        <f t="shared" si="46"/>
        <v>0</v>
      </c>
      <c r="F935">
        <f t="shared" si="44"/>
        <v>998</v>
      </c>
      <c r="G935">
        <f t="shared" si="45"/>
        <v>0</v>
      </c>
    </row>
    <row r="936" spans="1:7" hidden="1">
      <c r="A936" s="2" t="s">
        <v>2</v>
      </c>
      <c r="B936">
        <v>2</v>
      </c>
      <c r="C936">
        <f t="shared" si="46"/>
        <v>0</v>
      </c>
      <c r="D936">
        <f t="shared" si="46"/>
        <v>0</v>
      </c>
      <c r="E936">
        <f t="shared" si="46"/>
        <v>2</v>
      </c>
      <c r="F936">
        <f t="shared" si="44"/>
        <v>996</v>
      </c>
      <c r="G936">
        <f t="shared" si="45"/>
        <v>0</v>
      </c>
    </row>
    <row r="937" spans="1:7" hidden="1">
      <c r="A937" s="2" t="s">
        <v>0</v>
      </c>
      <c r="B937">
        <v>5</v>
      </c>
      <c r="C937">
        <f t="shared" si="46"/>
        <v>5</v>
      </c>
      <c r="D937">
        <f t="shared" si="46"/>
        <v>0</v>
      </c>
      <c r="E937">
        <f t="shared" si="46"/>
        <v>0</v>
      </c>
      <c r="F937">
        <f t="shared" si="44"/>
        <v>996</v>
      </c>
      <c r="G937">
        <f t="shared" si="45"/>
        <v>4980</v>
      </c>
    </row>
    <row r="938" spans="1:7" hidden="1">
      <c r="A938" s="2" t="s">
        <v>2</v>
      </c>
      <c r="B938">
        <v>7</v>
      </c>
      <c r="C938">
        <f t="shared" si="46"/>
        <v>0</v>
      </c>
      <c r="D938">
        <f t="shared" si="46"/>
        <v>0</v>
      </c>
      <c r="E938">
        <f t="shared" si="46"/>
        <v>7</v>
      </c>
      <c r="F938">
        <f t="shared" si="44"/>
        <v>989</v>
      </c>
      <c r="G938">
        <f t="shared" si="45"/>
        <v>0</v>
      </c>
    </row>
    <row r="939" spans="1:7" hidden="1">
      <c r="A939" s="2" t="s">
        <v>0</v>
      </c>
      <c r="B939">
        <v>2</v>
      </c>
      <c r="C939">
        <f t="shared" si="46"/>
        <v>2</v>
      </c>
      <c r="D939">
        <f t="shared" si="46"/>
        <v>0</v>
      </c>
      <c r="E939">
        <f t="shared" si="46"/>
        <v>0</v>
      </c>
      <c r="F939">
        <f t="shared" si="44"/>
        <v>989</v>
      </c>
      <c r="G939">
        <f t="shared" si="45"/>
        <v>1978</v>
      </c>
    </row>
    <row r="940" spans="1:7" hidden="1">
      <c r="A940" s="2" t="s">
        <v>1</v>
      </c>
      <c r="B940">
        <v>2</v>
      </c>
      <c r="C940">
        <f t="shared" si="46"/>
        <v>0</v>
      </c>
      <c r="D940">
        <f t="shared" si="46"/>
        <v>2</v>
      </c>
      <c r="E940">
        <f t="shared" si="46"/>
        <v>0</v>
      </c>
      <c r="F940">
        <f t="shared" si="44"/>
        <v>991</v>
      </c>
      <c r="G940">
        <f t="shared" si="45"/>
        <v>0</v>
      </c>
    </row>
    <row r="941" spans="1:7" hidden="1">
      <c r="A941" s="2" t="s">
        <v>1</v>
      </c>
      <c r="B941">
        <v>5</v>
      </c>
      <c r="C941">
        <f t="shared" si="46"/>
        <v>0</v>
      </c>
      <c r="D941">
        <f t="shared" si="46"/>
        <v>5</v>
      </c>
      <c r="E941">
        <f t="shared" si="46"/>
        <v>0</v>
      </c>
      <c r="F941">
        <f t="shared" si="44"/>
        <v>996</v>
      </c>
      <c r="G941">
        <f t="shared" si="45"/>
        <v>0</v>
      </c>
    </row>
    <row r="942" spans="1:7" hidden="1">
      <c r="A942" s="2" t="s">
        <v>2</v>
      </c>
      <c r="B942">
        <v>1</v>
      </c>
      <c r="C942">
        <f t="shared" si="46"/>
        <v>0</v>
      </c>
      <c r="D942">
        <f t="shared" si="46"/>
        <v>0</v>
      </c>
      <c r="E942">
        <f t="shared" si="46"/>
        <v>1</v>
      </c>
      <c r="F942">
        <f t="shared" si="44"/>
        <v>995</v>
      </c>
      <c r="G942">
        <f t="shared" si="45"/>
        <v>0</v>
      </c>
    </row>
    <row r="943" spans="1:7" hidden="1">
      <c r="A943" s="2" t="s">
        <v>2</v>
      </c>
      <c r="B943">
        <v>7</v>
      </c>
      <c r="C943">
        <f t="shared" si="46"/>
        <v>0</v>
      </c>
      <c r="D943">
        <f t="shared" si="46"/>
        <v>0</v>
      </c>
      <c r="E943">
        <f t="shared" si="46"/>
        <v>7</v>
      </c>
      <c r="F943">
        <f t="shared" si="44"/>
        <v>988</v>
      </c>
      <c r="G943">
        <f t="shared" si="45"/>
        <v>0</v>
      </c>
    </row>
    <row r="944" spans="1:7" hidden="1">
      <c r="A944" s="2" t="s">
        <v>1</v>
      </c>
      <c r="B944">
        <v>4</v>
      </c>
      <c r="C944">
        <f t="shared" si="46"/>
        <v>0</v>
      </c>
      <c r="D944">
        <f t="shared" si="46"/>
        <v>4</v>
      </c>
      <c r="E944">
        <f t="shared" si="46"/>
        <v>0</v>
      </c>
      <c r="F944">
        <f t="shared" si="44"/>
        <v>992</v>
      </c>
      <c r="G944">
        <f t="shared" si="45"/>
        <v>0</v>
      </c>
    </row>
    <row r="945" spans="1:7" hidden="1">
      <c r="A945" s="2" t="s">
        <v>2</v>
      </c>
      <c r="B945">
        <v>9</v>
      </c>
      <c r="C945">
        <f t="shared" si="46"/>
        <v>0</v>
      </c>
      <c r="D945">
        <f t="shared" si="46"/>
        <v>0</v>
      </c>
      <c r="E945">
        <f t="shared" si="46"/>
        <v>9</v>
      </c>
      <c r="F945">
        <f t="shared" si="44"/>
        <v>983</v>
      </c>
      <c r="G945">
        <f t="shared" si="45"/>
        <v>0</v>
      </c>
    </row>
    <row r="946" spans="1:7" hidden="1">
      <c r="A946" s="2" t="s">
        <v>1</v>
      </c>
      <c r="B946">
        <v>4</v>
      </c>
      <c r="C946">
        <f t="shared" si="46"/>
        <v>0</v>
      </c>
      <c r="D946">
        <f t="shared" si="46"/>
        <v>4</v>
      </c>
      <c r="E946">
        <f t="shared" si="46"/>
        <v>0</v>
      </c>
      <c r="F946">
        <f t="shared" si="44"/>
        <v>987</v>
      </c>
      <c r="G946">
        <f t="shared" si="45"/>
        <v>0</v>
      </c>
    </row>
    <row r="947" spans="1:7" hidden="1">
      <c r="A947" s="2" t="s">
        <v>0</v>
      </c>
      <c r="B947">
        <v>3</v>
      </c>
      <c r="C947">
        <f t="shared" si="46"/>
        <v>3</v>
      </c>
      <c r="D947">
        <f t="shared" si="46"/>
        <v>0</v>
      </c>
      <c r="E947">
        <f t="shared" si="46"/>
        <v>0</v>
      </c>
      <c r="F947">
        <f t="shared" si="44"/>
        <v>987</v>
      </c>
      <c r="G947">
        <f t="shared" si="45"/>
        <v>2961</v>
      </c>
    </row>
    <row r="948" spans="1:7" hidden="1">
      <c r="A948" s="2" t="s">
        <v>0</v>
      </c>
      <c r="B948">
        <v>1</v>
      </c>
      <c r="C948">
        <f t="shared" si="46"/>
        <v>1</v>
      </c>
      <c r="D948">
        <f t="shared" si="46"/>
        <v>0</v>
      </c>
      <c r="E948">
        <f t="shared" si="46"/>
        <v>0</v>
      </c>
      <c r="F948">
        <f t="shared" si="44"/>
        <v>987</v>
      </c>
      <c r="G948">
        <f t="shared" si="45"/>
        <v>987</v>
      </c>
    </row>
    <row r="949" spans="1:7" hidden="1">
      <c r="A949" s="2" t="s">
        <v>2</v>
      </c>
      <c r="B949">
        <v>9</v>
      </c>
      <c r="C949">
        <f t="shared" si="46"/>
        <v>0</v>
      </c>
      <c r="D949">
        <f t="shared" si="46"/>
        <v>0</v>
      </c>
      <c r="E949">
        <f t="shared" si="46"/>
        <v>9</v>
      </c>
      <c r="F949">
        <f t="shared" si="44"/>
        <v>978</v>
      </c>
      <c r="G949">
        <f t="shared" si="45"/>
        <v>0</v>
      </c>
    </row>
    <row r="950" spans="1:7" hidden="1">
      <c r="A950" s="2" t="s">
        <v>0</v>
      </c>
      <c r="B950">
        <v>1</v>
      </c>
      <c r="C950">
        <f t="shared" si="46"/>
        <v>1</v>
      </c>
      <c r="D950">
        <f t="shared" si="46"/>
        <v>0</v>
      </c>
      <c r="E950">
        <f t="shared" si="46"/>
        <v>0</v>
      </c>
      <c r="F950">
        <f t="shared" si="44"/>
        <v>978</v>
      </c>
      <c r="G950">
        <f t="shared" si="45"/>
        <v>978</v>
      </c>
    </row>
    <row r="951" spans="1:7" hidden="1">
      <c r="A951" s="2" t="s">
        <v>0</v>
      </c>
      <c r="B951">
        <v>3</v>
      </c>
      <c r="C951">
        <f t="shared" si="46"/>
        <v>3</v>
      </c>
      <c r="D951">
        <f t="shared" si="46"/>
        <v>0</v>
      </c>
      <c r="E951">
        <f t="shared" si="46"/>
        <v>0</v>
      </c>
      <c r="F951">
        <f t="shared" si="44"/>
        <v>978</v>
      </c>
      <c r="G951">
        <f t="shared" si="45"/>
        <v>2934</v>
      </c>
    </row>
    <row r="952" spans="1:7" hidden="1">
      <c r="A952" s="2" t="s">
        <v>0</v>
      </c>
      <c r="B952">
        <v>1</v>
      </c>
      <c r="C952">
        <f t="shared" si="46"/>
        <v>1</v>
      </c>
      <c r="D952">
        <f t="shared" si="46"/>
        <v>0</v>
      </c>
      <c r="E952">
        <f t="shared" si="46"/>
        <v>0</v>
      </c>
      <c r="F952">
        <f t="shared" si="44"/>
        <v>978</v>
      </c>
      <c r="G952">
        <f t="shared" si="45"/>
        <v>978</v>
      </c>
    </row>
    <row r="953" spans="1:7" hidden="1">
      <c r="A953" s="2" t="s">
        <v>0</v>
      </c>
      <c r="B953">
        <v>5</v>
      </c>
      <c r="C953">
        <f t="shared" si="46"/>
        <v>5</v>
      </c>
      <c r="D953">
        <f t="shared" si="46"/>
        <v>0</v>
      </c>
      <c r="E953">
        <f t="shared" si="46"/>
        <v>0</v>
      </c>
      <c r="F953">
        <f t="shared" si="44"/>
        <v>978</v>
      </c>
      <c r="G953">
        <f t="shared" si="45"/>
        <v>4890</v>
      </c>
    </row>
    <row r="954" spans="1:7" hidden="1">
      <c r="A954" s="2" t="s">
        <v>0</v>
      </c>
      <c r="B954">
        <v>2</v>
      </c>
      <c r="C954">
        <f t="shared" si="46"/>
        <v>2</v>
      </c>
      <c r="D954">
        <f t="shared" si="46"/>
        <v>0</v>
      </c>
      <c r="E954">
        <f t="shared" si="46"/>
        <v>0</v>
      </c>
      <c r="F954">
        <f t="shared" si="44"/>
        <v>978</v>
      </c>
      <c r="G954">
        <f t="shared" si="45"/>
        <v>1956</v>
      </c>
    </row>
    <row r="955" spans="1:7" hidden="1">
      <c r="A955" s="2" t="s">
        <v>0</v>
      </c>
      <c r="B955">
        <v>6</v>
      </c>
      <c r="C955">
        <f t="shared" si="46"/>
        <v>6</v>
      </c>
      <c r="D955">
        <f t="shared" si="46"/>
        <v>0</v>
      </c>
      <c r="E955">
        <f t="shared" si="46"/>
        <v>0</v>
      </c>
      <c r="F955">
        <f t="shared" si="44"/>
        <v>978</v>
      </c>
      <c r="G955">
        <f t="shared" si="45"/>
        <v>5868</v>
      </c>
    </row>
    <row r="956" spans="1:7" hidden="1">
      <c r="A956" s="2" t="s">
        <v>2</v>
      </c>
      <c r="B956">
        <v>6</v>
      </c>
      <c r="C956">
        <f t="shared" si="46"/>
        <v>0</v>
      </c>
      <c r="D956">
        <f t="shared" si="46"/>
        <v>0</v>
      </c>
      <c r="E956">
        <f t="shared" si="46"/>
        <v>6</v>
      </c>
      <c r="F956">
        <f t="shared" si="44"/>
        <v>972</v>
      </c>
      <c r="G956">
        <f t="shared" si="45"/>
        <v>0</v>
      </c>
    </row>
    <row r="957" spans="1:7" hidden="1">
      <c r="A957" s="2" t="s">
        <v>1</v>
      </c>
      <c r="B957">
        <v>1</v>
      </c>
      <c r="C957">
        <f t="shared" si="46"/>
        <v>0</v>
      </c>
      <c r="D957">
        <f t="shared" si="46"/>
        <v>1</v>
      </c>
      <c r="E957">
        <f t="shared" si="46"/>
        <v>0</v>
      </c>
      <c r="F957">
        <f t="shared" si="44"/>
        <v>973</v>
      </c>
      <c r="G957">
        <f t="shared" si="45"/>
        <v>0</v>
      </c>
    </row>
    <row r="958" spans="1:7" hidden="1">
      <c r="A958" s="2" t="s">
        <v>0</v>
      </c>
      <c r="B958">
        <v>1</v>
      </c>
      <c r="C958">
        <f t="shared" si="46"/>
        <v>1</v>
      </c>
      <c r="D958">
        <f t="shared" si="46"/>
        <v>0</v>
      </c>
      <c r="E958">
        <f t="shared" si="46"/>
        <v>0</v>
      </c>
      <c r="F958">
        <f t="shared" si="44"/>
        <v>973</v>
      </c>
      <c r="G958">
        <f t="shared" si="45"/>
        <v>973</v>
      </c>
    </row>
    <row r="959" spans="1:7" hidden="1">
      <c r="A959" s="2" t="s">
        <v>0</v>
      </c>
      <c r="B959">
        <v>6</v>
      </c>
      <c r="C959">
        <f t="shared" si="46"/>
        <v>6</v>
      </c>
      <c r="D959">
        <f t="shared" si="46"/>
        <v>0</v>
      </c>
      <c r="E959">
        <f t="shared" si="46"/>
        <v>0</v>
      </c>
      <c r="F959">
        <f t="shared" si="44"/>
        <v>973</v>
      </c>
      <c r="G959">
        <f t="shared" si="45"/>
        <v>5838</v>
      </c>
    </row>
    <row r="960" spans="1:7" hidden="1">
      <c r="A960" s="2" t="s">
        <v>0</v>
      </c>
      <c r="B960">
        <v>6</v>
      </c>
      <c r="C960">
        <f t="shared" si="46"/>
        <v>6</v>
      </c>
      <c r="D960">
        <f t="shared" si="46"/>
        <v>0</v>
      </c>
      <c r="E960">
        <f t="shared" si="46"/>
        <v>0</v>
      </c>
      <c r="F960">
        <f t="shared" si="44"/>
        <v>973</v>
      </c>
      <c r="G960">
        <f t="shared" si="45"/>
        <v>5838</v>
      </c>
    </row>
    <row r="961" spans="1:7" hidden="1">
      <c r="A961" s="2" t="s">
        <v>0</v>
      </c>
      <c r="B961">
        <v>5</v>
      </c>
      <c r="C961">
        <f t="shared" si="46"/>
        <v>5</v>
      </c>
      <c r="D961">
        <f t="shared" si="46"/>
        <v>0</v>
      </c>
      <c r="E961">
        <f t="shared" si="46"/>
        <v>0</v>
      </c>
      <c r="F961">
        <f t="shared" si="44"/>
        <v>973</v>
      </c>
      <c r="G961">
        <f t="shared" si="45"/>
        <v>4865</v>
      </c>
    </row>
    <row r="962" spans="1:7" hidden="1">
      <c r="A962" s="2" t="s">
        <v>1</v>
      </c>
      <c r="B962">
        <v>6</v>
      </c>
      <c r="C962">
        <f t="shared" si="46"/>
        <v>0</v>
      </c>
      <c r="D962">
        <f t="shared" si="46"/>
        <v>6</v>
      </c>
      <c r="E962">
        <f t="shared" si="46"/>
        <v>0</v>
      </c>
      <c r="F962">
        <f t="shared" si="44"/>
        <v>979</v>
      </c>
      <c r="G962">
        <f t="shared" si="45"/>
        <v>0</v>
      </c>
    </row>
    <row r="963" spans="1:7" hidden="1">
      <c r="A963" s="2" t="s">
        <v>0</v>
      </c>
      <c r="B963">
        <v>8</v>
      </c>
      <c r="C963">
        <f t="shared" si="46"/>
        <v>8</v>
      </c>
      <c r="D963">
        <f t="shared" si="46"/>
        <v>0</v>
      </c>
      <c r="E963">
        <f t="shared" si="46"/>
        <v>0</v>
      </c>
      <c r="F963">
        <f t="shared" si="44"/>
        <v>979</v>
      </c>
      <c r="G963">
        <f t="shared" si="45"/>
        <v>7832</v>
      </c>
    </row>
    <row r="964" spans="1:7" hidden="1">
      <c r="A964" s="2" t="s">
        <v>1</v>
      </c>
      <c r="B964">
        <v>4</v>
      </c>
      <c r="C964">
        <f t="shared" si="46"/>
        <v>0</v>
      </c>
      <c r="D964">
        <f t="shared" si="46"/>
        <v>4</v>
      </c>
      <c r="E964">
        <f t="shared" si="46"/>
        <v>0</v>
      </c>
      <c r="F964">
        <f t="shared" si="44"/>
        <v>983</v>
      </c>
      <c r="G964">
        <f t="shared" si="45"/>
        <v>0</v>
      </c>
    </row>
    <row r="965" spans="1:7" hidden="1">
      <c r="A965" s="2" t="s">
        <v>0</v>
      </c>
      <c r="B965">
        <v>3</v>
      </c>
      <c r="C965">
        <f t="shared" si="46"/>
        <v>3</v>
      </c>
      <c r="D965">
        <f t="shared" si="46"/>
        <v>0</v>
      </c>
      <c r="E965">
        <f t="shared" si="46"/>
        <v>0</v>
      </c>
      <c r="F965">
        <f t="shared" si="44"/>
        <v>983</v>
      </c>
      <c r="G965">
        <f t="shared" si="45"/>
        <v>2949</v>
      </c>
    </row>
    <row r="966" spans="1:7" hidden="1">
      <c r="A966" s="2" t="s">
        <v>0</v>
      </c>
      <c r="B966">
        <v>4</v>
      </c>
      <c r="C966">
        <f t="shared" si="46"/>
        <v>4</v>
      </c>
      <c r="D966">
        <f t="shared" si="46"/>
        <v>0</v>
      </c>
      <c r="E966">
        <f t="shared" si="46"/>
        <v>0</v>
      </c>
      <c r="F966">
        <f t="shared" si="44"/>
        <v>983</v>
      </c>
      <c r="G966">
        <f t="shared" si="45"/>
        <v>3932</v>
      </c>
    </row>
    <row r="967" spans="1:7" hidden="1">
      <c r="A967" s="2" t="s">
        <v>0</v>
      </c>
      <c r="B967">
        <v>1</v>
      </c>
      <c r="C967">
        <f t="shared" si="46"/>
        <v>1</v>
      </c>
      <c r="D967">
        <f t="shared" si="46"/>
        <v>0</v>
      </c>
      <c r="E967">
        <f t="shared" si="46"/>
        <v>0</v>
      </c>
      <c r="F967">
        <f t="shared" si="44"/>
        <v>983</v>
      </c>
      <c r="G967">
        <f t="shared" si="45"/>
        <v>983</v>
      </c>
    </row>
    <row r="968" spans="1:7" hidden="1">
      <c r="A968" s="2" t="s">
        <v>0</v>
      </c>
      <c r="B968">
        <v>9</v>
      </c>
      <c r="C968">
        <f t="shared" si="46"/>
        <v>9</v>
      </c>
      <c r="D968">
        <f t="shared" si="46"/>
        <v>0</v>
      </c>
      <c r="E968">
        <f t="shared" si="46"/>
        <v>0</v>
      </c>
      <c r="F968">
        <f t="shared" ref="F968:F1005" si="47">F967+D968-E968</f>
        <v>983</v>
      </c>
      <c r="G968">
        <f t="shared" si="45"/>
        <v>8847</v>
      </c>
    </row>
    <row r="969" spans="1:7" hidden="1">
      <c r="A969" s="2" t="s">
        <v>1</v>
      </c>
      <c r="B969">
        <v>4</v>
      </c>
      <c r="C969">
        <f t="shared" si="46"/>
        <v>0</v>
      </c>
      <c r="D969">
        <f t="shared" si="46"/>
        <v>4</v>
      </c>
      <c r="E969">
        <f t="shared" si="46"/>
        <v>0</v>
      </c>
      <c r="F969">
        <f t="shared" si="47"/>
        <v>987</v>
      </c>
      <c r="G969">
        <f t="shared" si="45"/>
        <v>0</v>
      </c>
    </row>
    <row r="970" spans="1:7" hidden="1">
      <c r="A970" s="2" t="s">
        <v>0</v>
      </c>
      <c r="B970">
        <v>5</v>
      </c>
      <c r="C970">
        <f t="shared" si="46"/>
        <v>5</v>
      </c>
      <c r="D970">
        <f t="shared" si="46"/>
        <v>0</v>
      </c>
      <c r="E970">
        <f t="shared" si="46"/>
        <v>0</v>
      </c>
      <c r="F970">
        <f t="shared" si="47"/>
        <v>987</v>
      </c>
      <c r="G970">
        <f t="shared" si="45"/>
        <v>4935</v>
      </c>
    </row>
    <row r="971" spans="1:7" hidden="1">
      <c r="A971" s="2" t="s">
        <v>1</v>
      </c>
      <c r="B971">
        <v>2</v>
      </c>
      <c r="C971">
        <f t="shared" si="46"/>
        <v>0</v>
      </c>
      <c r="D971">
        <f t="shared" si="46"/>
        <v>2</v>
      </c>
      <c r="E971">
        <f t="shared" si="46"/>
        <v>0</v>
      </c>
      <c r="F971">
        <f t="shared" si="47"/>
        <v>989</v>
      </c>
      <c r="G971">
        <f t="shared" ref="G971:G1005" si="48">F971*C971</f>
        <v>0</v>
      </c>
    </row>
    <row r="972" spans="1:7" hidden="1">
      <c r="A972" s="2" t="s">
        <v>1</v>
      </c>
      <c r="B972">
        <v>3</v>
      </c>
      <c r="C972">
        <f t="shared" si="46"/>
        <v>0</v>
      </c>
      <c r="D972">
        <f t="shared" si="46"/>
        <v>3</v>
      </c>
      <c r="E972">
        <f t="shared" si="46"/>
        <v>0</v>
      </c>
      <c r="F972">
        <f t="shared" si="47"/>
        <v>992</v>
      </c>
      <c r="G972">
        <f t="shared" si="48"/>
        <v>0</v>
      </c>
    </row>
    <row r="973" spans="1:7" hidden="1">
      <c r="A973" s="2" t="s">
        <v>0</v>
      </c>
      <c r="B973">
        <v>7</v>
      </c>
      <c r="C973">
        <f t="shared" si="46"/>
        <v>7</v>
      </c>
      <c r="D973">
        <f t="shared" si="46"/>
        <v>0</v>
      </c>
      <c r="E973">
        <f t="shared" si="46"/>
        <v>0</v>
      </c>
      <c r="F973">
        <f t="shared" si="47"/>
        <v>992</v>
      </c>
      <c r="G973">
        <f t="shared" si="48"/>
        <v>6944</v>
      </c>
    </row>
    <row r="974" spans="1:7" hidden="1">
      <c r="A974" s="2" t="s">
        <v>0</v>
      </c>
      <c r="B974">
        <v>2</v>
      </c>
      <c r="C974">
        <f t="shared" si="46"/>
        <v>2</v>
      </c>
      <c r="D974">
        <f t="shared" si="46"/>
        <v>0</v>
      </c>
      <c r="E974">
        <f t="shared" si="46"/>
        <v>0</v>
      </c>
      <c r="F974">
        <f t="shared" si="47"/>
        <v>992</v>
      </c>
      <c r="G974">
        <f t="shared" si="48"/>
        <v>1984</v>
      </c>
    </row>
    <row r="975" spans="1:7" hidden="1">
      <c r="A975" s="2" t="s">
        <v>0</v>
      </c>
      <c r="B975">
        <v>1</v>
      </c>
      <c r="C975">
        <f t="shared" si="46"/>
        <v>1</v>
      </c>
      <c r="D975">
        <f t="shared" si="46"/>
        <v>0</v>
      </c>
      <c r="E975">
        <f t="shared" si="46"/>
        <v>0</v>
      </c>
      <c r="F975">
        <f t="shared" si="47"/>
        <v>992</v>
      </c>
      <c r="G975">
        <f t="shared" si="48"/>
        <v>992</v>
      </c>
    </row>
    <row r="976" spans="1:7" hidden="1">
      <c r="A976" s="2" t="s">
        <v>0</v>
      </c>
      <c r="B976">
        <v>5</v>
      </c>
      <c r="C976">
        <f t="shared" si="46"/>
        <v>5</v>
      </c>
      <c r="D976">
        <f t="shared" si="46"/>
        <v>0</v>
      </c>
      <c r="E976">
        <f t="shared" si="46"/>
        <v>0</v>
      </c>
      <c r="F976">
        <f t="shared" si="47"/>
        <v>992</v>
      </c>
      <c r="G976">
        <f t="shared" si="48"/>
        <v>4960</v>
      </c>
    </row>
    <row r="977" spans="1:7" hidden="1">
      <c r="A977" s="2" t="s">
        <v>1</v>
      </c>
      <c r="B977">
        <v>9</v>
      </c>
      <c r="C977">
        <f t="shared" si="46"/>
        <v>0</v>
      </c>
      <c r="D977">
        <f t="shared" si="46"/>
        <v>9</v>
      </c>
      <c r="E977">
        <f t="shared" si="46"/>
        <v>0</v>
      </c>
      <c r="F977">
        <f t="shared" si="47"/>
        <v>1001</v>
      </c>
      <c r="G977">
        <f t="shared" si="48"/>
        <v>0</v>
      </c>
    </row>
    <row r="978" spans="1:7" hidden="1">
      <c r="A978" s="2" t="s">
        <v>2</v>
      </c>
      <c r="B978">
        <v>3</v>
      </c>
      <c r="C978">
        <f t="shared" si="46"/>
        <v>0</v>
      </c>
      <c r="D978">
        <f t="shared" si="46"/>
        <v>0</v>
      </c>
      <c r="E978">
        <f t="shared" si="46"/>
        <v>3</v>
      </c>
      <c r="F978">
        <f t="shared" si="47"/>
        <v>998</v>
      </c>
      <c r="G978">
        <f t="shared" si="48"/>
        <v>0</v>
      </c>
    </row>
    <row r="979" spans="1:7" hidden="1">
      <c r="A979" s="2" t="s">
        <v>2</v>
      </c>
      <c r="B979">
        <v>7</v>
      </c>
      <c r="C979">
        <f t="shared" si="46"/>
        <v>0</v>
      </c>
      <c r="D979">
        <f t="shared" si="46"/>
        <v>0</v>
      </c>
      <c r="E979">
        <f t="shared" si="46"/>
        <v>7</v>
      </c>
      <c r="F979">
        <f t="shared" si="47"/>
        <v>991</v>
      </c>
      <c r="G979">
        <f t="shared" si="48"/>
        <v>0</v>
      </c>
    </row>
    <row r="980" spans="1:7" hidden="1">
      <c r="A980" s="2" t="s">
        <v>0</v>
      </c>
      <c r="B980">
        <v>3</v>
      </c>
      <c r="C980">
        <f t="shared" si="46"/>
        <v>3</v>
      </c>
      <c r="D980">
        <f t="shared" si="46"/>
        <v>0</v>
      </c>
      <c r="E980">
        <f t="shared" si="46"/>
        <v>0</v>
      </c>
      <c r="F980">
        <f t="shared" si="47"/>
        <v>991</v>
      </c>
      <c r="G980">
        <f t="shared" si="48"/>
        <v>2973</v>
      </c>
    </row>
    <row r="981" spans="1:7" hidden="1">
      <c r="A981" s="2" t="s">
        <v>0</v>
      </c>
      <c r="B981">
        <v>2</v>
      </c>
      <c r="C981">
        <f t="shared" si="46"/>
        <v>2</v>
      </c>
      <c r="D981">
        <f t="shared" si="46"/>
        <v>0</v>
      </c>
      <c r="E981">
        <f t="shared" si="46"/>
        <v>0</v>
      </c>
      <c r="F981">
        <f t="shared" si="47"/>
        <v>991</v>
      </c>
      <c r="G981">
        <f t="shared" si="48"/>
        <v>1982</v>
      </c>
    </row>
    <row r="982" spans="1:7" hidden="1">
      <c r="A982" s="2" t="s">
        <v>1</v>
      </c>
      <c r="B982">
        <v>2</v>
      </c>
      <c r="C982">
        <f t="shared" si="46"/>
        <v>0</v>
      </c>
      <c r="D982">
        <f t="shared" si="46"/>
        <v>2</v>
      </c>
      <c r="E982">
        <f t="shared" si="46"/>
        <v>0</v>
      </c>
      <c r="F982">
        <f t="shared" si="47"/>
        <v>993</v>
      </c>
      <c r="G982">
        <f t="shared" si="48"/>
        <v>0</v>
      </c>
    </row>
    <row r="983" spans="1:7" hidden="1">
      <c r="A983" s="2" t="s">
        <v>2</v>
      </c>
      <c r="B983">
        <v>7</v>
      </c>
      <c r="C983">
        <f t="shared" ref="C983:E1005" si="49">IF($A983=C$5,$B983,0)</f>
        <v>0</v>
      </c>
      <c r="D983">
        <f t="shared" si="49"/>
        <v>0</v>
      </c>
      <c r="E983">
        <f t="shared" si="49"/>
        <v>7</v>
      </c>
      <c r="F983">
        <f t="shared" si="47"/>
        <v>986</v>
      </c>
      <c r="G983">
        <f t="shared" si="48"/>
        <v>0</v>
      </c>
    </row>
    <row r="984" spans="1:7" hidden="1">
      <c r="A984" s="2" t="s">
        <v>0</v>
      </c>
      <c r="B984">
        <v>9</v>
      </c>
      <c r="C984">
        <f t="shared" si="49"/>
        <v>9</v>
      </c>
      <c r="D984">
        <f t="shared" si="49"/>
        <v>0</v>
      </c>
      <c r="E984">
        <f t="shared" si="49"/>
        <v>0</v>
      </c>
      <c r="F984">
        <f t="shared" si="47"/>
        <v>986</v>
      </c>
      <c r="G984">
        <f t="shared" si="48"/>
        <v>8874</v>
      </c>
    </row>
    <row r="985" spans="1:7" hidden="1">
      <c r="A985" s="2" t="s">
        <v>2</v>
      </c>
      <c r="B985">
        <v>4</v>
      </c>
      <c r="C985">
        <f t="shared" si="49"/>
        <v>0</v>
      </c>
      <c r="D985">
        <f t="shared" si="49"/>
        <v>0</v>
      </c>
      <c r="E985">
        <f t="shared" si="49"/>
        <v>4</v>
      </c>
      <c r="F985">
        <f t="shared" si="47"/>
        <v>982</v>
      </c>
      <c r="G985">
        <f t="shared" si="48"/>
        <v>0</v>
      </c>
    </row>
    <row r="986" spans="1:7" hidden="1">
      <c r="A986" s="2" t="s">
        <v>2</v>
      </c>
      <c r="B986">
        <v>2</v>
      </c>
      <c r="C986">
        <f t="shared" si="49"/>
        <v>0</v>
      </c>
      <c r="D986">
        <f t="shared" si="49"/>
        <v>0</v>
      </c>
      <c r="E986">
        <f t="shared" si="49"/>
        <v>2</v>
      </c>
      <c r="F986">
        <f t="shared" si="47"/>
        <v>980</v>
      </c>
      <c r="G986">
        <f t="shared" si="48"/>
        <v>0</v>
      </c>
    </row>
    <row r="987" spans="1:7" hidden="1">
      <c r="A987" s="2" t="s">
        <v>2</v>
      </c>
      <c r="B987">
        <v>1</v>
      </c>
      <c r="C987">
        <f t="shared" si="49"/>
        <v>0</v>
      </c>
      <c r="D987">
        <f t="shared" si="49"/>
        <v>0</v>
      </c>
      <c r="E987">
        <f t="shared" si="49"/>
        <v>1</v>
      </c>
      <c r="F987">
        <f t="shared" si="47"/>
        <v>979</v>
      </c>
      <c r="G987">
        <f t="shared" si="48"/>
        <v>0</v>
      </c>
    </row>
    <row r="988" spans="1:7" hidden="1">
      <c r="A988" s="2" t="s">
        <v>1</v>
      </c>
      <c r="B988">
        <v>5</v>
      </c>
      <c r="C988">
        <f t="shared" si="49"/>
        <v>0</v>
      </c>
      <c r="D988">
        <f t="shared" si="49"/>
        <v>5</v>
      </c>
      <c r="E988">
        <f t="shared" si="49"/>
        <v>0</v>
      </c>
      <c r="F988">
        <f t="shared" si="47"/>
        <v>984</v>
      </c>
      <c r="G988">
        <f t="shared" si="48"/>
        <v>0</v>
      </c>
    </row>
    <row r="989" spans="1:7" hidden="1">
      <c r="A989" s="2" t="s">
        <v>1</v>
      </c>
      <c r="B989">
        <v>4</v>
      </c>
      <c r="C989">
        <f t="shared" si="49"/>
        <v>0</v>
      </c>
      <c r="D989">
        <f t="shared" si="49"/>
        <v>4</v>
      </c>
      <c r="E989">
        <f t="shared" si="49"/>
        <v>0</v>
      </c>
      <c r="F989">
        <f t="shared" si="47"/>
        <v>988</v>
      </c>
      <c r="G989">
        <f t="shared" si="48"/>
        <v>0</v>
      </c>
    </row>
    <row r="990" spans="1:7" hidden="1">
      <c r="A990" s="2" t="s">
        <v>0</v>
      </c>
      <c r="B990">
        <v>2</v>
      </c>
      <c r="C990">
        <f t="shared" si="49"/>
        <v>2</v>
      </c>
      <c r="D990">
        <f t="shared" si="49"/>
        <v>0</v>
      </c>
      <c r="E990">
        <f t="shared" si="49"/>
        <v>0</v>
      </c>
      <c r="F990">
        <f t="shared" si="47"/>
        <v>988</v>
      </c>
      <c r="G990">
        <f t="shared" si="48"/>
        <v>1976</v>
      </c>
    </row>
    <row r="991" spans="1:7" hidden="1">
      <c r="A991" s="2" t="s">
        <v>1</v>
      </c>
      <c r="B991">
        <v>6</v>
      </c>
      <c r="C991">
        <f t="shared" si="49"/>
        <v>0</v>
      </c>
      <c r="D991">
        <f t="shared" si="49"/>
        <v>6</v>
      </c>
      <c r="E991">
        <f t="shared" si="49"/>
        <v>0</v>
      </c>
      <c r="F991">
        <f t="shared" si="47"/>
        <v>994</v>
      </c>
      <c r="G991">
        <f t="shared" si="48"/>
        <v>0</v>
      </c>
    </row>
    <row r="992" spans="1:7" hidden="1">
      <c r="A992" s="2" t="s">
        <v>1</v>
      </c>
      <c r="B992">
        <v>5</v>
      </c>
      <c r="C992">
        <f t="shared" si="49"/>
        <v>0</v>
      </c>
      <c r="D992">
        <f t="shared" si="49"/>
        <v>5</v>
      </c>
      <c r="E992">
        <f t="shared" si="49"/>
        <v>0</v>
      </c>
      <c r="F992">
        <f t="shared" si="47"/>
        <v>999</v>
      </c>
      <c r="G992">
        <f t="shared" si="48"/>
        <v>0</v>
      </c>
    </row>
    <row r="993" spans="1:7" hidden="1">
      <c r="A993" s="2" t="s">
        <v>1</v>
      </c>
      <c r="B993">
        <v>6</v>
      </c>
      <c r="C993">
        <f t="shared" si="49"/>
        <v>0</v>
      </c>
      <c r="D993">
        <f t="shared" si="49"/>
        <v>6</v>
      </c>
      <c r="E993">
        <f t="shared" si="49"/>
        <v>0</v>
      </c>
      <c r="F993">
        <f t="shared" si="47"/>
        <v>1005</v>
      </c>
      <c r="G993">
        <f t="shared" si="48"/>
        <v>0</v>
      </c>
    </row>
    <row r="994" spans="1:7" hidden="1">
      <c r="A994" s="2" t="s">
        <v>0</v>
      </c>
      <c r="B994">
        <v>6</v>
      </c>
      <c r="C994">
        <f t="shared" si="49"/>
        <v>6</v>
      </c>
      <c r="D994">
        <f t="shared" si="49"/>
        <v>0</v>
      </c>
      <c r="E994">
        <f t="shared" si="49"/>
        <v>0</v>
      </c>
      <c r="F994">
        <f t="shared" si="47"/>
        <v>1005</v>
      </c>
      <c r="G994">
        <f t="shared" si="48"/>
        <v>6030</v>
      </c>
    </row>
    <row r="995" spans="1:7" hidden="1">
      <c r="A995" s="2" t="s">
        <v>1</v>
      </c>
      <c r="B995">
        <v>9</v>
      </c>
      <c r="C995">
        <f t="shared" si="49"/>
        <v>0</v>
      </c>
      <c r="D995">
        <f t="shared" si="49"/>
        <v>9</v>
      </c>
      <c r="E995">
        <f t="shared" si="49"/>
        <v>0</v>
      </c>
      <c r="F995">
        <f t="shared" si="47"/>
        <v>1014</v>
      </c>
      <c r="G995">
        <f t="shared" si="48"/>
        <v>0</v>
      </c>
    </row>
    <row r="996" spans="1:7" hidden="1">
      <c r="A996" s="2" t="s">
        <v>1</v>
      </c>
      <c r="B996">
        <v>1</v>
      </c>
      <c r="C996">
        <f t="shared" si="49"/>
        <v>0</v>
      </c>
      <c r="D996">
        <f t="shared" si="49"/>
        <v>1</v>
      </c>
      <c r="E996">
        <f t="shared" si="49"/>
        <v>0</v>
      </c>
      <c r="F996">
        <f t="shared" si="47"/>
        <v>1015</v>
      </c>
      <c r="G996">
        <f t="shared" si="48"/>
        <v>0</v>
      </c>
    </row>
    <row r="997" spans="1:7" hidden="1">
      <c r="A997" s="2" t="s">
        <v>0</v>
      </c>
      <c r="B997">
        <v>2</v>
      </c>
      <c r="C997">
        <f t="shared" si="49"/>
        <v>2</v>
      </c>
      <c r="D997">
        <f t="shared" si="49"/>
        <v>0</v>
      </c>
      <c r="E997">
        <f t="shared" si="49"/>
        <v>0</v>
      </c>
      <c r="F997">
        <f t="shared" si="47"/>
        <v>1015</v>
      </c>
      <c r="G997">
        <f t="shared" si="48"/>
        <v>2030</v>
      </c>
    </row>
    <row r="998" spans="1:7" hidden="1">
      <c r="A998" s="2" t="s">
        <v>0</v>
      </c>
      <c r="B998">
        <v>7</v>
      </c>
      <c r="C998">
        <f t="shared" si="49"/>
        <v>7</v>
      </c>
      <c r="D998">
        <f t="shared" si="49"/>
        <v>0</v>
      </c>
      <c r="E998">
        <f t="shared" si="49"/>
        <v>0</v>
      </c>
      <c r="F998">
        <f t="shared" si="47"/>
        <v>1015</v>
      </c>
      <c r="G998">
        <f t="shared" si="48"/>
        <v>7105</v>
      </c>
    </row>
    <row r="999" spans="1:7" hidden="1">
      <c r="A999" s="2" t="s">
        <v>0</v>
      </c>
      <c r="B999">
        <v>4</v>
      </c>
      <c r="C999">
        <f t="shared" si="49"/>
        <v>4</v>
      </c>
      <c r="D999">
        <f t="shared" si="49"/>
        <v>0</v>
      </c>
      <c r="E999">
        <f t="shared" si="49"/>
        <v>0</v>
      </c>
      <c r="F999">
        <f t="shared" si="47"/>
        <v>1015</v>
      </c>
      <c r="G999">
        <f t="shared" si="48"/>
        <v>4060</v>
      </c>
    </row>
    <row r="1000" spans="1:7">
      <c r="A1000" s="2" t="s">
        <v>1</v>
      </c>
      <c r="B1000">
        <v>5</v>
      </c>
      <c r="C1000">
        <f t="shared" si="49"/>
        <v>0</v>
      </c>
      <c r="D1000">
        <f t="shared" si="49"/>
        <v>5</v>
      </c>
      <c r="E1000">
        <f t="shared" si="49"/>
        <v>0</v>
      </c>
      <c r="F1000">
        <f t="shared" si="47"/>
        <v>1020</v>
      </c>
      <c r="G1000">
        <f t="shared" si="48"/>
        <v>0</v>
      </c>
    </row>
    <row r="1001" spans="1:7">
      <c r="A1001" s="2" t="s">
        <v>1</v>
      </c>
      <c r="B1001">
        <v>6</v>
      </c>
      <c r="C1001">
        <f t="shared" si="49"/>
        <v>0</v>
      </c>
      <c r="D1001">
        <f t="shared" si="49"/>
        <v>6</v>
      </c>
      <c r="E1001">
        <f t="shared" si="49"/>
        <v>0</v>
      </c>
      <c r="F1001">
        <f t="shared" si="47"/>
        <v>1026</v>
      </c>
      <c r="G1001">
        <f t="shared" si="48"/>
        <v>0</v>
      </c>
    </row>
    <row r="1002" spans="1:7">
      <c r="A1002" s="2" t="s">
        <v>1</v>
      </c>
      <c r="B1002">
        <v>2</v>
      </c>
      <c r="C1002">
        <f t="shared" si="49"/>
        <v>0</v>
      </c>
      <c r="D1002">
        <f t="shared" si="49"/>
        <v>2</v>
      </c>
      <c r="E1002">
        <f t="shared" si="49"/>
        <v>0</v>
      </c>
      <c r="F1002">
        <f t="shared" si="47"/>
        <v>1028</v>
      </c>
      <c r="G1002">
        <f t="shared" si="48"/>
        <v>0</v>
      </c>
    </row>
    <row r="1003" spans="1:7">
      <c r="A1003" s="2" t="s">
        <v>0</v>
      </c>
      <c r="B1003">
        <v>7</v>
      </c>
      <c r="C1003">
        <f t="shared" si="49"/>
        <v>7</v>
      </c>
      <c r="D1003">
        <f t="shared" si="49"/>
        <v>0</v>
      </c>
      <c r="E1003">
        <f t="shared" si="49"/>
        <v>0</v>
      </c>
      <c r="F1003">
        <f t="shared" si="47"/>
        <v>1028</v>
      </c>
      <c r="G1003">
        <f t="shared" si="48"/>
        <v>7196</v>
      </c>
    </row>
    <row r="1004" spans="1:7">
      <c r="A1004" s="2" t="s">
        <v>1</v>
      </c>
      <c r="B1004">
        <v>3</v>
      </c>
      <c r="C1004">
        <f t="shared" si="49"/>
        <v>0</v>
      </c>
      <c r="D1004">
        <f t="shared" si="49"/>
        <v>3</v>
      </c>
      <c r="E1004">
        <f t="shared" si="49"/>
        <v>0</v>
      </c>
      <c r="F1004">
        <f t="shared" si="47"/>
        <v>1031</v>
      </c>
      <c r="G1004">
        <f t="shared" si="48"/>
        <v>0</v>
      </c>
    </row>
    <row r="1005" spans="1:7">
      <c r="A1005" s="2" t="s">
        <v>0</v>
      </c>
      <c r="B1005">
        <v>5</v>
      </c>
      <c r="C1005">
        <f t="shared" si="49"/>
        <v>5</v>
      </c>
      <c r="D1005">
        <f t="shared" si="49"/>
        <v>0</v>
      </c>
      <c r="E1005">
        <f t="shared" si="49"/>
        <v>0</v>
      </c>
      <c r="F1005">
        <f t="shared" si="47"/>
        <v>1031</v>
      </c>
      <c r="G1005">
        <f t="shared" si="48"/>
        <v>5155</v>
      </c>
    </row>
    <row r="1006" spans="1:7"/>
  </sheetData>
  <conditionalFormatting sqref="C6:G1005">
    <cfRule type="cellIs" dxfId="0" priority="1" operator="equal">
      <formula>$D$6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327E3D-BBC6-45C8-983C-4381BEF8DCD1}">
  <dimension ref="A1:Q1011"/>
  <sheetViews>
    <sheetView zoomScale="145" zoomScaleNormal="145" workbookViewId="0">
      <selection activeCell="B7" sqref="B7:N11"/>
    </sheetView>
  </sheetViews>
  <sheetFormatPr defaultRowHeight="15"/>
  <cols>
    <col min="1" max="1" width="14" bestFit="1" customWidth="1"/>
    <col min="2" max="2" width="12.28515625" bestFit="1" customWidth="1"/>
    <col min="3" max="14" width="6.28515625" style="8" bestFit="1" customWidth="1"/>
    <col min="16" max="16" width="14" bestFit="1" customWidth="1"/>
  </cols>
  <sheetData>
    <row r="1" spans="1:17">
      <c r="A1" s="10">
        <f>P4*P5</f>
        <v>1458194</v>
      </c>
      <c r="B1" t="s">
        <v>25</v>
      </c>
    </row>
    <row r="2" spans="1:17">
      <c r="A2" t="s">
        <v>28</v>
      </c>
    </row>
    <row r="3" spans="1:17">
      <c r="A3" t="s">
        <v>26</v>
      </c>
      <c r="B3" t="s">
        <v>27</v>
      </c>
    </row>
    <row r="4" spans="1:17">
      <c r="A4" t="s">
        <v>29</v>
      </c>
      <c r="B4" t="s">
        <v>1030</v>
      </c>
      <c r="C4" s="8">
        <f t="shared" ref="C4:M5" si="0">C7*C$6</f>
        <v>2048</v>
      </c>
      <c r="D4" s="8">
        <f t="shared" si="0"/>
        <v>1024</v>
      </c>
      <c r="E4" s="8">
        <f t="shared" si="0"/>
        <v>512</v>
      </c>
      <c r="F4" s="8">
        <f t="shared" si="0"/>
        <v>0</v>
      </c>
      <c r="G4" s="8">
        <f t="shared" si="0"/>
        <v>0</v>
      </c>
      <c r="H4" s="8">
        <f t="shared" si="0"/>
        <v>64</v>
      </c>
      <c r="I4" s="8">
        <f t="shared" si="0"/>
        <v>32</v>
      </c>
      <c r="J4" s="8">
        <f t="shared" si="0"/>
        <v>16</v>
      </c>
      <c r="K4" s="8">
        <f t="shared" si="0"/>
        <v>0</v>
      </c>
      <c r="L4" s="8">
        <f t="shared" si="0"/>
        <v>4</v>
      </c>
      <c r="M4" s="8">
        <f t="shared" si="0"/>
        <v>0</v>
      </c>
      <c r="N4" s="8">
        <f>N7*N$6</f>
        <v>1</v>
      </c>
      <c r="P4">
        <f>SUM(C4:N4)</f>
        <v>3701</v>
      </c>
      <c r="Q4" t="s">
        <v>24</v>
      </c>
    </row>
    <row r="5" spans="1:17">
      <c r="C5" s="8">
        <f t="shared" si="0"/>
        <v>0</v>
      </c>
      <c r="D5" s="8">
        <f t="shared" si="0"/>
        <v>0</v>
      </c>
      <c r="E5" s="8">
        <f t="shared" si="0"/>
        <v>0</v>
      </c>
      <c r="F5" s="8">
        <f t="shared" si="0"/>
        <v>256</v>
      </c>
      <c r="G5" s="8">
        <f t="shared" si="0"/>
        <v>128</v>
      </c>
      <c r="H5" s="8">
        <f t="shared" si="0"/>
        <v>0</v>
      </c>
      <c r="I5" s="8">
        <f t="shared" si="0"/>
        <v>0</v>
      </c>
      <c r="J5" s="8">
        <f t="shared" si="0"/>
        <v>0</v>
      </c>
      <c r="K5" s="8">
        <f t="shared" si="0"/>
        <v>8</v>
      </c>
      <c r="L5" s="8">
        <f t="shared" si="0"/>
        <v>0</v>
      </c>
      <c r="M5" s="8">
        <f t="shared" si="0"/>
        <v>2</v>
      </c>
      <c r="N5" s="8">
        <f>N8*N$6</f>
        <v>0</v>
      </c>
      <c r="P5">
        <f>SUM(C5:N5)</f>
        <v>394</v>
      </c>
      <c r="Q5" t="s">
        <v>23</v>
      </c>
    </row>
    <row r="6" spans="1:17">
      <c r="C6" s="8">
        <f t="shared" ref="C6:L6" si="1">D6*2</f>
        <v>2048</v>
      </c>
      <c r="D6" s="8">
        <f t="shared" si="1"/>
        <v>1024</v>
      </c>
      <c r="E6" s="8">
        <f t="shared" si="1"/>
        <v>512</v>
      </c>
      <c r="F6" s="8">
        <f t="shared" si="1"/>
        <v>256</v>
      </c>
      <c r="G6" s="8">
        <f t="shared" si="1"/>
        <v>128</v>
      </c>
      <c r="H6" s="8">
        <f t="shared" si="1"/>
        <v>64</v>
      </c>
      <c r="I6" s="8">
        <f t="shared" si="1"/>
        <v>32</v>
      </c>
      <c r="J6" s="8">
        <f t="shared" si="1"/>
        <v>16</v>
      </c>
      <c r="K6" s="8">
        <f t="shared" si="1"/>
        <v>8</v>
      </c>
      <c r="L6" s="8">
        <f t="shared" si="1"/>
        <v>4</v>
      </c>
      <c r="M6" s="8">
        <f>N6*2</f>
        <v>2</v>
      </c>
      <c r="N6" s="8">
        <v>1</v>
      </c>
      <c r="P6" t="s">
        <v>22</v>
      </c>
    </row>
    <row r="7" spans="1:17">
      <c r="B7" s="5" t="s">
        <v>20</v>
      </c>
      <c r="C7" s="8">
        <f>IF(C9&gt;0.5,0,1)</f>
        <v>1</v>
      </c>
      <c r="D7" s="8">
        <f t="shared" ref="D7:N7" si="2">IF(D9&gt;0.5,0,1)</f>
        <v>1</v>
      </c>
      <c r="E7" s="8">
        <f t="shared" si="2"/>
        <v>1</v>
      </c>
      <c r="F7" s="8">
        <f t="shared" si="2"/>
        <v>0</v>
      </c>
      <c r="G7" s="8">
        <f t="shared" si="2"/>
        <v>0</v>
      </c>
      <c r="H7" s="8">
        <f t="shared" si="2"/>
        <v>1</v>
      </c>
      <c r="I7" s="8">
        <f t="shared" si="2"/>
        <v>1</v>
      </c>
      <c r="J7" s="8">
        <f t="shared" si="2"/>
        <v>1</v>
      </c>
      <c r="K7" s="8">
        <f t="shared" si="2"/>
        <v>0</v>
      </c>
      <c r="L7" s="8">
        <f t="shared" si="2"/>
        <v>1</v>
      </c>
      <c r="M7" s="8">
        <f t="shared" si="2"/>
        <v>0</v>
      </c>
      <c r="N7" s="8">
        <f t="shared" si="2"/>
        <v>1</v>
      </c>
      <c r="P7" t="str">
        <f>_xlfn.CONCAT(C7:N7)</f>
        <v>111001110101</v>
      </c>
      <c r="Q7" t="s">
        <v>24</v>
      </c>
    </row>
    <row r="8" spans="1:17">
      <c r="B8" s="5" t="s">
        <v>21</v>
      </c>
      <c r="C8" s="8">
        <f>IF(C9&gt;0.5,1,0)</f>
        <v>0</v>
      </c>
      <c r="D8" s="8">
        <f t="shared" ref="D8:N8" si="3">IF(D9&gt;0.5,1,0)</f>
        <v>0</v>
      </c>
      <c r="E8" s="8">
        <f t="shared" si="3"/>
        <v>0</v>
      </c>
      <c r="F8" s="8">
        <f t="shared" si="3"/>
        <v>1</v>
      </c>
      <c r="G8" s="8">
        <f t="shared" si="3"/>
        <v>1</v>
      </c>
      <c r="H8" s="8">
        <f t="shared" si="3"/>
        <v>0</v>
      </c>
      <c r="I8" s="8">
        <f t="shared" si="3"/>
        <v>0</v>
      </c>
      <c r="J8" s="8">
        <f t="shared" si="3"/>
        <v>0</v>
      </c>
      <c r="K8" s="8">
        <f t="shared" si="3"/>
        <v>1</v>
      </c>
      <c r="L8" s="8">
        <f t="shared" si="3"/>
        <v>0</v>
      </c>
      <c r="M8" s="8">
        <f t="shared" si="3"/>
        <v>1</v>
      </c>
      <c r="N8" s="8">
        <f t="shared" si="3"/>
        <v>0</v>
      </c>
      <c r="P8" t="str">
        <f>_xlfn.CONCAT(C8:N8)</f>
        <v>000110001010</v>
      </c>
      <c r="Q8" t="s">
        <v>23</v>
      </c>
    </row>
    <row r="9" spans="1:17">
      <c r="B9" t="s">
        <v>19</v>
      </c>
      <c r="C9" s="8">
        <f t="shared" ref="C9:M9" si="4">C11/C10</f>
        <v>0.498</v>
      </c>
      <c r="D9" s="8">
        <f t="shared" si="4"/>
        <v>0.48299999999999998</v>
      </c>
      <c r="E9" s="8">
        <f t="shared" si="4"/>
        <v>0.48399999999999999</v>
      </c>
      <c r="F9" s="8">
        <f t="shared" si="4"/>
        <v>0.50900000000000001</v>
      </c>
      <c r="G9" s="8">
        <f t="shared" si="4"/>
        <v>0.50800000000000001</v>
      </c>
      <c r="H9" s="8">
        <f t="shared" si="4"/>
        <v>0.495</v>
      </c>
      <c r="I9" s="8">
        <f t="shared" si="4"/>
        <v>0.49099999999999999</v>
      </c>
      <c r="J9" s="8">
        <f t="shared" si="4"/>
        <v>0.497</v>
      </c>
      <c r="K9" s="8">
        <f t="shared" si="4"/>
        <v>0.50700000000000001</v>
      </c>
      <c r="L9" s="8">
        <f t="shared" si="4"/>
        <v>0.495</v>
      </c>
      <c r="M9" s="8">
        <f t="shared" si="4"/>
        <v>0.505</v>
      </c>
      <c r="N9" s="8">
        <f>N11/N10</f>
        <v>0.498</v>
      </c>
    </row>
    <row r="10" spans="1:17">
      <c r="B10" t="s">
        <v>18</v>
      </c>
      <c r="C10" s="8">
        <f t="shared" ref="C10:M10" si="5">COUNT(C12:C1011)</f>
        <v>1000</v>
      </c>
      <c r="D10" s="8">
        <f t="shared" si="5"/>
        <v>1000</v>
      </c>
      <c r="E10" s="8">
        <f t="shared" si="5"/>
        <v>1000</v>
      </c>
      <c r="F10" s="8">
        <f t="shared" si="5"/>
        <v>1000</v>
      </c>
      <c r="G10" s="8">
        <f t="shared" si="5"/>
        <v>1000</v>
      </c>
      <c r="H10" s="8">
        <f t="shared" si="5"/>
        <v>1000</v>
      </c>
      <c r="I10" s="8">
        <f t="shared" si="5"/>
        <v>1000</v>
      </c>
      <c r="J10" s="8">
        <f t="shared" si="5"/>
        <v>1000</v>
      </c>
      <c r="K10" s="8">
        <f t="shared" si="5"/>
        <v>1000</v>
      </c>
      <c r="L10" s="8">
        <f t="shared" si="5"/>
        <v>1000</v>
      </c>
      <c r="M10" s="8">
        <f t="shared" si="5"/>
        <v>1000</v>
      </c>
      <c r="N10" s="8">
        <f>COUNT(N12:N1011)</f>
        <v>1000</v>
      </c>
    </row>
    <row r="11" spans="1:17">
      <c r="A11" t="s">
        <v>17</v>
      </c>
      <c r="B11" t="s">
        <v>16</v>
      </c>
      <c r="C11" s="8">
        <f t="shared" ref="C11:M11" si="6">SUM(C12:C1011)</f>
        <v>498</v>
      </c>
      <c r="D11" s="8">
        <f t="shared" si="6"/>
        <v>483</v>
      </c>
      <c r="E11" s="8">
        <f t="shared" si="6"/>
        <v>484</v>
      </c>
      <c r="F11" s="8">
        <f t="shared" si="6"/>
        <v>509</v>
      </c>
      <c r="G11" s="8">
        <f t="shared" si="6"/>
        <v>508</v>
      </c>
      <c r="H11" s="8">
        <f t="shared" si="6"/>
        <v>495</v>
      </c>
      <c r="I11" s="8">
        <f t="shared" si="6"/>
        <v>491</v>
      </c>
      <c r="J11" s="8">
        <f t="shared" si="6"/>
        <v>497</v>
      </c>
      <c r="K11" s="8">
        <f t="shared" si="6"/>
        <v>507</v>
      </c>
      <c r="L11" s="8">
        <f t="shared" si="6"/>
        <v>495</v>
      </c>
      <c r="M11" s="8">
        <f t="shared" si="6"/>
        <v>505</v>
      </c>
      <c r="N11" s="8">
        <f>SUM(N12:N1011)</f>
        <v>498</v>
      </c>
    </row>
    <row r="12" spans="1:17">
      <c r="A12" s="7" t="s">
        <v>30</v>
      </c>
      <c r="C12" s="9">
        <v>0</v>
      </c>
      <c r="D12" s="6">
        <v>1</v>
      </c>
      <c r="E12" s="6">
        <v>0</v>
      </c>
      <c r="F12" s="6">
        <v>1</v>
      </c>
      <c r="G12" s="6">
        <v>0</v>
      </c>
      <c r="H12" s="6">
        <v>1</v>
      </c>
      <c r="I12" s="6">
        <v>1</v>
      </c>
      <c r="J12" s="6">
        <v>1</v>
      </c>
      <c r="K12" s="6">
        <v>0</v>
      </c>
      <c r="L12" s="6">
        <v>0</v>
      </c>
      <c r="M12" s="6">
        <v>0</v>
      </c>
      <c r="N12" s="8">
        <v>0</v>
      </c>
    </row>
    <row r="13" spans="1:17">
      <c r="A13" s="7" t="s">
        <v>31</v>
      </c>
      <c r="C13" s="9">
        <v>0</v>
      </c>
      <c r="D13" s="6">
        <v>1</v>
      </c>
      <c r="E13" s="6">
        <v>0</v>
      </c>
      <c r="F13" s="6">
        <v>0</v>
      </c>
      <c r="G13" s="6">
        <v>1</v>
      </c>
      <c r="H13" s="6">
        <v>1</v>
      </c>
      <c r="I13" s="6">
        <v>0</v>
      </c>
      <c r="J13" s="6">
        <v>0</v>
      </c>
      <c r="K13" s="6">
        <v>0</v>
      </c>
      <c r="L13" s="6">
        <v>1</v>
      </c>
      <c r="M13" s="6">
        <v>1</v>
      </c>
      <c r="N13" s="8">
        <v>0</v>
      </c>
    </row>
    <row r="14" spans="1:17">
      <c r="A14" s="7" t="s">
        <v>32</v>
      </c>
      <c r="C14" s="9">
        <v>0</v>
      </c>
      <c r="D14" s="6">
        <v>1</v>
      </c>
      <c r="E14" s="6">
        <v>0</v>
      </c>
      <c r="F14" s="6">
        <v>1</v>
      </c>
      <c r="G14" s="6">
        <v>0</v>
      </c>
      <c r="H14" s="6">
        <v>1</v>
      </c>
      <c r="I14" s="6">
        <v>0</v>
      </c>
      <c r="J14" s="6">
        <v>0</v>
      </c>
      <c r="K14" s="6">
        <v>0</v>
      </c>
      <c r="L14" s="6">
        <v>0</v>
      </c>
      <c r="M14" s="6">
        <v>1</v>
      </c>
      <c r="N14" s="8">
        <v>1</v>
      </c>
    </row>
    <row r="15" spans="1:17">
      <c r="A15" s="7" t="s">
        <v>33</v>
      </c>
      <c r="C15" s="9">
        <v>1</v>
      </c>
      <c r="D15" s="6">
        <v>1</v>
      </c>
      <c r="E15" s="6">
        <v>1</v>
      </c>
      <c r="F15" s="6">
        <v>1</v>
      </c>
      <c r="G15" s="6">
        <v>0</v>
      </c>
      <c r="H15" s="6">
        <v>0</v>
      </c>
      <c r="I15" s="6">
        <v>1</v>
      </c>
      <c r="J15" s="6">
        <v>0</v>
      </c>
      <c r="K15" s="6">
        <v>0</v>
      </c>
      <c r="L15" s="6">
        <v>0</v>
      </c>
      <c r="M15" s="6">
        <v>0</v>
      </c>
      <c r="N15" s="6">
        <v>1</v>
      </c>
    </row>
    <row r="16" spans="1:17">
      <c r="A16" s="7" t="s">
        <v>34</v>
      </c>
      <c r="C16" s="9">
        <v>0</v>
      </c>
      <c r="D16" s="6">
        <v>1</v>
      </c>
      <c r="E16" s="6">
        <v>1</v>
      </c>
      <c r="F16" s="6">
        <v>1</v>
      </c>
      <c r="G16" s="6">
        <v>0</v>
      </c>
      <c r="H16" s="6">
        <v>0</v>
      </c>
      <c r="I16" s="6">
        <v>1</v>
      </c>
      <c r="J16" s="6">
        <v>1</v>
      </c>
      <c r="K16" s="6">
        <v>0</v>
      </c>
      <c r="L16" s="6">
        <v>1</v>
      </c>
      <c r="M16" s="6">
        <v>0</v>
      </c>
      <c r="N16" s="8">
        <v>1</v>
      </c>
    </row>
    <row r="17" spans="1:14">
      <c r="A17" s="7" t="s">
        <v>35</v>
      </c>
      <c r="C17" s="9">
        <v>1</v>
      </c>
      <c r="D17" s="6">
        <v>1</v>
      </c>
      <c r="E17" s="6">
        <v>0</v>
      </c>
      <c r="F17" s="6">
        <v>0</v>
      </c>
      <c r="G17" s="6">
        <v>0</v>
      </c>
      <c r="H17" s="6">
        <v>1</v>
      </c>
      <c r="I17" s="6">
        <v>0</v>
      </c>
      <c r="J17" s="6">
        <v>1</v>
      </c>
      <c r="K17" s="6">
        <v>0</v>
      </c>
      <c r="L17" s="6">
        <v>1</v>
      </c>
      <c r="M17" s="6">
        <v>0</v>
      </c>
      <c r="N17" s="6">
        <v>1</v>
      </c>
    </row>
    <row r="18" spans="1:14">
      <c r="A18" s="7" t="s">
        <v>36</v>
      </c>
      <c r="C18" s="9">
        <v>0</v>
      </c>
      <c r="D18" s="6">
        <v>0</v>
      </c>
      <c r="E18" s="6">
        <v>1</v>
      </c>
      <c r="F18" s="6">
        <v>1</v>
      </c>
      <c r="G18" s="6">
        <v>1</v>
      </c>
      <c r="H18" s="6">
        <v>1</v>
      </c>
      <c r="I18" s="6">
        <v>1</v>
      </c>
      <c r="J18" s="6">
        <v>1</v>
      </c>
      <c r="K18" s="6">
        <v>0</v>
      </c>
      <c r="L18" s="6">
        <v>1</v>
      </c>
      <c r="M18" s="8">
        <v>0</v>
      </c>
      <c r="N18" s="8">
        <v>1</v>
      </c>
    </row>
    <row r="19" spans="1:14">
      <c r="A19" s="7" t="s">
        <v>37</v>
      </c>
      <c r="C19" s="9">
        <v>1</v>
      </c>
      <c r="D19" s="6">
        <v>0</v>
      </c>
      <c r="E19" s="6">
        <v>1</v>
      </c>
      <c r="F19" s="6">
        <v>1</v>
      </c>
      <c r="G19" s="6">
        <v>0</v>
      </c>
      <c r="H19" s="6">
        <v>0</v>
      </c>
      <c r="I19" s="6">
        <v>0</v>
      </c>
      <c r="J19" s="6">
        <v>1</v>
      </c>
      <c r="K19" s="6">
        <v>1</v>
      </c>
      <c r="L19" s="6">
        <v>1</v>
      </c>
      <c r="M19" s="6">
        <v>0</v>
      </c>
      <c r="N19" s="6">
        <v>0</v>
      </c>
    </row>
    <row r="20" spans="1:14">
      <c r="A20" s="7" t="s">
        <v>38</v>
      </c>
      <c r="C20" s="9">
        <v>0</v>
      </c>
      <c r="D20" s="6">
        <v>1</v>
      </c>
      <c r="E20" s="6">
        <v>0</v>
      </c>
      <c r="F20" s="6">
        <v>1</v>
      </c>
      <c r="G20" s="6">
        <v>1</v>
      </c>
      <c r="H20" s="6">
        <v>1</v>
      </c>
      <c r="I20" s="6">
        <v>1</v>
      </c>
      <c r="J20" s="6">
        <v>1</v>
      </c>
      <c r="K20" s="6">
        <v>1</v>
      </c>
      <c r="L20" s="6">
        <v>0</v>
      </c>
      <c r="M20" s="6">
        <v>1</v>
      </c>
      <c r="N20" s="8">
        <v>1</v>
      </c>
    </row>
    <row r="21" spans="1:14">
      <c r="A21" s="7" t="s">
        <v>39</v>
      </c>
      <c r="C21" s="9">
        <v>1</v>
      </c>
      <c r="D21" s="6">
        <v>0</v>
      </c>
      <c r="E21" s="6">
        <v>1</v>
      </c>
      <c r="F21" s="6">
        <v>0</v>
      </c>
      <c r="G21" s="6">
        <v>1</v>
      </c>
      <c r="H21" s="6">
        <v>0</v>
      </c>
      <c r="I21" s="6">
        <v>1</v>
      </c>
      <c r="J21" s="6">
        <v>1</v>
      </c>
      <c r="K21" s="6">
        <v>1</v>
      </c>
      <c r="L21" s="6">
        <v>1</v>
      </c>
      <c r="M21" s="6">
        <v>0</v>
      </c>
      <c r="N21" s="6">
        <v>1</v>
      </c>
    </row>
    <row r="22" spans="1:14">
      <c r="A22" s="7" t="s">
        <v>40</v>
      </c>
      <c r="C22" s="9">
        <v>1</v>
      </c>
      <c r="D22" s="6">
        <v>0</v>
      </c>
      <c r="E22" s="6">
        <v>1</v>
      </c>
      <c r="F22" s="6">
        <v>0</v>
      </c>
      <c r="G22" s="6">
        <v>0</v>
      </c>
      <c r="H22" s="6">
        <v>0</v>
      </c>
      <c r="I22" s="6">
        <v>0</v>
      </c>
      <c r="J22" s="6">
        <v>0</v>
      </c>
      <c r="K22" s="6">
        <v>1</v>
      </c>
      <c r="L22" s="6">
        <v>1</v>
      </c>
      <c r="M22" s="6">
        <v>1</v>
      </c>
      <c r="N22" s="6">
        <v>0</v>
      </c>
    </row>
    <row r="23" spans="1:14">
      <c r="A23" s="7" t="s">
        <v>41</v>
      </c>
      <c r="C23" s="9">
        <v>0</v>
      </c>
      <c r="D23" s="6">
        <v>0</v>
      </c>
      <c r="E23" s="6">
        <v>1</v>
      </c>
      <c r="F23" s="6">
        <v>0</v>
      </c>
      <c r="G23" s="6">
        <v>0</v>
      </c>
      <c r="H23" s="6">
        <v>0</v>
      </c>
      <c r="I23" s="6">
        <v>1</v>
      </c>
      <c r="J23" s="6">
        <v>0</v>
      </c>
      <c r="K23" s="6">
        <v>0</v>
      </c>
      <c r="L23" s="6">
        <v>0</v>
      </c>
      <c r="M23" s="8">
        <v>0</v>
      </c>
      <c r="N23" s="8">
        <v>1</v>
      </c>
    </row>
    <row r="24" spans="1:14">
      <c r="A24" s="7" t="s">
        <v>42</v>
      </c>
      <c r="C24" s="9">
        <v>0</v>
      </c>
      <c r="D24" s="6">
        <v>0</v>
      </c>
      <c r="E24" s="6">
        <v>0</v>
      </c>
      <c r="F24" s="6">
        <v>1</v>
      </c>
      <c r="G24" s="6">
        <v>0</v>
      </c>
      <c r="H24" s="6">
        <v>0</v>
      </c>
      <c r="I24" s="6">
        <v>0</v>
      </c>
      <c r="J24" s="6">
        <v>1</v>
      </c>
      <c r="K24" s="6">
        <v>1</v>
      </c>
      <c r="L24" s="8">
        <v>1</v>
      </c>
      <c r="M24" s="8">
        <v>1</v>
      </c>
      <c r="N24" s="8">
        <v>0</v>
      </c>
    </row>
    <row r="25" spans="1:14">
      <c r="A25" s="7" t="s">
        <v>43</v>
      </c>
      <c r="C25" s="9">
        <v>1</v>
      </c>
      <c r="D25" s="6">
        <v>0</v>
      </c>
      <c r="E25" s="6">
        <v>0</v>
      </c>
      <c r="F25" s="6">
        <v>0</v>
      </c>
      <c r="G25" s="6">
        <v>1</v>
      </c>
      <c r="H25" s="6">
        <v>1</v>
      </c>
      <c r="I25" s="6">
        <v>0</v>
      </c>
      <c r="J25" s="6">
        <v>0</v>
      </c>
      <c r="K25" s="6">
        <v>0</v>
      </c>
      <c r="L25" s="6">
        <v>1</v>
      </c>
      <c r="M25" s="6">
        <v>0</v>
      </c>
      <c r="N25" s="6">
        <v>0</v>
      </c>
    </row>
    <row r="26" spans="1:14">
      <c r="A26" s="7" t="s">
        <v>44</v>
      </c>
      <c r="C26" s="9">
        <v>1</v>
      </c>
      <c r="D26" s="6">
        <v>0</v>
      </c>
      <c r="E26" s="6">
        <v>1</v>
      </c>
      <c r="F26" s="6">
        <v>1</v>
      </c>
      <c r="G26" s="6">
        <v>0</v>
      </c>
      <c r="H26" s="6">
        <v>0</v>
      </c>
      <c r="I26" s="6">
        <v>1</v>
      </c>
      <c r="J26" s="6">
        <v>0</v>
      </c>
      <c r="K26" s="6">
        <v>0</v>
      </c>
      <c r="L26" s="6">
        <v>0</v>
      </c>
      <c r="M26" s="6">
        <v>0</v>
      </c>
      <c r="N26" s="6">
        <v>1</v>
      </c>
    </row>
    <row r="27" spans="1:14">
      <c r="A27" s="7" t="s">
        <v>45</v>
      </c>
      <c r="C27" s="9">
        <v>1</v>
      </c>
      <c r="D27" s="6">
        <v>0</v>
      </c>
      <c r="E27" s="6">
        <v>1</v>
      </c>
      <c r="F27" s="6">
        <v>0</v>
      </c>
      <c r="G27" s="6">
        <v>1</v>
      </c>
      <c r="H27" s="6">
        <v>0</v>
      </c>
      <c r="I27" s="6">
        <v>1</v>
      </c>
      <c r="J27" s="6">
        <v>1</v>
      </c>
      <c r="K27" s="6">
        <v>1</v>
      </c>
      <c r="L27" s="6">
        <v>0</v>
      </c>
      <c r="M27" s="6">
        <v>1</v>
      </c>
      <c r="N27" s="6">
        <v>0</v>
      </c>
    </row>
    <row r="28" spans="1:14">
      <c r="A28" s="7" t="s">
        <v>46</v>
      </c>
      <c r="C28" s="9">
        <v>1</v>
      </c>
      <c r="D28" s="6">
        <v>1</v>
      </c>
      <c r="E28" s="6">
        <v>1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1</v>
      </c>
      <c r="L28" s="6">
        <v>0</v>
      </c>
      <c r="M28" s="6">
        <v>1</v>
      </c>
      <c r="N28" s="6">
        <v>1</v>
      </c>
    </row>
    <row r="29" spans="1:14">
      <c r="A29" s="7" t="s">
        <v>47</v>
      </c>
      <c r="C29" s="9">
        <v>1</v>
      </c>
      <c r="D29" s="6">
        <v>0</v>
      </c>
      <c r="E29" s="6">
        <v>1</v>
      </c>
      <c r="F29" s="6">
        <v>1</v>
      </c>
      <c r="G29" s="6">
        <v>0</v>
      </c>
      <c r="H29" s="6">
        <v>1</v>
      </c>
      <c r="I29" s="6">
        <v>0</v>
      </c>
      <c r="J29" s="6">
        <v>0</v>
      </c>
      <c r="K29" s="6">
        <v>1</v>
      </c>
      <c r="L29" s="6">
        <v>0</v>
      </c>
      <c r="M29" s="6">
        <v>1</v>
      </c>
      <c r="N29" s="6">
        <v>1</v>
      </c>
    </row>
    <row r="30" spans="1:14">
      <c r="A30" s="7" t="s">
        <v>48</v>
      </c>
      <c r="C30" s="9">
        <v>0</v>
      </c>
      <c r="D30" s="6">
        <v>0</v>
      </c>
      <c r="E30" s="6">
        <v>0</v>
      </c>
      <c r="F30" s="6">
        <v>0</v>
      </c>
      <c r="G30" s="6">
        <v>1</v>
      </c>
      <c r="H30" s="6">
        <v>0</v>
      </c>
      <c r="I30" s="6">
        <v>0</v>
      </c>
      <c r="J30" s="6">
        <v>1</v>
      </c>
      <c r="K30" s="8">
        <v>0</v>
      </c>
      <c r="L30" s="8">
        <v>1</v>
      </c>
      <c r="M30" s="8">
        <v>1</v>
      </c>
      <c r="N30" s="8">
        <v>0</v>
      </c>
    </row>
    <row r="31" spans="1:14">
      <c r="A31" s="7" t="s">
        <v>49</v>
      </c>
      <c r="C31" s="9">
        <v>1</v>
      </c>
      <c r="D31" s="6">
        <v>1</v>
      </c>
      <c r="E31" s="6">
        <v>0</v>
      </c>
      <c r="F31" s="6">
        <v>1</v>
      </c>
      <c r="G31" s="6">
        <v>1</v>
      </c>
      <c r="H31" s="6">
        <v>1</v>
      </c>
      <c r="I31" s="6">
        <v>1</v>
      </c>
      <c r="J31" s="6">
        <v>0</v>
      </c>
      <c r="K31" s="6">
        <v>0</v>
      </c>
      <c r="L31" s="6">
        <v>1</v>
      </c>
      <c r="M31" s="6">
        <v>1</v>
      </c>
      <c r="N31" s="6">
        <v>1</v>
      </c>
    </row>
    <row r="32" spans="1:14">
      <c r="A32" s="7" t="s">
        <v>50</v>
      </c>
      <c r="C32" s="9">
        <v>1</v>
      </c>
      <c r="D32" s="6">
        <v>1</v>
      </c>
      <c r="E32" s="6">
        <v>1</v>
      </c>
      <c r="F32" s="6">
        <v>1</v>
      </c>
      <c r="G32" s="6">
        <v>0</v>
      </c>
      <c r="H32" s="6">
        <v>1</v>
      </c>
      <c r="I32" s="6">
        <v>0</v>
      </c>
      <c r="J32" s="6">
        <v>1</v>
      </c>
      <c r="K32" s="6">
        <v>1</v>
      </c>
      <c r="L32" s="6">
        <v>1</v>
      </c>
      <c r="M32" s="6">
        <v>1</v>
      </c>
      <c r="N32" s="6">
        <v>0</v>
      </c>
    </row>
    <row r="33" spans="1:14">
      <c r="A33" s="7" t="s">
        <v>51</v>
      </c>
      <c r="C33" s="9">
        <v>1</v>
      </c>
      <c r="D33" s="6">
        <v>0</v>
      </c>
      <c r="E33" s="6">
        <v>0</v>
      </c>
      <c r="F33" s="6">
        <v>1</v>
      </c>
      <c r="G33" s="6">
        <v>0</v>
      </c>
      <c r="H33" s="6">
        <v>0</v>
      </c>
      <c r="I33" s="6">
        <v>0</v>
      </c>
      <c r="J33" s="6">
        <v>1</v>
      </c>
      <c r="K33" s="6">
        <v>0</v>
      </c>
      <c r="L33" s="6">
        <v>0</v>
      </c>
      <c r="M33" s="6">
        <v>1</v>
      </c>
      <c r="N33" s="6">
        <v>0</v>
      </c>
    </row>
    <row r="34" spans="1:14">
      <c r="A34" s="7" t="s">
        <v>52</v>
      </c>
      <c r="C34" s="9">
        <v>1</v>
      </c>
      <c r="D34" s="6">
        <v>1</v>
      </c>
      <c r="E34" s="6">
        <v>0</v>
      </c>
      <c r="F34" s="6">
        <v>0</v>
      </c>
      <c r="G34" s="6">
        <v>0</v>
      </c>
      <c r="H34" s="6">
        <v>1</v>
      </c>
      <c r="I34" s="6">
        <v>0</v>
      </c>
      <c r="J34" s="6">
        <v>1</v>
      </c>
      <c r="K34" s="6">
        <v>1</v>
      </c>
      <c r="L34" s="6">
        <v>1</v>
      </c>
      <c r="M34" s="6">
        <v>1</v>
      </c>
      <c r="N34" s="6">
        <v>0</v>
      </c>
    </row>
    <row r="35" spans="1:14">
      <c r="A35" s="7" t="s">
        <v>53</v>
      </c>
      <c r="C35" s="9">
        <v>0</v>
      </c>
      <c r="D35" s="6">
        <v>1</v>
      </c>
      <c r="E35" s="6">
        <v>0</v>
      </c>
      <c r="F35" s="6">
        <v>0</v>
      </c>
      <c r="G35" s="6">
        <v>1</v>
      </c>
      <c r="H35" s="6">
        <v>1</v>
      </c>
      <c r="I35" s="6">
        <v>1</v>
      </c>
      <c r="J35" s="6">
        <v>0</v>
      </c>
      <c r="K35" s="6">
        <v>1</v>
      </c>
      <c r="L35" s="6">
        <v>0</v>
      </c>
      <c r="M35" s="6">
        <v>0</v>
      </c>
      <c r="N35" s="8">
        <v>0</v>
      </c>
    </row>
    <row r="36" spans="1:14">
      <c r="A36" s="7" t="s">
        <v>54</v>
      </c>
      <c r="C36" s="9">
        <v>1</v>
      </c>
      <c r="D36" s="6">
        <v>1</v>
      </c>
      <c r="E36" s="6">
        <v>1</v>
      </c>
      <c r="F36" s="6">
        <v>1</v>
      </c>
      <c r="G36" s="6">
        <v>1</v>
      </c>
      <c r="H36" s="6">
        <v>0</v>
      </c>
      <c r="I36" s="6">
        <v>0</v>
      </c>
      <c r="J36" s="6">
        <v>0</v>
      </c>
      <c r="K36" s="6">
        <v>0</v>
      </c>
      <c r="L36" s="6">
        <v>1</v>
      </c>
      <c r="M36" s="6">
        <v>1</v>
      </c>
      <c r="N36" s="6">
        <v>0</v>
      </c>
    </row>
    <row r="37" spans="1:14">
      <c r="A37" s="7" t="s">
        <v>55</v>
      </c>
      <c r="C37" s="9">
        <v>1</v>
      </c>
      <c r="D37" s="6">
        <v>1</v>
      </c>
      <c r="E37" s="6">
        <v>0</v>
      </c>
      <c r="F37" s="6">
        <v>0</v>
      </c>
      <c r="G37" s="6">
        <v>0</v>
      </c>
      <c r="H37" s="6">
        <v>1</v>
      </c>
      <c r="I37" s="6">
        <v>0</v>
      </c>
      <c r="J37" s="6">
        <v>1</v>
      </c>
      <c r="K37" s="6">
        <v>1</v>
      </c>
      <c r="L37" s="6">
        <v>1</v>
      </c>
      <c r="M37" s="6">
        <v>1</v>
      </c>
      <c r="N37" s="6">
        <v>1</v>
      </c>
    </row>
    <row r="38" spans="1:14">
      <c r="A38" s="7" t="s">
        <v>56</v>
      </c>
      <c r="C38" s="9">
        <v>0</v>
      </c>
      <c r="D38" s="6">
        <v>0</v>
      </c>
      <c r="E38" s="6">
        <v>1</v>
      </c>
      <c r="F38" s="6">
        <v>0</v>
      </c>
      <c r="G38" s="6">
        <v>0</v>
      </c>
      <c r="H38" s="6">
        <v>1</v>
      </c>
      <c r="I38" s="6">
        <v>0</v>
      </c>
      <c r="J38" s="6">
        <v>1</v>
      </c>
      <c r="K38" s="6">
        <v>0</v>
      </c>
      <c r="L38" s="6">
        <v>1</v>
      </c>
      <c r="M38" s="8">
        <v>1</v>
      </c>
      <c r="N38" s="8">
        <v>0</v>
      </c>
    </row>
    <row r="39" spans="1:14">
      <c r="A39" s="7" t="s">
        <v>57</v>
      </c>
      <c r="C39" s="9">
        <v>1</v>
      </c>
      <c r="D39" s="6">
        <v>1</v>
      </c>
      <c r="E39" s="6">
        <v>0</v>
      </c>
      <c r="F39" s="6">
        <v>1</v>
      </c>
      <c r="G39" s="6">
        <v>1</v>
      </c>
      <c r="H39" s="6">
        <v>1</v>
      </c>
      <c r="I39" s="6">
        <v>1</v>
      </c>
      <c r="J39" s="6">
        <v>0</v>
      </c>
      <c r="K39" s="6">
        <v>0</v>
      </c>
      <c r="L39" s="6">
        <v>1</v>
      </c>
      <c r="M39" s="6">
        <v>0</v>
      </c>
      <c r="N39" s="6">
        <v>0</v>
      </c>
    </row>
    <row r="40" spans="1:14">
      <c r="A40" s="7" t="s">
        <v>58</v>
      </c>
      <c r="C40" s="9">
        <v>1</v>
      </c>
      <c r="D40" s="6">
        <v>0</v>
      </c>
      <c r="E40" s="6">
        <v>0</v>
      </c>
      <c r="F40" s="6">
        <v>1</v>
      </c>
      <c r="G40" s="6">
        <v>1</v>
      </c>
      <c r="H40" s="6">
        <v>1</v>
      </c>
      <c r="I40" s="6">
        <v>0</v>
      </c>
      <c r="J40" s="6">
        <v>0</v>
      </c>
      <c r="K40" s="6">
        <v>0</v>
      </c>
      <c r="L40" s="6">
        <v>1</v>
      </c>
      <c r="M40" s="6">
        <v>0</v>
      </c>
      <c r="N40" s="6">
        <v>1</v>
      </c>
    </row>
    <row r="41" spans="1:14">
      <c r="A41" s="7" t="s">
        <v>59</v>
      </c>
      <c r="C41" s="9">
        <v>1</v>
      </c>
      <c r="D41" s="6">
        <v>1</v>
      </c>
      <c r="E41" s="6">
        <v>0</v>
      </c>
      <c r="F41" s="6">
        <v>0</v>
      </c>
      <c r="G41" s="6">
        <v>1</v>
      </c>
      <c r="H41" s="6">
        <v>1</v>
      </c>
      <c r="I41" s="6">
        <v>1</v>
      </c>
      <c r="J41" s="6">
        <v>1</v>
      </c>
      <c r="K41" s="6">
        <v>0</v>
      </c>
      <c r="L41" s="6">
        <v>0</v>
      </c>
      <c r="M41" s="6">
        <v>0</v>
      </c>
      <c r="N41" s="6">
        <v>0</v>
      </c>
    </row>
    <row r="42" spans="1:14">
      <c r="A42" s="7" t="s">
        <v>60</v>
      </c>
      <c r="C42" s="9">
        <v>0</v>
      </c>
      <c r="D42" s="6">
        <v>0</v>
      </c>
      <c r="E42" s="6">
        <v>0</v>
      </c>
      <c r="F42" s="6">
        <v>1</v>
      </c>
      <c r="G42" s="6">
        <v>1</v>
      </c>
      <c r="H42" s="6">
        <v>0</v>
      </c>
      <c r="I42" s="6">
        <v>0</v>
      </c>
      <c r="J42" s="6">
        <v>0</v>
      </c>
      <c r="K42" s="6">
        <v>0</v>
      </c>
      <c r="L42" s="8">
        <v>0</v>
      </c>
      <c r="M42" s="8">
        <v>1</v>
      </c>
      <c r="N42" s="8">
        <v>0</v>
      </c>
    </row>
    <row r="43" spans="1:14">
      <c r="A43" s="7" t="s">
        <v>61</v>
      </c>
      <c r="C43" s="9">
        <v>0</v>
      </c>
      <c r="D43" s="6">
        <v>1</v>
      </c>
      <c r="E43" s="6">
        <v>0</v>
      </c>
      <c r="F43" s="6">
        <v>0</v>
      </c>
      <c r="G43" s="6">
        <v>0</v>
      </c>
      <c r="H43" s="6">
        <v>1</v>
      </c>
      <c r="I43" s="6">
        <v>1</v>
      </c>
      <c r="J43" s="6">
        <v>0</v>
      </c>
      <c r="K43" s="6">
        <v>0</v>
      </c>
      <c r="L43" s="6">
        <v>0</v>
      </c>
      <c r="M43" s="6">
        <v>0</v>
      </c>
      <c r="N43" s="8">
        <v>1</v>
      </c>
    </row>
    <row r="44" spans="1:14">
      <c r="A44" s="7" t="s">
        <v>62</v>
      </c>
      <c r="C44" s="9">
        <v>1</v>
      </c>
      <c r="D44" s="6">
        <v>1</v>
      </c>
      <c r="E44" s="6">
        <v>1</v>
      </c>
      <c r="F44" s="6">
        <v>1</v>
      </c>
      <c r="G44" s="6">
        <v>1</v>
      </c>
      <c r="H44" s="6">
        <v>0</v>
      </c>
      <c r="I44" s="6">
        <v>1</v>
      </c>
      <c r="J44" s="6">
        <v>1</v>
      </c>
      <c r="K44" s="6">
        <v>1</v>
      </c>
      <c r="L44" s="6">
        <v>0</v>
      </c>
      <c r="M44" s="6">
        <v>1</v>
      </c>
      <c r="N44" s="6">
        <v>1</v>
      </c>
    </row>
    <row r="45" spans="1:14">
      <c r="A45" s="7" t="s">
        <v>63</v>
      </c>
      <c r="C45" s="9">
        <v>1</v>
      </c>
      <c r="D45" s="6">
        <v>0</v>
      </c>
      <c r="E45" s="6">
        <v>0</v>
      </c>
      <c r="F45" s="6">
        <v>0</v>
      </c>
      <c r="G45" s="6">
        <v>1</v>
      </c>
      <c r="H45" s="6">
        <v>0</v>
      </c>
      <c r="I45" s="6">
        <v>1</v>
      </c>
      <c r="J45" s="6">
        <v>0</v>
      </c>
      <c r="K45" s="6">
        <v>1</v>
      </c>
      <c r="L45" s="6">
        <v>0</v>
      </c>
      <c r="M45" s="6">
        <v>1</v>
      </c>
      <c r="N45" s="6">
        <v>1</v>
      </c>
    </row>
    <row r="46" spans="1:14">
      <c r="A46" s="7" t="s">
        <v>64</v>
      </c>
      <c r="C46" s="9">
        <v>0</v>
      </c>
      <c r="D46" s="6">
        <v>0</v>
      </c>
      <c r="E46" s="6">
        <v>0</v>
      </c>
      <c r="F46" s="6">
        <v>0</v>
      </c>
      <c r="G46" s="6">
        <v>0</v>
      </c>
      <c r="H46" s="8">
        <v>0</v>
      </c>
      <c r="I46" s="8">
        <v>0</v>
      </c>
      <c r="J46" s="8">
        <v>1</v>
      </c>
      <c r="K46" s="8">
        <v>0</v>
      </c>
      <c r="L46" s="8">
        <v>1</v>
      </c>
      <c r="M46" s="8">
        <v>0</v>
      </c>
      <c r="N46" s="8">
        <v>1</v>
      </c>
    </row>
    <row r="47" spans="1:14">
      <c r="A47" s="7" t="s">
        <v>65</v>
      </c>
      <c r="C47" s="9">
        <v>1</v>
      </c>
      <c r="D47" s="6">
        <v>0</v>
      </c>
      <c r="E47" s="6">
        <v>0</v>
      </c>
      <c r="F47" s="6">
        <v>0</v>
      </c>
      <c r="G47" s="6">
        <v>1</v>
      </c>
      <c r="H47" s="6">
        <v>0</v>
      </c>
      <c r="I47" s="6">
        <v>1</v>
      </c>
      <c r="J47" s="6">
        <v>0</v>
      </c>
      <c r="K47" s="6">
        <v>1</v>
      </c>
      <c r="L47" s="6">
        <v>1</v>
      </c>
      <c r="M47" s="6">
        <v>1</v>
      </c>
      <c r="N47" s="6">
        <v>0</v>
      </c>
    </row>
    <row r="48" spans="1:14">
      <c r="A48" s="7" t="s">
        <v>66</v>
      </c>
      <c r="C48" s="9">
        <v>1</v>
      </c>
      <c r="D48" s="6">
        <v>0</v>
      </c>
      <c r="E48" s="6">
        <v>0</v>
      </c>
      <c r="F48" s="6">
        <v>1</v>
      </c>
      <c r="G48" s="6">
        <v>1</v>
      </c>
      <c r="H48" s="6">
        <v>0</v>
      </c>
      <c r="I48" s="6">
        <v>1</v>
      </c>
      <c r="J48" s="6">
        <v>0</v>
      </c>
      <c r="K48" s="6">
        <v>0</v>
      </c>
      <c r="L48" s="6">
        <v>1</v>
      </c>
      <c r="M48" s="6">
        <v>1</v>
      </c>
      <c r="N48" s="6">
        <v>1</v>
      </c>
    </row>
    <row r="49" spans="1:14">
      <c r="A49" s="7" t="s">
        <v>67</v>
      </c>
      <c r="C49" s="9">
        <v>1</v>
      </c>
      <c r="D49" s="6">
        <v>0</v>
      </c>
      <c r="E49" s="6">
        <v>0</v>
      </c>
      <c r="F49" s="6">
        <v>1</v>
      </c>
      <c r="G49" s="6">
        <v>1</v>
      </c>
      <c r="H49" s="6">
        <v>1</v>
      </c>
      <c r="I49" s="6">
        <v>1</v>
      </c>
      <c r="J49" s="6">
        <v>0</v>
      </c>
      <c r="K49" s="6">
        <v>1</v>
      </c>
      <c r="L49" s="6">
        <v>1</v>
      </c>
      <c r="M49" s="6">
        <v>1</v>
      </c>
      <c r="N49" s="6">
        <v>1</v>
      </c>
    </row>
    <row r="50" spans="1:14">
      <c r="A50" s="7" t="s">
        <v>68</v>
      </c>
      <c r="C50" s="9">
        <v>1</v>
      </c>
      <c r="D50" s="6">
        <v>1</v>
      </c>
      <c r="E50" s="6">
        <v>0</v>
      </c>
      <c r="F50" s="6">
        <v>0</v>
      </c>
      <c r="G50" s="6">
        <v>1</v>
      </c>
      <c r="H50" s="6">
        <v>1</v>
      </c>
      <c r="I50" s="6">
        <v>1</v>
      </c>
      <c r="J50" s="6">
        <v>1</v>
      </c>
      <c r="K50" s="6">
        <v>0</v>
      </c>
      <c r="L50" s="6">
        <v>0</v>
      </c>
      <c r="M50" s="6">
        <v>0</v>
      </c>
      <c r="N50" s="6">
        <v>1</v>
      </c>
    </row>
    <row r="51" spans="1:14">
      <c r="A51" s="7" t="s">
        <v>69</v>
      </c>
      <c r="C51" s="9">
        <v>0</v>
      </c>
      <c r="D51" s="6">
        <v>0</v>
      </c>
      <c r="E51" s="6">
        <v>1</v>
      </c>
      <c r="F51" s="6">
        <v>0</v>
      </c>
      <c r="G51" s="6">
        <v>0</v>
      </c>
      <c r="H51" s="6">
        <v>0</v>
      </c>
      <c r="I51" s="6">
        <v>1</v>
      </c>
      <c r="J51" s="6">
        <v>1</v>
      </c>
      <c r="K51" s="6">
        <v>1</v>
      </c>
      <c r="L51" s="6">
        <v>1</v>
      </c>
      <c r="M51" s="8">
        <v>0</v>
      </c>
      <c r="N51" s="8">
        <v>0</v>
      </c>
    </row>
    <row r="52" spans="1:14">
      <c r="A52" s="7" t="s">
        <v>70</v>
      </c>
      <c r="C52" s="9">
        <v>0</v>
      </c>
      <c r="D52" s="6">
        <v>0</v>
      </c>
      <c r="E52" s="6">
        <v>1</v>
      </c>
      <c r="F52" s="6">
        <v>1</v>
      </c>
      <c r="G52" s="6">
        <v>0</v>
      </c>
      <c r="H52" s="6">
        <v>1</v>
      </c>
      <c r="I52" s="6">
        <v>0</v>
      </c>
      <c r="J52" s="6">
        <v>1</v>
      </c>
      <c r="K52" s="6">
        <v>0</v>
      </c>
      <c r="L52" s="6">
        <v>0</v>
      </c>
      <c r="M52" s="8">
        <v>1</v>
      </c>
      <c r="N52" s="8">
        <v>0</v>
      </c>
    </row>
    <row r="53" spans="1:14">
      <c r="A53" s="7" t="s">
        <v>71</v>
      </c>
      <c r="C53" s="9">
        <v>1</v>
      </c>
      <c r="D53" s="6">
        <v>1</v>
      </c>
      <c r="E53" s="6">
        <v>1</v>
      </c>
      <c r="F53" s="6">
        <v>1</v>
      </c>
      <c r="G53" s="6">
        <v>0</v>
      </c>
      <c r="H53" s="6">
        <v>1</v>
      </c>
      <c r="I53" s="6">
        <v>0</v>
      </c>
      <c r="J53" s="6">
        <v>1</v>
      </c>
      <c r="K53" s="6">
        <v>1</v>
      </c>
      <c r="L53" s="6">
        <v>1</v>
      </c>
      <c r="M53" s="6">
        <v>0</v>
      </c>
      <c r="N53" s="6">
        <v>1</v>
      </c>
    </row>
    <row r="54" spans="1:14">
      <c r="A54" s="7" t="s">
        <v>72</v>
      </c>
      <c r="C54" s="9">
        <v>0</v>
      </c>
      <c r="D54" s="6">
        <v>1</v>
      </c>
      <c r="E54" s="6">
        <v>1</v>
      </c>
      <c r="F54" s="6">
        <v>0</v>
      </c>
      <c r="G54" s="6">
        <v>0</v>
      </c>
      <c r="H54" s="6">
        <v>0</v>
      </c>
      <c r="I54" s="6">
        <v>1</v>
      </c>
      <c r="J54" s="6">
        <v>1</v>
      </c>
      <c r="K54" s="6">
        <v>0</v>
      </c>
      <c r="L54" s="6">
        <v>0</v>
      </c>
      <c r="M54" s="6">
        <v>0</v>
      </c>
      <c r="N54" s="8">
        <v>1</v>
      </c>
    </row>
    <row r="55" spans="1:14">
      <c r="A55" s="7" t="s">
        <v>73</v>
      </c>
      <c r="C55" s="9">
        <v>1</v>
      </c>
      <c r="D55" s="6">
        <v>1</v>
      </c>
      <c r="E55" s="6">
        <v>1</v>
      </c>
      <c r="F55" s="6">
        <v>1</v>
      </c>
      <c r="G55" s="6">
        <v>1</v>
      </c>
      <c r="H55" s="6">
        <v>1</v>
      </c>
      <c r="I55" s="6">
        <v>0</v>
      </c>
      <c r="J55" s="6">
        <v>1</v>
      </c>
      <c r="K55" s="6">
        <v>1</v>
      </c>
      <c r="L55" s="6">
        <v>0</v>
      </c>
      <c r="M55" s="6">
        <v>1</v>
      </c>
      <c r="N55" s="6">
        <v>0</v>
      </c>
    </row>
    <row r="56" spans="1:14">
      <c r="A56" s="7" t="s">
        <v>74</v>
      </c>
      <c r="C56" s="9">
        <v>0</v>
      </c>
      <c r="D56" s="6">
        <v>1</v>
      </c>
      <c r="E56" s="6">
        <v>1</v>
      </c>
      <c r="F56" s="6">
        <v>0</v>
      </c>
      <c r="G56" s="6">
        <v>0</v>
      </c>
      <c r="H56" s="6">
        <v>0</v>
      </c>
      <c r="I56" s="6">
        <v>0</v>
      </c>
      <c r="J56" s="6">
        <v>0</v>
      </c>
      <c r="K56" s="6">
        <v>0</v>
      </c>
      <c r="L56" s="6">
        <v>0</v>
      </c>
      <c r="M56" s="6">
        <v>0</v>
      </c>
      <c r="N56" s="8">
        <v>0</v>
      </c>
    </row>
    <row r="57" spans="1:14">
      <c r="A57" s="7" t="s">
        <v>75</v>
      </c>
      <c r="C57" s="9">
        <v>1</v>
      </c>
      <c r="D57" s="6">
        <v>0</v>
      </c>
      <c r="E57" s="6">
        <v>0</v>
      </c>
      <c r="F57" s="6">
        <v>0</v>
      </c>
      <c r="G57" s="6">
        <v>0</v>
      </c>
      <c r="H57" s="6">
        <v>0</v>
      </c>
      <c r="I57" s="6">
        <v>1</v>
      </c>
      <c r="J57" s="6">
        <v>1</v>
      </c>
      <c r="K57" s="6">
        <v>1</v>
      </c>
      <c r="L57" s="6">
        <v>0</v>
      </c>
      <c r="M57" s="6">
        <v>0</v>
      </c>
      <c r="N57" s="6">
        <v>1</v>
      </c>
    </row>
    <row r="58" spans="1:14">
      <c r="A58" s="7" t="s">
        <v>76</v>
      </c>
      <c r="C58" s="9">
        <v>0</v>
      </c>
      <c r="D58" s="6">
        <v>1</v>
      </c>
      <c r="E58" s="6">
        <v>1</v>
      </c>
      <c r="F58" s="6">
        <v>1</v>
      </c>
      <c r="G58" s="6">
        <v>1</v>
      </c>
      <c r="H58" s="6">
        <v>0</v>
      </c>
      <c r="I58" s="6">
        <v>1</v>
      </c>
      <c r="J58" s="6">
        <v>0</v>
      </c>
      <c r="K58" s="6">
        <v>1</v>
      </c>
      <c r="L58" s="6">
        <v>1</v>
      </c>
      <c r="M58" s="6">
        <v>0</v>
      </c>
      <c r="N58" s="8">
        <v>0</v>
      </c>
    </row>
    <row r="59" spans="1:14">
      <c r="A59" s="7" t="s">
        <v>77</v>
      </c>
      <c r="C59" s="9">
        <v>0</v>
      </c>
      <c r="D59" s="6">
        <v>1</v>
      </c>
      <c r="E59" s="6">
        <v>1</v>
      </c>
      <c r="F59" s="6">
        <v>1</v>
      </c>
      <c r="G59" s="6">
        <v>0</v>
      </c>
      <c r="H59" s="6">
        <v>1</v>
      </c>
      <c r="I59" s="6">
        <v>0</v>
      </c>
      <c r="J59" s="6">
        <v>1</v>
      </c>
      <c r="K59" s="6">
        <v>0</v>
      </c>
      <c r="L59" s="6">
        <v>1</v>
      </c>
      <c r="M59" s="6">
        <v>1</v>
      </c>
      <c r="N59" s="8">
        <v>1</v>
      </c>
    </row>
    <row r="60" spans="1:14">
      <c r="A60" s="7" t="s">
        <v>78</v>
      </c>
      <c r="C60" s="9">
        <v>0</v>
      </c>
      <c r="D60" s="6">
        <v>1</v>
      </c>
      <c r="E60" s="6">
        <v>1</v>
      </c>
      <c r="F60" s="6">
        <v>0</v>
      </c>
      <c r="G60" s="6">
        <v>0</v>
      </c>
      <c r="H60" s="6">
        <v>1</v>
      </c>
      <c r="I60" s="6">
        <v>1</v>
      </c>
      <c r="J60" s="6">
        <v>1</v>
      </c>
      <c r="K60" s="6">
        <v>1</v>
      </c>
      <c r="L60" s="6">
        <v>1</v>
      </c>
      <c r="M60" s="6">
        <v>1</v>
      </c>
      <c r="N60" s="8">
        <v>0</v>
      </c>
    </row>
    <row r="61" spans="1:14">
      <c r="A61" s="7" t="s">
        <v>79</v>
      </c>
      <c r="C61" s="9">
        <v>0</v>
      </c>
      <c r="D61" s="6">
        <v>1</v>
      </c>
      <c r="E61" s="6">
        <v>1</v>
      </c>
      <c r="F61" s="6">
        <v>1</v>
      </c>
      <c r="G61" s="6">
        <v>0</v>
      </c>
      <c r="H61" s="6">
        <v>0</v>
      </c>
      <c r="I61" s="6">
        <v>1</v>
      </c>
      <c r="J61" s="6">
        <v>0</v>
      </c>
      <c r="K61" s="6">
        <v>1</v>
      </c>
      <c r="L61" s="6">
        <v>1</v>
      </c>
      <c r="M61" s="6">
        <v>0</v>
      </c>
      <c r="N61" s="8">
        <v>1</v>
      </c>
    </row>
    <row r="62" spans="1:14">
      <c r="A62" s="7" t="s">
        <v>80</v>
      </c>
      <c r="C62" s="9">
        <v>1</v>
      </c>
      <c r="D62" s="6">
        <v>0</v>
      </c>
      <c r="E62" s="6">
        <v>1</v>
      </c>
      <c r="F62" s="6">
        <v>1</v>
      </c>
      <c r="G62" s="6">
        <v>0</v>
      </c>
      <c r="H62" s="6">
        <v>0</v>
      </c>
      <c r="I62" s="6">
        <v>0</v>
      </c>
      <c r="J62" s="6">
        <v>1</v>
      </c>
      <c r="K62" s="6">
        <v>0</v>
      </c>
      <c r="L62" s="6">
        <v>0</v>
      </c>
      <c r="M62" s="6">
        <v>1</v>
      </c>
      <c r="N62" s="6">
        <v>1</v>
      </c>
    </row>
    <row r="63" spans="1:14">
      <c r="A63" s="7" t="s">
        <v>81</v>
      </c>
      <c r="C63" s="9">
        <v>0</v>
      </c>
      <c r="D63" s="6">
        <v>0</v>
      </c>
      <c r="E63" s="6">
        <v>1</v>
      </c>
      <c r="F63" s="6">
        <v>1</v>
      </c>
      <c r="G63" s="6">
        <v>0</v>
      </c>
      <c r="H63" s="6">
        <v>0</v>
      </c>
      <c r="I63" s="6">
        <v>1</v>
      </c>
      <c r="J63" s="6">
        <v>1</v>
      </c>
      <c r="K63" s="6">
        <v>0</v>
      </c>
      <c r="L63" s="6">
        <v>0</v>
      </c>
      <c r="M63" s="8">
        <v>0</v>
      </c>
      <c r="N63" s="8">
        <v>0</v>
      </c>
    </row>
    <row r="64" spans="1:14">
      <c r="A64" s="7" t="s">
        <v>82</v>
      </c>
      <c r="C64" s="9">
        <v>1</v>
      </c>
      <c r="D64" s="6">
        <v>1</v>
      </c>
      <c r="E64" s="6">
        <v>0</v>
      </c>
      <c r="F64" s="6">
        <v>1</v>
      </c>
      <c r="G64" s="6">
        <v>0</v>
      </c>
      <c r="H64" s="6">
        <v>1</v>
      </c>
      <c r="I64" s="6">
        <v>1</v>
      </c>
      <c r="J64" s="6">
        <v>0</v>
      </c>
      <c r="K64" s="6">
        <v>1</v>
      </c>
      <c r="L64" s="6">
        <v>1</v>
      </c>
      <c r="M64" s="6">
        <v>0</v>
      </c>
      <c r="N64" s="6">
        <v>0</v>
      </c>
    </row>
    <row r="65" spans="1:14">
      <c r="A65" s="7" t="s">
        <v>83</v>
      </c>
      <c r="C65" s="9">
        <v>1</v>
      </c>
      <c r="D65" s="6">
        <v>1</v>
      </c>
      <c r="E65" s="6">
        <v>0</v>
      </c>
      <c r="F65" s="6">
        <v>1</v>
      </c>
      <c r="G65" s="6">
        <v>1</v>
      </c>
      <c r="H65" s="6">
        <v>0</v>
      </c>
      <c r="I65" s="6">
        <v>0</v>
      </c>
      <c r="J65" s="6">
        <v>0</v>
      </c>
      <c r="K65" s="6">
        <v>1</v>
      </c>
      <c r="L65" s="6">
        <v>1</v>
      </c>
      <c r="M65" s="6">
        <v>0</v>
      </c>
      <c r="N65" s="6">
        <v>0</v>
      </c>
    </row>
    <row r="66" spans="1:14">
      <c r="A66" s="7" t="s">
        <v>84</v>
      </c>
      <c r="C66" s="9">
        <v>0</v>
      </c>
      <c r="D66" s="6">
        <v>0</v>
      </c>
      <c r="E66" s="6">
        <v>0</v>
      </c>
      <c r="F66" s="6">
        <v>1</v>
      </c>
      <c r="G66" s="6">
        <v>0</v>
      </c>
      <c r="H66" s="6">
        <v>1</v>
      </c>
      <c r="I66" s="6">
        <v>1</v>
      </c>
      <c r="J66" s="6">
        <v>0</v>
      </c>
      <c r="K66" s="6">
        <v>1</v>
      </c>
      <c r="L66" s="8">
        <v>1</v>
      </c>
      <c r="M66" s="8">
        <v>1</v>
      </c>
      <c r="N66" s="8">
        <v>0</v>
      </c>
    </row>
    <row r="67" spans="1:14">
      <c r="A67" s="7" t="s">
        <v>85</v>
      </c>
      <c r="C67" s="9">
        <v>0</v>
      </c>
      <c r="D67" s="6">
        <v>0</v>
      </c>
      <c r="E67" s="6">
        <v>1</v>
      </c>
      <c r="F67" s="6">
        <v>0</v>
      </c>
      <c r="G67" s="6">
        <v>1</v>
      </c>
      <c r="H67" s="6">
        <v>0</v>
      </c>
      <c r="I67" s="6">
        <v>1</v>
      </c>
      <c r="J67" s="6">
        <v>1</v>
      </c>
      <c r="K67" s="6">
        <v>0</v>
      </c>
      <c r="L67" s="6">
        <v>0</v>
      </c>
      <c r="M67" s="8">
        <v>1</v>
      </c>
      <c r="N67" s="8">
        <v>0</v>
      </c>
    </row>
    <row r="68" spans="1:14">
      <c r="A68" s="7" t="s">
        <v>86</v>
      </c>
      <c r="C68" s="9">
        <v>1</v>
      </c>
      <c r="D68" s="6">
        <v>1</v>
      </c>
      <c r="E68" s="6">
        <v>1</v>
      </c>
      <c r="F68" s="6">
        <v>1</v>
      </c>
      <c r="G68" s="6">
        <v>1</v>
      </c>
      <c r="H68" s="6">
        <v>0</v>
      </c>
      <c r="I68" s="6">
        <v>1</v>
      </c>
      <c r="J68" s="6">
        <v>1</v>
      </c>
      <c r="K68" s="6">
        <v>0</v>
      </c>
      <c r="L68" s="6">
        <v>1</v>
      </c>
      <c r="M68" s="6">
        <v>1</v>
      </c>
      <c r="N68" s="6">
        <v>0</v>
      </c>
    </row>
    <row r="69" spans="1:14">
      <c r="A69" s="7" t="s">
        <v>87</v>
      </c>
      <c r="C69" s="9">
        <v>1</v>
      </c>
      <c r="D69" s="6">
        <v>1</v>
      </c>
      <c r="E69" s="6">
        <v>1</v>
      </c>
      <c r="F69" s="6">
        <v>0</v>
      </c>
      <c r="G69" s="6">
        <v>1</v>
      </c>
      <c r="H69" s="6">
        <v>0</v>
      </c>
      <c r="I69" s="6">
        <v>0</v>
      </c>
      <c r="J69" s="6">
        <v>1</v>
      </c>
      <c r="K69" s="6">
        <v>0</v>
      </c>
      <c r="L69" s="6">
        <v>0</v>
      </c>
      <c r="M69" s="6">
        <v>1</v>
      </c>
      <c r="N69" s="6">
        <v>1</v>
      </c>
    </row>
    <row r="70" spans="1:14">
      <c r="A70" s="7" t="s">
        <v>88</v>
      </c>
      <c r="C70" s="9">
        <v>1</v>
      </c>
      <c r="D70" s="6">
        <v>0</v>
      </c>
      <c r="E70" s="6">
        <v>0</v>
      </c>
      <c r="F70" s="6">
        <v>0</v>
      </c>
      <c r="G70" s="6">
        <v>1</v>
      </c>
      <c r="H70" s="6">
        <v>0</v>
      </c>
      <c r="I70" s="6">
        <v>1</v>
      </c>
      <c r="J70" s="6">
        <v>1</v>
      </c>
      <c r="K70" s="6">
        <v>1</v>
      </c>
      <c r="L70" s="6">
        <v>1</v>
      </c>
      <c r="M70" s="6">
        <v>1</v>
      </c>
      <c r="N70" s="6">
        <v>1</v>
      </c>
    </row>
    <row r="71" spans="1:14">
      <c r="A71" s="7" t="s">
        <v>89</v>
      </c>
      <c r="C71" s="9">
        <v>0</v>
      </c>
      <c r="D71" s="6">
        <v>0</v>
      </c>
      <c r="E71" s="6">
        <v>1</v>
      </c>
      <c r="F71" s="6">
        <v>0</v>
      </c>
      <c r="G71" s="6">
        <v>0</v>
      </c>
      <c r="H71" s="6">
        <v>1</v>
      </c>
      <c r="I71" s="6">
        <v>0</v>
      </c>
      <c r="J71" s="6">
        <v>0</v>
      </c>
      <c r="K71" s="6">
        <v>1</v>
      </c>
      <c r="L71" s="6">
        <v>0</v>
      </c>
      <c r="M71" s="8">
        <v>0</v>
      </c>
      <c r="N71" s="8">
        <v>0</v>
      </c>
    </row>
    <row r="72" spans="1:14">
      <c r="A72" s="7" t="s">
        <v>90</v>
      </c>
      <c r="C72" s="9">
        <v>1</v>
      </c>
      <c r="D72" s="6">
        <v>1</v>
      </c>
      <c r="E72" s="6">
        <v>0</v>
      </c>
      <c r="F72" s="6">
        <v>1</v>
      </c>
      <c r="G72" s="6">
        <v>1</v>
      </c>
      <c r="H72" s="6">
        <v>1</v>
      </c>
      <c r="I72" s="6">
        <v>0</v>
      </c>
      <c r="J72" s="6">
        <v>0</v>
      </c>
      <c r="K72" s="6">
        <v>1</v>
      </c>
      <c r="L72" s="6">
        <v>0</v>
      </c>
      <c r="M72" s="6">
        <v>1</v>
      </c>
      <c r="N72" s="6">
        <v>1</v>
      </c>
    </row>
    <row r="73" spans="1:14">
      <c r="A73" s="7" t="s">
        <v>91</v>
      </c>
      <c r="C73" s="9">
        <v>0</v>
      </c>
      <c r="D73" s="6">
        <v>1</v>
      </c>
      <c r="E73" s="6">
        <v>0</v>
      </c>
      <c r="F73" s="6">
        <v>1</v>
      </c>
      <c r="G73" s="6">
        <v>1</v>
      </c>
      <c r="H73" s="6">
        <v>0</v>
      </c>
      <c r="I73" s="6">
        <v>0</v>
      </c>
      <c r="J73" s="6">
        <v>0</v>
      </c>
      <c r="K73" s="6">
        <v>0</v>
      </c>
      <c r="L73" s="6">
        <v>0</v>
      </c>
      <c r="M73" s="6">
        <v>1</v>
      </c>
      <c r="N73" s="8">
        <v>0</v>
      </c>
    </row>
    <row r="74" spans="1:14">
      <c r="A74" s="7" t="s">
        <v>92</v>
      </c>
      <c r="C74" s="9">
        <v>1</v>
      </c>
      <c r="D74" s="6">
        <v>0</v>
      </c>
      <c r="E74" s="6">
        <v>0</v>
      </c>
      <c r="F74" s="6">
        <v>0</v>
      </c>
      <c r="G74" s="6">
        <v>0</v>
      </c>
      <c r="H74" s="6">
        <v>0</v>
      </c>
      <c r="I74" s="6">
        <v>0</v>
      </c>
      <c r="J74" s="6">
        <v>0</v>
      </c>
      <c r="K74" s="6">
        <v>0</v>
      </c>
      <c r="L74" s="6">
        <v>1</v>
      </c>
      <c r="M74" s="6">
        <v>0</v>
      </c>
      <c r="N74" s="6">
        <v>0</v>
      </c>
    </row>
    <row r="75" spans="1:14">
      <c r="A75" s="7" t="s">
        <v>93</v>
      </c>
      <c r="C75" s="9">
        <v>1</v>
      </c>
      <c r="D75" s="6">
        <v>0</v>
      </c>
      <c r="E75" s="6">
        <v>0</v>
      </c>
      <c r="F75" s="6">
        <v>0</v>
      </c>
      <c r="G75" s="6">
        <v>0</v>
      </c>
      <c r="H75" s="6">
        <v>1</v>
      </c>
      <c r="I75" s="6">
        <v>0</v>
      </c>
      <c r="J75" s="6">
        <v>1</v>
      </c>
      <c r="K75" s="6">
        <v>0</v>
      </c>
      <c r="L75" s="6">
        <v>0</v>
      </c>
      <c r="M75" s="6">
        <v>1</v>
      </c>
      <c r="N75" s="6">
        <v>0</v>
      </c>
    </row>
    <row r="76" spans="1:14">
      <c r="A76" s="7" t="s">
        <v>94</v>
      </c>
      <c r="C76" s="9">
        <v>1</v>
      </c>
      <c r="D76" s="6">
        <v>1</v>
      </c>
      <c r="E76" s="6">
        <v>0</v>
      </c>
      <c r="F76" s="6">
        <v>0</v>
      </c>
      <c r="G76" s="6">
        <v>1</v>
      </c>
      <c r="H76" s="6">
        <v>0</v>
      </c>
      <c r="I76" s="6">
        <v>0</v>
      </c>
      <c r="J76" s="6">
        <v>1</v>
      </c>
      <c r="K76" s="6">
        <v>1</v>
      </c>
      <c r="L76" s="6">
        <v>1</v>
      </c>
      <c r="M76" s="6">
        <v>0</v>
      </c>
      <c r="N76" s="6">
        <v>1</v>
      </c>
    </row>
    <row r="77" spans="1:14">
      <c r="A77" s="7" t="s">
        <v>95</v>
      </c>
      <c r="C77" s="9">
        <v>0</v>
      </c>
      <c r="D77" s="6">
        <v>0</v>
      </c>
      <c r="E77" s="6">
        <v>0</v>
      </c>
      <c r="F77" s="6">
        <v>0</v>
      </c>
      <c r="G77" s="6">
        <v>0</v>
      </c>
      <c r="H77" s="6">
        <v>1</v>
      </c>
      <c r="I77" s="6">
        <v>0</v>
      </c>
      <c r="J77" s="8">
        <v>1</v>
      </c>
      <c r="K77" s="8">
        <v>1</v>
      </c>
      <c r="L77" s="8">
        <v>0</v>
      </c>
      <c r="M77" s="8">
        <v>1</v>
      </c>
      <c r="N77" s="8">
        <v>1</v>
      </c>
    </row>
    <row r="78" spans="1:14">
      <c r="A78" s="7" t="s">
        <v>96</v>
      </c>
      <c r="C78" s="9">
        <v>0</v>
      </c>
      <c r="D78" s="6">
        <v>0</v>
      </c>
      <c r="E78" s="6">
        <v>0</v>
      </c>
      <c r="F78" s="6">
        <v>1</v>
      </c>
      <c r="G78" s="6">
        <v>0</v>
      </c>
      <c r="H78" s="6">
        <v>0</v>
      </c>
      <c r="I78" s="6">
        <v>0</v>
      </c>
      <c r="J78" s="6">
        <v>1</v>
      </c>
      <c r="K78" s="6">
        <v>0</v>
      </c>
      <c r="L78" s="8">
        <v>1</v>
      </c>
      <c r="M78" s="8">
        <v>0</v>
      </c>
      <c r="N78" s="8">
        <v>0</v>
      </c>
    </row>
    <row r="79" spans="1:14">
      <c r="A79" s="7" t="s">
        <v>97</v>
      </c>
      <c r="C79" s="9">
        <v>1</v>
      </c>
      <c r="D79" s="6">
        <v>0</v>
      </c>
      <c r="E79" s="6">
        <v>1</v>
      </c>
      <c r="F79" s="6">
        <v>0</v>
      </c>
      <c r="G79" s="6">
        <v>1</v>
      </c>
      <c r="H79" s="6">
        <v>1</v>
      </c>
      <c r="I79" s="6">
        <v>0</v>
      </c>
      <c r="J79" s="6">
        <v>0</v>
      </c>
      <c r="K79" s="6">
        <v>0</v>
      </c>
      <c r="L79" s="6">
        <v>0</v>
      </c>
      <c r="M79" s="6">
        <v>0</v>
      </c>
      <c r="N79" s="6">
        <v>1</v>
      </c>
    </row>
    <row r="80" spans="1:14">
      <c r="A80" s="7" t="s">
        <v>98</v>
      </c>
      <c r="C80" s="9">
        <v>0</v>
      </c>
      <c r="D80" s="6">
        <v>1</v>
      </c>
      <c r="E80" s="6">
        <v>1</v>
      </c>
      <c r="F80" s="6">
        <v>1</v>
      </c>
      <c r="G80" s="6">
        <v>0</v>
      </c>
      <c r="H80" s="6">
        <v>1</v>
      </c>
      <c r="I80" s="6">
        <v>1</v>
      </c>
      <c r="J80" s="6">
        <v>1</v>
      </c>
      <c r="K80" s="6">
        <v>0</v>
      </c>
      <c r="L80" s="6">
        <v>1</v>
      </c>
      <c r="M80" s="6">
        <v>1</v>
      </c>
      <c r="N80" s="8">
        <v>1</v>
      </c>
    </row>
    <row r="81" spans="1:14">
      <c r="A81" s="7" t="s">
        <v>99</v>
      </c>
      <c r="C81" s="9">
        <v>0</v>
      </c>
      <c r="D81" s="6">
        <v>0</v>
      </c>
      <c r="E81" s="6">
        <v>1</v>
      </c>
      <c r="F81" s="6">
        <v>1</v>
      </c>
      <c r="G81" s="6">
        <v>0</v>
      </c>
      <c r="H81" s="6">
        <v>0</v>
      </c>
      <c r="I81" s="6">
        <v>0</v>
      </c>
      <c r="J81" s="6">
        <v>1</v>
      </c>
      <c r="K81" s="6">
        <v>0</v>
      </c>
      <c r="L81" s="6">
        <v>1</v>
      </c>
      <c r="M81" s="8">
        <v>0</v>
      </c>
      <c r="N81" s="8">
        <v>0</v>
      </c>
    </row>
    <row r="82" spans="1:14">
      <c r="A82" s="7" t="s">
        <v>100</v>
      </c>
      <c r="C82" s="9">
        <v>1</v>
      </c>
      <c r="D82" s="6">
        <v>0</v>
      </c>
      <c r="E82" s="6">
        <v>1</v>
      </c>
      <c r="F82" s="6">
        <v>0</v>
      </c>
      <c r="G82" s="6">
        <v>0</v>
      </c>
      <c r="H82" s="6">
        <v>0</v>
      </c>
      <c r="I82" s="6">
        <v>0</v>
      </c>
      <c r="J82" s="6">
        <v>1</v>
      </c>
      <c r="K82" s="6">
        <v>0</v>
      </c>
      <c r="L82" s="6">
        <v>1</v>
      </c>
      <c r="M82" s="6">
        <v>1</v>
      </c>
      <c r="N82" s="6">
        <v>0</v>
      </c>
    </row>
    <row r="83" spans="1:14">
      <c r="A83" s="7" t="s">
        <v>101</v>
      </c>
      <c r="C83" s="9">
        <v>1</v>
      </c>
      <c r="D83" s="6">
        <v>1</v>
      </c>
      <c r="E83" s="6">
        <v>1</v>
      </c>
      <c r="F83" s="6">
        <v>1</v>
      </c>
      <c r="G83" s="6">
        <v>1</v>
      </c>
      <c r="H83" s="6">
        <v>1</v>
      </c>
      <c r="I83" s="6">
        <v>0</v>
      </c>
      <c r="J83" s="6">
        <v>0</v>
      </c>
      <c r="K83" s="6">
        <v>1</v>
      </c>
      <c r="L83" s="6">
        <v>1</v>
      </c>
      <c r="M83" s="6">
        <v>0</v>
      </c>
      <c r="N83" s="6">
        <v>0</v>
      </c>
    </row>
    <row r="84" spans="1:14">
      <c r="A84" s="7" t="s">
        <v>102</v>
      </c>
      <c r="C84" s="9">
        <v>1</v>
      </c>
      <c r="D84" s="6">
        <v>1</v>
      </c>
      <c r="E84" s="6">
        <v>0</v>
      </c>
      <c r="F84" s="6">
        <v>0</v>
      </c>
      <c r="G84" s="6">
        <v>1</v>
      </c>
      <c r="H84" s="6">
        <v>1</v>
      </c>
      <c r="I84" s="6">
        <v>0</v>
      </c>
      <c r="J84" s="6">
        <v>0</v>
      </c>
      <c r="K84" s="6">
        <v>1</v>
      </c>
      <c r="L84" s="6">
        <v>0</v>
      </c>
      <c r="M84" s="6">
        <v>1</v>
      </c>
      <c r="N84" s="6">
        <v>1</v>
      </c>
    </row>
    <row r="85" spans="1:14">
      <c r="A85" s="7" t="s">
        <v>103</v>
      </c>
      <c r="C85" s="9">
        <v>1</v>
      </c>
      <c r="D85" s="6">
        <v>1</v>
      </c>
      <c r="E85" s="6">
        <v>0</v>
      </c>
      <c r="F85" s="6">
        <v>0</v>
      </c>
      <c r="G85" s="6">
        <v>0</v>
      </c>
      <c r="H85" s="6">
        <v>0</v>
      </c>
      <c r="I85" s="6">
        <v>0</v>
      </c>
      <c r="J85" s="6">
        <v>0</v>
      </c>
      <c r="K85" s="6">
        <v>0</v>
      </c>
      <c r="L85" s="6">
        <v>0</v>
      </c>
      <c r="M85" s="6">
        <v>0</v>
      </c>
      <c r="N85" s="6">
        <v>0</v>
      </c>
    </row>
    <row r="86" spans="1:14">
      <c r="A86" s="7" t="s">
        <v>104</v>
      </c>
      <c r="C86" s="9">
        <v>0</v>
      </c>
      <c r="D86" s="6">
        <v>1</v>
      </c>
      <c r="E86" s="6">
        <v>0</v>
      </c>
      <c r="F86" s="6">
        <v>1</v>
      </c>
      <c r="G86" s="6">
        <v>0</v>
      </c>
      <c r="H86" s="6">
        <v>0</v>
      </c>
      <c r="I86" s="6">
        <v>1</v>
      </c>
      <c r="J86" s="6">
        <v>1</v>
      </c>
      <c r="K86" s="6">
        <v>0</v>
      </c>
      <c r="L86" s="6">
        <v>1</v>
      </c>
      <c r="M86" s="6">
        <v>0</v>
      </c>
      <c r="N86" s="8">
        <v>1</v>
      </c>
    </row>
    <row r="87" spans="1:14">
      <c r="A87" s="7" t="s">
        <v>105</v>
      </c>
      <c r="C87" s="9">
        <v>0</v>
      </c>
      <c r="D87" s="6">
        <v>0</v>
      </c>
      <c r="E87" s="6">
        <v>1</v>
      </c>
      <c r="F87" s="6">
        <v>1</v>
      </c>
      <c r="G87" s="6">
        <v>1</v>
      </c>
      <c r="H87" s="6">
        <v>1</v>
      </c>
      <c r="I87" s="6">
        <v>1</v>
      </c>
      <c r="J87" s="6">
        <v>0</v>
      </c>
      <c r="K87" s="6">
        <v>0</v>
      </c>
      <c r="L87" s="6">
        <v>0</v>
      </c>
      <c r="M87" s="8">
        <v>1</v>
      </c>
      <c r="N87" s="8">
        <v>1</v>
      </c>
    </row>
    <row r="88" spans="1:14">
      <c r="A88" s="7" t="s">
        <v>106</v>
      </c>
      <c r="C88" s="9">
        <v>1</v>
      </c>
      <c r="D88" s="6">
        <v>0</v>
      </c>
      <c r="E88" s="6">
        <v>0</v>
      </c>
      <c r="F88" s="6">
        <v>0</v>
      </c>
      <c r="G88" s="6">
        <v>1</v>
      </c>
      <c r="H88" s="6">
        <v>1</v>
      </c>
      <c r="I88" s="6">
        <v>0</v>
      </c>
      <c r="J88" s="6">
        <v>1</v>
      </c>
      <c r="K88" s="6">
        <v>0</v>
      </c>
      <c r="L88" s="6">
        <v>0</v>
      </c>
      <c r="M88" s="6">
        <v>1</v>
      </c>
      <c r="N88" s="6">
        <v>0</v>
      </c>
    </row>
    <row r="89" spans="1:14">
      <c r="A89" s="7" t="s">
        <v>107</v>
      </c>
      <c r="C89" s="9">
        <v>1</v>
      </c>
      <c r="D89" s="6">
        <v>0</v>
      </c>
      <c r="E89" s="6">
        <v>0</v>
      </c>
      <c r="F89" s="6">
        <v>1</v>
      </c>
      <c r="G89" s="6">
        <v>1</v>
      </c>
      <c r="H89" s="6">
        <v>1</v>
      </c>
      <c r="I89" s="6">
        <v>1</v>
      </c>
      <c r="J89" s="6">
        <v>0</v>
      </c>
      <c r="K89" s="6">
        <v>0</v>
      </c>
      <c r="L89" s="6">
        <v>0</v>
      </c>
      <c r="M89" s="6">
        <v>1</v>
      </c>
      <c r="N89" s="6">
        <v>1</v>
      </c>
    </row>
    <row r="90" spans="1:14">
      <c r="A90" s="7" t="s">
        <v>108</v>
      </c>
      <c r="C90" s="9">
        <v>1</v>
      </c>
      <c r="D90" s="6">
        <v>1</v>
      </c>
      <c r="E90" s="6">
        <v>0</v>
      </c>
      <c r="F90" s="6">
        <v>1</v>
      </c>
      <c r="G90" s="6">
        <v>0</v>
      </c>
      <c r="H90" s="6">
        <v>1</v>
      </c>
      <c r="I90" s="6">
        <v>0</v>
      </c>
      <c r="J90" s="6">
        <v>0</v>
      </c>
      <c r="K90" s="6">
        <v>1</v>
      </c>
      <c r="L90" s="6">
        <v>0</v>
      </c>
      <c r="M90" s="6">
        <v>1</v>
      </c>
      <c r="N90" s="6">
        <v>0</v>
      </c>
    </row>
    <row r="91" spans="1:14">
      <c r="A91" s="7" t="s">
        <v>109</v>
      </c>
      <c r="C91" s="9">
        <v>0</v>
      </c>
      <c r="D91" s="6">
        <v>1</v>
      </c>
      <c r="E91" s="6">
        <v>1</v>
      </c>
      <c r="F91" s="6">
        <v>1</v>
      </c>
      <c r="G91" s="6">
        <v>1</v>
      </c>
      <c r="H91" s="6">
        <v>1</v>
      </c>
      <c r="I91" s="6">
        <v>0</v>
      </c>
      <c r="J91" s="6">
        <v>1</v>
      </c>
      <c r="K91" s="6">
        <v>1</v>
      </c>
      <c r="L91" s="6">
        <v>0</v>
      </c>
      <c r="M91" s="6">
        <v>0</v>
      </c>
      <c r="N91" s="8">
        <v>0</v>
      </c>
    </row>
    <row r="92" spans="1:14">
      <c r="A92" s="7" t="s">
        <v>110</v>
      </c>
      <c r="C92" s="9">
        <v>0</v>
      </c>
      <c r="D92" s="6">
        <v>0</v>
      </c>
      <c r="E92" s="6">
        <v>1</v>
      </c>
      <c r="F92" s="6">
        <v>0</v>
      </c>
      <c r="G92" s="6">
        <v>1</v>
      </c>
      <c r="H92" s="6">
        <v>0</v>
      </c>
      <c r="I92" s="6">
        <v>1</v>
      </c>
      <c r="J92" s="6">
        <v>0</v>
      </c>
      <c r="K92" s="6">
        <v>0</v>
      </c>
      <c r="L92" s="6">
        <v>1</v>
      </c>
      <c r="M92" s="8">
        <v>1</v>
      </c>
      <c r="N92" s="8">
        <v>0</v>
      </c>
    </row>
    <row r="93" spans="1:14">
      <c r="A93" s="7" t="s">
        <v>111</v>
      </c>
      <c r="C93" s="9">
        <v>0</v>
      </c>
      <c r="D93" s="6">
        <v>1</v>
      </c>
      <c r="E93" s="6">
        <v>0</v>
      </c>
      <c r="F93" s="6">
        <v>1</v>
      </c>
      <c r="G93" s="6">
        <v>0</v>
      </c>
      <c r="H93" s="6">
        <v>1</v>
      </c>
      <c r="I93" s="6">
        <v>0</v>
      </c>
      <c r="J93" s="6">
        <v>1</v>
      </c>
      <c r="K93" s="6">
        <v>0</v>
      </c>
      <c r="L93" s="6">
        <v>1</v>
      </c>
      <c r="M93" s="6">
        <v>0</v>
      </c>
      <c r="N93" s="8">
        <v>0</v>
      </c>
    </row>
    <row r="94" spans="1:14">
      <c r="A94" s="7" t="s">
        <v>112</v>
      </c>
      <c r="C94" s="9">
        <v>1</v>
      </c>
      <c r="D94" s="6">
        <v>1</v>
      </c>
      <c r="E94" s="6">
        <v>0</v>
      </c>
      <c r="F94" s="6">
        <v>1</v>
      </c>
      <c r="G94" s="6">
        <v>1</v>
      </c>
      <c r="H94" s="6">
        <v>1</v>
      </c>
      <c r="I94" s="6">
        <v>0</v>
      </c>
      <c r="J94" s="6">
        <v>1</v>
      </c>
      <c r="K94" s="6">
        <v>1</v>
      </c>
      <c r="L94" s="6">
        <v>1</v>
      </c>
      <c r="M94" s="6">
        <v>1</v>
      </c>
      <c r="N94" s="6">
        <v>1</v>
      </c>
    </row>
    <row r="95" spans="1:14">
      <c r="A95" s="7" t="s">
        <v>113</v>
      </c>
      <c r="C95" s="9">
        <v>0</v>
      </c>
      <c r="D95" s="6">
        <v>0</v>
      </c>
      <c r="E95" s="6">
        <v>1</v>
      </c>
      <c r="F95" s="6">
        <v>0</v>
      </c>
      <c r="G95" s="6">
        <v>0</v>
      </c>
      <c r="H95" s="6">
        <v>1</v>
      </c>
      <c r="I95" s="6">
        <v>0</v>
      </c>
      <c r="J95" s="6">
        <v>1</v>
      </c>
      <c r="K95" s="6">
        <v>0</v>
      </c>
      <c r="L95" s="6">
        <v>0</v>
      </c>
      <c r="M95" s="8">
        <v>0</v>
      </c>
      <c r="N95" s="8">
        <v>0</v>
      </c>
    </row>
    <row r="96" spans="1:14">
      <c r="A96" s="7" t="s">
        <v>114</v>
      </c>
      <c r="C96" s="9">
        <v>0</v>
      </c>
      <c r="D96" s="6">
        <v>0</v>
      </c>
      <c r="E96" s="6">
        <v>1</v>
      </c>
      <c r="F96" s="6">
        <v>0</v>
      </c>
      <c r="G96" s="6">
        <v>1</v>
      </c>
      <c r="H96" s="6">
        <v>1</v>
      </c>
      <c r="I96" s="6">
        <v>0</v>
      </c>
      <c r="J96" s="6">
        <v>1</v>
      </c>
      <c r="K96" s="6">
        <v>0</v>
      </c>
      <c r="L96" s="6">
        <v>1</v>
      </c>
      <c r="M96" s="8">
        <v>0</v>
      </c>
      <c r="N96" s="8">
        <v>1</v>
      </c>
    </row>
    <row r="97" spans="1:14">
      <c r="A97" s="7" t="s">
        <v>115</v>
      </c>
      <c r="C97" s="9">
        <v>1</v>
      </c>
      <c r="D97" s="6">
        <v>0</v>
      </c>
      <c r="E97" s="6">
        <v>1</v>
      </c>
      <c r="F97" s="6">
        <v>1</v>
      </c>
      <c r="G97" s="6">
        <v>1</v>
      </c>
      <c r="H97" s="6">
        <v>1</v>
      </c>
      <c r="I97" s="6">
        <v>0</v>
      </c>
      <c r="J97" s="6">
        <v>1</v>
      </c>
      <c r="K97" s="6">
        <v>1</v>
      </c>
      <c r="L97" s="6">
        <v>0</v>
      </c>
      <c r="M97" s="6">
        <v>1</v>
      </c>
      <c r="N97" s="6">
        <v>1</v>
      </c>
    </row>
    <row r="98" spans="1:14">
      <c r="A98" s="7" t="s">
        <v>116</v>
      </c>
      <c r="C98" s="9">
        <v>1</v>
      </c>
      <c r="D98" s="6">
        <v>0</v>
      </c>
      <c r="E98" s="6">
        <v>1</v>
      </c>
      <c r="F98" s="6">
        <v>0</v>
      </c>
      <c r="G98" s="6">
        <v>0</v>
      </c>
      <c r="H98" s="6">
        <v>1</v>
      </c>
      <c r="I98" s="6">
        <v>1</v>
      </c>
      <c r="J98" s="6">
        <v>0</v>
      </c>
      <c r="K98" s="6">
        <v>1</v>
      </c>
      <c r="L98" s="6">
        <v>0</v>
      </c>
      <c r="M98" s="6">
        <v>0</v>
      </c>
      <c r="N98" s="6">
        <v>0</v>
      </c>
    </row>
    <row r="99" spans="1:14">
      <c r="A99" s="7" t="s">
        <v>117</v>
      </c>
      <c r="C99" s="9">
        <v>0</v>
      </c>
      <c r="D99" s="6">
        <v>0</v>
      </c>
      <c r="E99" s="6">
        <v>0</v>
      </c>
      <c r="F99" s="6">
        <v>0</v>
      </c>
      <c r="G99" s="6">
        <v>1</v>
      </c>
      <c r="H99" s="6">
        <v>1</v>
      </c>
      <c r="I99" s="6">
        <v>1</v>
      </c>
      <c r="J99" s="6">
        <v>0</v>
      </c>
      <c r="K99" s="8">
        <v>1</v>
      </c>
      <c r="L99" s="8">
        <v>1</v>
      </c>
      <c r="M99" s="8">
        <v>1</v>
      </c>
      <c r="N99" s="8">
        <v>0</v>
      </c>
    </row>
    <row r="100" spans="1:14">
      <c r="A100" s="7" t="s">
        <v>118</v>
      </c>
      <c r="C100" s="9">
        <v>0</v>
      </c>
      <c r="D100" s="6">
        <v>0</v>
      </c>
      <c r="E100" s="6">
        <v>0</v>
      </c>
      <c r="F100" s="6">
        <v>1</v>
      </c>
      <c r="G100" s="6">
        <v>0</v>
      </c>
      <c r="H100" s="6">
        <v>1</v>
      </c>
      <c r="I100" s="6">
        <v>1</v>
      </c>
      <c r="J100" s="6">
        <v>1</v>
      </c>
      <c r="K100" s="6">
        <v>0</v>
      </c>
      <c r="L100" s="8">
        <v>0</v>
      </c>
      <c r="M100" s="8">
        <v>1</v>
      </c>
      <c r="N100" s="8">
        <v>0</v>
      </c>
    </row>
    <row r="101" spans="1:14">
      <c r="A101" s="7" t="s">
        <v>119</v>
      </c>
      <c r="C101" s="9">
        <v>1</v>
      </c>
      <c r="D101" s="6">
        <v>0</v>
      </c>
      <c r="E101" s="6">
        <v>0</v>
      </c>
      <c r="F101" s="6">
        <v>0</v>
      </c>
      <c r="G101" s="6">
        <v>1</v>
      </c>
      <c r="H101" s="6">
        <v>1</v>
      </c>
      <c r="I101" s="6">
        <v>0</v>
      </c>
      <c r="J101" s="6">
        <v>0</v>
      </c>
      <c r="K101" s="6">
        <v>1</v>
      </c>
      <c r="L101" s="6">
        <v>0</v>
      </c>
      <c r="M101" s="6">
        <v>1</v>
      </c>
      <c r="N101" s="6">
        <v>0</v>
      </c>
    </row>
    <row r="102" spans="1:14">
      <c r="A102" s="7" t="s">
        <v>120</v>
      </c>
      <c r="C102" s="9">
        <v>0</v>
      </c>
      <c r="D102" s="6">
        <v>1</v>
      </c>
      <c r="E102" s="6">
        <v>1</v>
      </c>
      <c r="F102" s="6">
        <v>0</v>
      </c>
      <c r="G102" s="6">
        <v>0</v>
      </c>
      <c r="H102" s="6">
        <v>1</v>
      </c>
      <c r="I102" s="6">
        <v>0</v>
      </c>
      <c r="J102" s="6">
        <v>1</v>
      </c>
      <c r="K102" s="6">
        <v>0</v>
      </c>
      <c r="L102" s="6">
        <v>0</v>
      </c>
      <c r="M102" s="6">
        <v>1</v>
      </c>
      <c r="N102" s="8">
        <v>0</v>
      </c>
    </row>
    <row r="103" spans="1:14">
      <c r="A103" s="7" t="s">
        <v>121</v>
      </c>
      <c r="C103" s="9">
        <v>1</v>
      </c>
      <c r="D103" s="6">
        <v>0</v>
      </c>
      <c r="E103" s="6">
        <v>0</v>
      </c>
      <c r="F103" s="6">
        <v>1</v>
      </c>
      <c r="G103" s="6">
        <v>0</v>
      </c>
      <c r="H103" s="6">
        <v>0</v>
      </c>
      <c r="I103" s="6">
        <v>1</v>
      </c>
      <c r="J103" s="6">
        <v>1</v>
      </c>
      <c r="K103" s="6">
        <v>0</v>
      </c>
      <c r="L103" s="6">
        <v>0</v>
      </c>
      <c r="M103" s="6">
        <v>1</v>
      </c>
      <c r="N103" s="6">
        <v>1</v>
      </c>
    </row>
    <row r="104" spans="1:14">
      <c r="A104" s="7" t="s">
        <v>122</v>
      </c>
      <c r="C104" s="9">
        <v>0</v>
      </c>
      <c r="D104" s="6">
        <v>1</v>
      </c>
      <c r="E104" s="6">
        <v>0</v>
      </c>
      <c r="F104" s="6">
        <v>0</v>
      </c>
      <c r="G104" s="6">
        <v>1</v>
      </c>
      <c r="H104" s="6">
        <v>0</v>
      </c>
      <c r="I104" s="6">
        <v>0</v>
      </c>
      <c r="J104" s="6">
        <v>1</v>
      </c>
      <c r="K104" s="6">
        <v>1</v>
      </c>
      <c r="L104" s="6">
        <v>1</v>
      </c>
      <c r="M104" s="6">
        <v>0</v>
      </c>
      <c r="N104" s="8">
        <v>0</v>
      </c>
    </row>
    <row r="105" spans="1:14">
      <c r="A105" s="7" t="s">
        <v>123</v>
      </c>
      <c r="C105" s="9">
        <v>0</v>
      </c>
      <c r="D105" s="6">
        <v>0</v>
      </c>
      <c r="E105" s="6">
        <v>1</v>
      </c>
      <c r="F105" s="6">
        <v>1</v>
      </c>
      <c r="G105" s="6">
        <v>0</v>
      </c>
      <c r="H105" s="6">
        <v>0</v>
      </c>
      <c r="I105" s="6">
        <v>1</v>
      </c>
      <c r="J105" s="6">
        <v>0</v>
      </c>
      <c r="K105" s="6">
        <v>0</v>
      </c>
      <c r="L105" s="6">
        <v>1</v>
      </c>
      <c r="M105" s="8">
        <v>1</v>
      </c>
      <c r="N105" s="8">
        <v>0</v>
      </c>
    </row>
    <row r="106" spans="1:14">
      <c r="A106" s="7" t="s">
        <v>124</v>
      </c>
      <c r="C106" s="9">
        <v>1</v>
      </c>
      <c r="D106" s="6">
        <v>0</v>
      </c>
      <c r="E106" s="6">
        <v>0</v>
      </c>
      <c r="F106" s="6">
        <v>1</v>
      </c>
      <c r="G106" s="6">
        <v>1</v>
      </c>
      <c r="H106" s="6">
        <v>1</v>
      </c>
      <c r="I106" s="6">
        <v>1</v>
      </c>
      <c r="J106" s="6">
        <v>1</v>
      </c>
      <c r="K106" s="6">
        <v>0</v>
      </c>
      <c r="L106" s="6">
        <v>1</v>
      </c>
      <c r="M106" s="6">
        <v>1</v>
      </c>
      <c r="N106" s="6">
        <v>1</v>
      </c>
    </row>
    <row r="107" spans="1:14">
      <c r="A107" s="7" t="s">
        <v>125</v>
      </c>
      <c r="C107" s="9">
        <v>0</v>
      </c>
      <c r="D107" s="6">
        <v>0</v>
      </c>
      <c r="E107" s="6">
        <v>0</v>
      </c>
      <c r="F107" s="6">
        <v>1</v>
      </c>
      <c r="G107" s="6">
        <v>1</v>
      </c>
      <c r="H107" s="6">
        <v>1</v>
      </c>
      <c r="I107" s="6">
        <v>1</v>
      </c>
      <c r="J107" s="6">
        <v>1</v>
      </c>
      <c r="K107" s="6">
        <v>1</v>
      </c>
      <c r="L107" s="8">
        <v>0</v>
      </c>
      <c r="M107" s="8">
        <v>0</v>
      </c>
      <c r="N107" s="8">
        <v>0</v>
      </c>
    </row>
    <row r="108" spans="1:14">
      <c r="A108" s="7" t="s">
        <v>126</v>
      </c>
      <c r="C108" s="9">
        <v>1</v>
      </c>
      <c r="D108" s="6">
        <v>0</v>
      </c>
      <c r="E108" s="6">
        <v>0</v>
      </c>
      <c r="F108" s="6">
        <v>0</v>
      </c>
      <c r="G108" s="6">
        <v>0</v>
      </c>
      <c r="H108" s="6">
        <v>0</v>
      </c>
      <c r="I108" s="6">
        <v>0</v>
      </c>
      <c r="J108" s="6">
        <v>0</v>
      </c>
      <c r="K108" s="6">
        <v>1</v>
      </c>
      <c r="L108" s="6">
        <v>1</v>
      </c>
      <c r="M108" s="6">
        <v>0</v>
      </c>
      <c r="N108" s="6">
        <v>1</v>
      </c>
    </row>
    <row r="109" spans="1:14">
      <c r="A109" s="7" t="s">
        <v>127</v>
      </c>
      <c r="C109" s="9">
        <v>0</v>
      </c>
      <c r="D109" s="6">
        <v>0</v>
      </c>
      <c r="E109" s="6">
        <v>1</v>
      </c>
      <c r="F109" s="6">
        <v>1</v>
      </c>
      <c r="G109" s="6">
        <v>1</v>
      </c>
      <c r="H109" s="6">
        <v>1</v>
      </c>
      <c r="I109" s="6">
        <v>0</v>
      </c>
      <c r="J109" s="6">
        <v>1</v>
      </c>
      <c r="K109" s="6">
        <v>0</v>
      </c>
      <c r="L109" s="6">
        <v>1</v>
      </c>
      <c r="M109" s="8">
        <v>0</v>
      </c>
      <c r="N109" s="8">
        <v>1</v>
      </c>
    </row>
    <row r="110" spans="1:14">
      <c r="A110" s="7" t="s">
        <v>128</v>
      </c>
      <c r="C110" s="9">
        <v>0</v>
      </c>
      <c r="D110" s="6">
        <v>0</v>
      </c>
      <c r="E110" s="6">
        <v>0</v>
      </c>
      <c r="F110" s="6">
        <v>0</v>
      </c>
      <c r="G110" s="6">
        <v>0</v>
      </c>
      <c r="H110" s="6">
        <v>1</v>
      </c>
      <c r="I110" s="6">
        <v>0</v>
      </c>
      <c r="J110" s="8">
        <v>0</v>
      </c>
      <c r="K110" s="8">
        <v>1</v>
      </c>
      <c r="L110" s="8">
        <v>1</v>
      </c>
      <c r="M110" s="8">
        <v>1</v>
      </c>
      <c r="N110" s="8">
        <v>1</v>
      </c>
    </row>
    <row r="111" spans="1:14">
      <c r="A111" s="7" t="s">
        <v>129</v>
      </c>
      <c r="C111" s="9">
        <v>0</v>
      </c>
      <c r="D111" s="6">
        <v>0</v>
      </c>
      <c r="E111" s="6">
        <v>0</v>
      </c>
      <c r="F111" s="6">
        <v>1</v>
      </c>
      <c r="G111" s="6">
        <v>0</v>
      </c>
      <c r="H111" s="6">
        <v>1</v>
      </c>
      <c r="I111" s="6">
        <v>1</v>
      </c>
      <c r="J111" s="6">
        <v>0</v>
      </c>
      <c r="K111" s="6">
        <v>0</v>
      </c>
      <c r="L111" s="8">
        <v>0</v>
      </c>
      <c r="M111" s="8">
        <v>0</v>
      </c>
      <c r="N111" s="8">
        <v>0</v>
      </c>
    </row>
    <row r="112" spans="1:14">
      <c r="A112" s="7" t="s">
        <v>130</v>
      </c>
      <c r="C112" s="9">
        <v>0</v>
      </c>
      <c r="D112" s="6">
        <v>0</v>
      </c>
      <c r="E112" s="6">
        <v>0</v>
      </c>
      <c r="F112" s="6">
        <v>1</v>
      </c>
      <c r="G112" s="6">
        <v>0</v>
      </c>
      <c r="H112" s="6">
        <v>1</v>
      </c>
      <c r="I112" s="6">
        <v>0</v>
      </c>
      <c r="J112" s="6">
        <v>0</v>
      </c>
      <c r="K112" s="6">
        <v>1</v>
      </c>
      <c r="L112" s="8">
        <v>1</v>
      </c>
      <c r="M112" s="8">
        <v>1</v>
      </c>
      <c r="N112" s="8">
        <v>1</v>
      </c>
    </row>
    <row r="113" spans="1:14">
      <c r="A113" s="7" t="s">
        <v>131</v>
      </c>
      <c r="C113" s="9">
        <v>1</v>
      </c>
      <c r="D113" s="6">
        <v>0</v>
      </c>
      <c r="E113" s="6">
        <v>1</v>
      </c>
      <c r="F113" s="6">
        <v>0</v>
      </c>
      <c r="G113" s="6">
        <v>1</v>
      </c>
      <c r="H113" s="6">
        <v>0</v>
      </c>
      <c r="I113" s="6">
        <v>0</v>
      </c>
      <c r="J113" s="6">
        <v>0</v>
      </c>
      <c r="K113" s="6">
        <v>1</v>
      </c>
      <c r="L113" s="6">
        <v>0</v>
      </c>
      <c r="M113" s="6">
        <v>0</v>
      </c>
      <c r="N113" s="6">
        <v>1</v>
      </c>
    </row>
    <row r="114" spans="1:14">
      <c r="A114" s="7" t="s">
        <v>132</v>
      </c>
      <c r="C114" s="9">
        <v>1</v>
      </c>
      <c r="D114" s="6">
        <v>1</v>
      </c>
      <c r="E114" s="6">
        <v>1</v>
      </c>
      <c r="F114" s="6">
        <v>0</v>
      </c>
      <c r="G114" s="6">
        <v>1</v>
      </c>
      <c r="H114" s="6">
        <v>1</v>
      </c>
      <c r="I114" s="6">
        <v>1</v>
      </c>
      <c r="J114" s="6">
        <v>1</v>
      </c>
      <c r="K114" s="6">
        <v>0</v>
      </c>
      <c r="L114" s="6">
        <v>0</v>
      </c>
      <c r="M114" s="6">
        <v>0</v>
      </c>
      <c r="N114" s="6">
        <v>1</v>
      </c>
    </row>
    <row r="115" spans="1:14">
      <c r="A115" s="7" t="s">
        <v>133</v>
      </c>
      <c r="C115" s="9">
        <v>0</v>
      </c>
      <c r="D115" s="6">
        <v>0</v>
      </c>
      <c r="E115" s="6">
        <v>0</v>
      </c>
      <c r="F115" s="6">
        <v>1</v>
      </c>
      <c r="G115" s="6">
        <v>1</v>
      </c>
      <c r="H115" s="6">
        <v>1</v>
      </c>
      <c r="I115" s="6">
        <v>1</v>
      </c>
      <c r="J115" s="6">
        <v>0</v>
      </c>
      <c r="K115" s="6">
        <v>0</v>
      </c>
      <c r="L115" s="8">
        <v>0</v>
      </c>
      <c r="M115" s="8">
        <v>1</v>
      </c>
      <c r="N115" s="8">
        <v>1</v>
      </c>
    </row>
    <row r="116" spans="1:14">
      <c r="A116" s="7" t="s">
        <v>134</v>
      </c>
      <c r="C116" s="9">
        <v>1</v>
      </c>
      <c r="D116" s="6">
        <v>1</v>
      </c>
      <c r="E116" s="6">
        <v>0</v>
      </c>
      <c r="F116" s="6">
        <v>0</v>
      </c>
      <c r="G116" s="6">
        <v>1</v>
      </c>
      <c r="H116" s="6">
        <v>1</v>
      </c>
      <c r="I116" s="6">
        <v>0</v>
      </c>
      <c r="J116" s="6">
        <v>0</v>
      </c>
      <c r="K116" s="6">
        <v>0</v>
      </c>
      <c r="L116" s="6">
        <v>0</v>
      </c>
      <c r="M116" s="6">
        <v>1</v>
      </c>
      <c r="N116" s="6">
        <v>0</v>
      </c>
    </row>
    <row r="117" spans="1:14">
      <c r="A117" s="7" t="s">
        <v>135</v>
      </c>
      <c r="C117" s="9">
        <v>1</v>
      </c>
      <c r="D117" s="6">
        <v>1</v>
      </c>
      <c r="E117" s="6">
        <v>0</v>
      </c>
      <c r="F117" s="6">
        <v>0</v>
      </c>
      <c r="G117" s="6">
        <v>1</v>
      </c>
      <c r="H117" s="6">
        <v>1</v>
      </c>
      <c r="I117" s="6">
        <v>1</v>
      </c>
      <c r="J117" s="6">
        <v>1</v>
      </c>
      <c r="K117" s="6">
        <v>1</v>
      </c>
      <c r="L117" s="6">
        <v>1</v>
      </c>
      <c r="M117" s="6">
        <v>0</v>
      </c>
      <c r="N117" s="6">
        <v>1</v>
      </c>
    </row>
    <row r="118" spans="1:14">
      <c r="A118" s="7" t="s">
        <v>136</v>
      </c>
      <c r="C118" s="9">
        <v>1</v>
      </c>
      <c r="D118" s="6">
        <v>0</v>
      </c>
      <c r="E118" s="6">
        <v>1</v>
      </c>
      <c r="F118" s="6">
        <v>0</v>
      </c>
      <c r="G118" s="6">
        <v>0</v>
      </c>
      <c r="H118" s="6">
        <v>1</v>
      </c>
      <c r="I118" s="6">
        <v>0</v>
      </c>
      <c r="J118" s="6">
        <v>1</v>
      </c>
      <c r="K118" s="6">
        <v>0</v>
      </c>
      <c r="L118" s="6">
        <v>1</v>
      </c>
      <c r="M118" s="6">
        <v>1</v>
      </c>
      <c r="N118" s="6">
        <v>0</v>
      </c>
    </row>
    <row r="119" spans="1:14">
      <c r="A119" s="7" t="s">
        <v>137</v>
      </c>
      <c r="C119" s="9">
        <v>1</v>
      </c>
      <c r="D119" s="6">
        <v>0</v>
      </c>
      <c r="E119" s="6">
        <v>1</v>
      </c>
      <c r="F119" s="6">
        <v>1</v>
      </c>
      <c r="G119" s="6">
        <v>1</v>
      </c>
      <c r="H119" s="6">
        <v>1</v>
      </c>
      <c r="I119" s="6">
        <v>1</v>
      </c>
      <c r="J119" s="6">
        <v>1</v>
      </c>
      <c r="K119" s="6">
        <v>1</v>
      </c>
      <c r="L119" s="6">
        <v>0</v>
      </c>
      <c r="M119" s="6">
        <v>0</v>
      </c>
      <c r="N119" s="6">
        <v>0</v>
      </c>
    </row>
    <row r="120" spans="1:14">
      <c r="A120" s="7" t="s">
        <v>138</v>
      </c>
      <c r="C120" s="9">
        <v>0</v>
      </c>
      <c r="D120" s="6">
        <v>0</v>
      </c>
      <c r="E120" s="6">
        <v>0</v>
      </c>
      <c r="F120" s="6">
        <v>1</v>
      </c>
      <c r="G120" s="6">
        <v>1</v>
      </c>
      <c r="H120" s="6">
        <v>0</v>
      </c>
      <c r="I120" s="6">
        <v>1</v>
      </c>
      <c r="J120" s="6">
        <v>0</v>
      </c>
      <c r="K120" s="6">
        <v>0</v>
      </c>
      <c r="L120" s="8">
        <v>0</v>
      </c>
      <c r="M120" s="8">
        <v>1</v>
      </c>
      <c r="N120" s="8">
        <v>0</v>
      </c>
    </row>
    <row r="121" spans="1:14">
      <c r="A121" s="7" t="s">
        <v>139</v>
      </c>
      <c r="C121" s="9">
        <v>1</v>
      </c>
      <c r="D121" s="6">
        <v>0</v>
      </c>
      <c r="E121" s="6">
        <v>1</v>
      </c>
      <c r="F121" s="6">
        <v>1</v>
      </c>
      <c r="G121" s="6">
        <v>1</v>
      </c>
      <c r="H121" s="6">
        <v>1</v>
      </c>
      <c r="I121" s="6">
        <v>0</v>
      </c>
      <c r="J121" s="6">
        <v>1</v>
      </c>
      <c r="K121" s="6">
        <v>0</v>
      </c>
      <c r="L121" s="6">
        <v>0</v>
      </c>
      <c r="M121" s="6">
        <v>0</v>
      </c>
      <c r="N121" s="6">
        <v>1</v>
      </c>
    </row>
    <row r="122" spans="1:14">
      <c r="A122" s="7" t="s">
        <v>140</v>
      </c>
      <c r="C122" s="9">
        <v>0</v>
      </c>
      <c r="D122" s="6">
        <v>1</v>
      </c>
      <c r="E122" s="6">
        <v>0</v>
      </c>
      <c r="F122" s="6">
        <v>0</v>
      </c>
      <c r="G122" s="6">
        <v>1</v>
      </c>
      <c r="H122" s="6">
        <v>1</v>
      </c>
      <c r="I122" s="6">
        <v>1</v>
      </c>
      <c r="J122" s="6">
        <v>1</v>
      </c>
      <c r="K122" s="6">
        <v>0</v>
      </c>
      <c r="L122" s="6">
        <v>0</v>
      </c>
      <c r="M122" s="6">
        <v>0</v>
      </c>
      <c r="N122" s="8">
        <v>1</v>
      </c>
    </row>
    <row r="123" spans="1:14">
      <c r="A123" s="7" t="s">
        <v>141</v>
      </c>
      <c r="C123" s="9">
        <v>1</v>
      </c>
      <c r="D123" s="6">
        <v>1</v>
      </c>
      <c r="E123" s="6">
        <v>1</v>
      </c>
      <c r="F123" s="6">
        <v>1</v>
      </c>
      <c r="G123" s="6">
        <v>1</v>
      </c>
      <c r="H123" s="6">
        <v>0</v>
      </c>
      <c r="I123" s="6">
        <v>0</v>
      </c>
      <c r="J123" s="6">
        <v>1</v>
      </c>
      <c r="K123" s="6">
        <v>0</v>
      </c>
      <c r="L123" s="6">
        <v>0</v>
      </c>
      <c r="M123" s="6">
        <v>1</v>
      </c>
      <c r="N123" s="6">
        <v>0</v>
      </c>
    </row>
    <row r="124" spans="1:14">
      <c r="A124" s="7" t="s">
        <v>142</v>
      </c>
      <c r="C124" s="9">
        <v>1</v>
      </c>
      <c r="D124" s="6">
        <v>0</v>
      </c>
      <c r="E124" s="6">
        <v>1</v>
      </c>
      <c r="F124" s="6">
        <v>1</v>
      </c>
      <c r="G124" s="6">
        <v>1</v>
      </c>
      <c r="H124" s="6">
        <v>1</v>
      </c>
      <c r="I124" s="6">
        <v>0</v>
      </c>
      <c r="J124" s="6">
        <v>1</v>
      </c>
      <c r="K124" s="6">
        <v>1</v>
      </c>
      <c r="L124" s="6">
        <v>1</v>
      </c>
      <c r="M124" s="6">
        <v>0</v>
      </c>
      <c r="N124" s="6">
        <v>1</v>
      </c>
    </row>
    <row r="125" spans="1:14">
      <c r="A125" s="7" t="s">
        <v>143</v>
      </c>
      <c r="C125" s="9">
        <v>1</v>
      </c>
      <c r="D125" s="6">
        <v>0</v>
      </c>
      <c r="E125" s="6">
        <v>1</v>
      </c>
      <c r="F125" s="6">
        <v>1</v>
      </c>
      <c r="G125" s="6">
        <v>1</v>
      </c>
      <c r="H125" s="6">
        <v>0</v>
      </c>
      <c r="I125" s="6">
        <v>1</v>
      </c>
      <c r="J125" s="6">
        <v>1</v>
      </c>
      <c r="K125" s="6">
        <v>1</v>
      </c>
      <c r="L125" s="6">
        <v>1</v>
      </c>
      <c r="M125" s="6">
        <v>0</v>
      </c>
      <c r="N125" s="6">
        <v>1</v>
      </c>
    </row>
    <row r="126" spans="1:14">
      <c r="A126" s="7" t="s">
        <v>144</v>
      </c>
      <c r="C126" s="9">
        <v>0</v>
      </c>
      <c r="D126" s="6">
        <v>1</v>
      </c>
      <c r="E126" s="6">
        <v>0</v>
      </c>
      <c r="F126" s="6">
        <v>0</v>
      </c>
      <c r="G126" s="6">
        <v>0</v>
      </c>
      <c r="H126" s="6">
        <v>1</v>
      </c>
      <c r="I126" s="6">
        <v>0</v>
      </c>
      <c r="J126" s="6">
        <v>1</v>
      </c>
      <c r="K126" s="6">
        <v>1</v>
      </c>
      <c r="L126" s="6">
        <v>1</v>
      </c>
      <c r="M126" s="6">
        <v>1</v>
      </c>
      <c r="N126" s="8">
        <v>1</v>
      </c>
    </row>
    <row r="127" spans="1:14">
      <c r="A127" s="7" t="s">
        <v>145</v>
      </c>
      <c r="C127" s="9">
        <v>1</v>
      </c>
      <c r="D127" s="6">
        <v>0</v>
      </c>
      <c r="E127" s="6">
        <v>1</v>
      </c>
      <c r="F127" s="6">
        <v>1</v>
      </c>
      <c r="G127" s="6">
        <v>1</v>
      </c>
      <c r="H127" s="6">
        <v>0</v>
      </c>
      <c r="I127" s="6">
        <v>0</v>
      </c>
      <c r="J127" s="6">
        <v>1</v>
      </c>
      <c r="K127" s="6">
        <v>1</v>
      </c>
      <c r="L127" s="6">
        <v>0</v>
      </c>
      <c r="M127" s="6">
        <v>1</v>
      </c>
      <c r="N127" s="6">
        <v>0</v>
      </c>
    </row>
    <row r="128" spans="1:14">
      <c r="A128" s="7" t="s">
        <v>146</v>
      </c>
      <c r="C128" s="9">
        <v>0</v>
      </c>
      <c r="D128" s="6">
        <v>0</v>
      </c>
      <c r="E128" s="6">
        <v>1</v>
      </c>
      <c r="F128" s="6">
        <v>1</v>
      </c>
      <c r="G128" s="6">
        <v>1</v>
      </c>
      <c r="H128" s="6">
        <v>0</v>
      </c>
      <c r="I128" s="6">
        <v>0</v>
      </c>
      <c r="J128" s="6">
        <v>0</v>
      </c>
      <c r="K128" s="6">
        <v>1</v>
      </c>
      <c r="L128" s="6">
        <v>1</v>
      </c>
      <c r="M128" s="8">
        <v>0</v>
      </c>
      <c r="N128" s="8">
        <v>0</v>
      </c>
    </row>
    <row r="129" spans="1:14">
      <c r="A129" s="7" t="s">
        <v>147</v>
      </c>
      <c r="C129" s="9">
        <v>0</v>
      </c>
      <c r="D129" s="6">
        <v>0</v>
      </c>
      <c r="E129" s="6">
        <v>0</v>
      </c>
      <c r="F129" s="6">
        <v>1</v>
      </c>
      <c r="G129" s="6">
        <v>1</v>
      </c>
      <c r="H129" s="6">
        <v>0</v>
      </c>
      <c r="I129" s="6">
        <v>0</v>
      </c>
      <c r="J129" s="6">
        <v>1</v>
      </c>
      <c r="K129" s="6">
        <v>1</v>
      </c>
      <c r="L129" s="8">
        <v>0</v>
      </c>
      <c r="M129" s="8">
        <v>0</v>
      </c>
      <c r="N129" s="8">
        <v>1</v>
      </c>
    </row>
    <row r="130" spans="1:14">
      <c r="A130" s="7" t="s">
        <v>148</v>
      </c>
      <c r="C130" s="9">
        <v>0</v>
      </c>
      <c r="D130" s="6">
        <v>0</v>
      </c>
      <c r="E130" s="6">
        <v>0</v>
      </c>
      <c r="F130" s="6">
        <v>1</v>
      </c>
      <c r="G130" s="6">
        <v>0</v>
      </c>
      <c r="H130" s="6">
        <v>1</v>
      </c>
      <c r="I130" s="6">
        <v>0</v>
      </c>
      <c r="J130" s="6">
        <v>0</v>
      </c>
      <c r="K130" s="6">
        <v>0</v>
      </c>
      <c r="L130" s="8">
        <v>1</v>
      </c>
      <c r="M130" s="8">
        <v>0</v>
      </c>
      <c r="N130" s="8">
        <v>1</v>
      </c>
    </row>
    <row r="131" spans="1:14">
      <c r="A131" s="7" t="s">
        <v>149</v>
      </c>
      <c r="C131" s="9">
        <v>1</v>
      </c>
      <c r="D131" s="6">
        <v>0</v>
      </c>
      <c r="E131" s="6">
        <v>1</v>
      </c>
      <c r="F131" s="6">
        <v>0</v>
      </c>
      <c r="G131" s="6">
        <v>1</v>
      </c>
      <c r="H131" s="6">
        <v>0</v>
      </c>
      <c r="I131" s="6">
        <v>1</v>
      </c>
      <c r="J131" s="6">
        <v>1</v>
      </c>
      <c r="K131" s="6">
        <v>1</v>
      </c>
      <c r="L131" s="6">
        <v>0</v>
      </c>
      <c r="M131" s="6">
        <v>1</v>
      </c>
      <c r="N131" s="6">
        <v>1</v>
      </c>
    </row>
    <row r="132" spans="1:14">
      <c r="A132" s="7" t="s">
        <v>150</v>
      </c>
      <c r="C132" s="9">
        <v>1</v>
      </c>
      <c r="D132" s="6">
        <v>1</v>
      </c>
      <c r="E132" s="6">
        <v>0</v>
      </c>
      <c r="F132" s="6">
        <v>0</v>
      </c>
      <c r="G132" s="6">
        <v>1</v>
      </c>
      <c r="H132" s="6">
        <v>0</v>
      </c>
      <c r="I132" s="6">
        <v>1</v>
      </c>
      <c r="J132" s="6">
        <v>0</v>
      </c>
      <c r="K132" s="6">
        <v>1</v>
      </c>
      <c r="L132" s="6">
        <v>1</v>
      </c>
      <c r="M132" s="6">
        <v>0</v>
      </c>
      <c r="N132" s="6">
        <v>0</v>
      </c>
    </row>
    <row r="133" spans="1:14">
      <c r="A133" s="7" t="s">
        <v>151</v>
      </c>
      <c r="C133" s="9">
        <v>0</v>
      </c>
      <c r="D133" s="6">
        <v>0</v>
      </c>
      <c r="E133" s="6">
        <v>0</v>
      </c>
      <c r="F133" s="6">
        <v>1</v>
      </c>
      <c r="G133" s="6">
        <v>0</v>
      </c>
      <c r="H133" s="6">
        <v>0</v>
      </c>
      <c r="I133" s="6">
        <v>1</v>
      </c>
      <c r="J133" s="6">
        <v>0</v>
      </c>
      <c r="K133" s="6">
        <v>1</v>
      </c>
      <c r="L133" s="8">
        <v>1</v>
      </c>
      <c r="M133" s="8">
        <v>0</v>
      </c>
      <c r="N133" s="8">
        <v>1</v>
      </c>
    </row>
    <row r="134" spans="1:14">
      <c r="A134" s="7" t="s">
        <v>152</v>
      </c>
      <c r="C134" s="9">
        <v>0</v>
      </c>
      <c r="D134" s="6">
        <v>1</v>
      </c>
      <c r="E134" s="6">
        <v>0</v>
      </c>
      <c r="F134" s="6">
        <v>1</v>
      </c>
      <c r="G134" s="6">
        <v>1</v>
      </c>
      <c r="H134" s="6">
        <v>1</v>
      </c>
      <c r="I134" s="6">
        <v>0</v>
      </c>
      <c r="J134" s="6">
        <v>1</v>
      </c>
      <c r="K134" s="6">
        <v>1</v>
      </c>
      <c r="L134" s="6">
        <v>1</v>
      </c>
      <c r="M134" s="6">
        <v>1</v>
      </c>
      <c r="N134" s="8">
        <v>1</v>
      </c>
    </row>
    <row r="135" spans="1:14">
      <c r="A135" s="7" t="s">
        <v>153</v>
      </c>
      <c r="C135" s="9">
        <v>1</v>
      </c>
      <c r="D135" s="6">
        <v>1</v>
      </c>
      <c r="E135" s="6">
        <v>1</v>
      </c>
      <c r="F135" s="6">
        <v>0</v>
      </c>
      <c r="G135" s="6">
        <v>0</v>
      </c>
      <c r="H135" s="6">
        <v>1</v>
      </c>
      <c r="I135" s="6">
        <v>0</v>
      </c>
      <c r="J135" s="6">
        <v>1</v>
      </c>
      <c r="K135" s="6">
        <v>0</v>
      </c>
      <c r="L135" s="6">
        <v>1</v>
      </c>
      <c r="M135" s="6">
        <v>1</v>
      </c>
      <c r="N135" s="6">
        <v>0</v>
      </c>
    </row>
    <row r="136" spans="1:14">
      <c r="A136" s="7" t="s">
        <v>154</v>
      </c>
      <c r="C136" s="9">
        <v>0</v>
      </c>
      <c r="D136" s="6">
        <v>0</v>
      </c>
      <c r="E136" s="6">
        <v>0</v>
      </c>
      <c r="F136" s="6">
        <v>0</v>
      </c>
      <c r="G136" s="6">
        <v>1</v>
      </c>
      <c r="H136" s="6">
        <v>0</v>
      </c>
      <c r="I136" s="6">
        <v>1</v>
      </c>
      <c r="J136" s="6">
        <v>0</v>
      </c>
      <c r="K136" s="8">
        <v>0</v>
      </c>
      <c r="L136" s="8">
        <v>1</v>
      </c>
      <c r="M136" s="8">
        <v>0</v>
      </c>
      <c r="N136" s="8">
        <v>0</v>
      </c>
    </row>
    <row r="137" spans="1:14">
      <c r="A137" s="7" t="s">
        <v>155</v>
      </c>
      <c r="C137" s="9">
        <v>1</v>
      </c>
      <c r="D137" s="6">
        <v>0</v>
      </c>
      <c r="E137" s="6">
        <v>0</v>
      </c>
      <c r="F137" s="6">
        <v>0</v>
      </c>
      <c r="G137" s="6">
        <v>0</v>
      </c>
      <c r="H137" s="6">
        <v>0</v>
      </c>
      <c r="I137" s="6">
        <v>1</v>
      </c>
      <c r="J137" s="6">
        <v>1</v>
      </c>
      <c r="K137" s="6">
        <v>1</v>
      </c>
      <c r="L137" s="6">
        <v>1</v>
      </c>
      <c r="M137" s="6">
        <v>0</v>
      </c>
      <c r="N137" s="6">
        <v>0</v>
      </c>
    </row>
    <row r="138" spans="1:14">
      <c r="A138" s="7" t="s">
        <v>156</v>
      </c>
      <c r="C138" s="9">
        <v>1</v>
      </c>
      <c r="D138" s="6">
        <v>0</v>
      </c>
      <c r="E138" s="6">
        <v>1</v>
      </c>
      <c r="F138" s="6">
        <v>1</v>
      </c>
      <c r="G138" s="6">
        <v>0</v>
      </c>
      <c r="H138" s="6">
        <v>1</v>
      </c>
      <c r="I138" s="6">
        <v>1</v>
      </c>
      <c r="J138" s="6">
        <v>1</v>
      </c>
      <c r="K138" s="6">
        <v>0</v>
      </c>
      <c r="L138" s="6">
        <v>0</v>
      </c>
      <c r="M138" s="6">
        <v>0</v>
      </c>
      <c r="N138" s="6">
        <v>1</v>
      </c>
    </row>
    <row r="139" spans="1:14">
      <c r="A139" s="7" t="s">
        <v>157</v>
      </c>
      <c r="C139" s="9">
        <v>1</v>
      </c>
      <c r="D139" s="6">
        <v>0</v>
      </c>
      <c r="E139" s="6">
        <v>0</v>
      </c>
      <c r="F139" s="6">
        <v>0</v>
      </c>
      <c r="G139" s="6">
        <v>0</v>
      </c>
      <c r="H139" s="6">
        <v>1</v>
      </c>
      <c r="I139" s="6">
        <v>1</v>
      </c>
      <c r="J139" s="6">
        <v>1</v>
      </c>
      <c r="K139" s="6">
        <v>1</v>
      </c>
      <c r="L139" s="6">
        <v>0</v>
      </c>
      <c r="M139" s="6">
        <v>1</v>
      </c>
      <c r="N139" s="6">
        <v>0</v>
      </c>
    </row>
    <row r="140" spans="1:14">
      <c r="A140" s="7" t="s">
        <v>158</v>
      </c>
      <c r="C140" s="9">
        <v>0</v>
      </c>
      <c r="D140" s="6">
        <v>0</v>
      </c>
      <c r="E140" s="6">
        <v>0</v>
      </c>
      <c r="F140" s="6">
        <v>1</v>
      </c>
      <c r="G140" s="6">
        <v>1</v>
      </c>
      <c r="H140" s="6">
        <v>1</v>
      </c>
      <c r="I140" s="6">
        <v>0</v>
      </c>
      <c r="J140" s="6">
        <v>1</v>
      </c>
      <c r="K140" s="6">
        <v>0</v>
      </c>
      <c r="L140" s="8">
        <v>0</v>
      </c>
      <c r="M140" s="8">
        <v>1</v>
      </c>
      <c r="N140" s="8">
        <v>0</v>
      </c>
    </row>
    <row r="141" spans="1:14">
      <c r="A141" s="7" t="s">
        <v>159</v>
      </c>
      <c r="C141" s="9">
        <v>1</v>
      </c>
      <c r="D141" s="6">
        <v>1</v>
      </c>
      <c r="E141" s="6">
        <v>1</v>
      </c>
      <c r="F141" s="6">
        <v>1</v>
      </c>
      <c r="G141" s="6">
        <v>0</v>
      </c>
      <c r="H141" s="6">
        <v>0</v>
      </c>
      <c r="I141" s="6">
        <v>0</v>
      </c>
      <c r="J141" s="6">
        <v>0</v>
      </c>
      <c r="K141" s="6">
        <v>0</v>
      </c>
      <c r="L141" s="6">
        <v>1</v>
      </c>
      <c r="M141" s="6">
        <v>1</v>
      </c>
      <c r="N141" s="6">
        <v>0</v>
      </c>
    </row>
    <row r="142" spans="1:14">
      <c r="A142" s="7" t="s">
        <v>160</v>
      </c>
      <c r="C142" s="9">
        <v>0</v>
      </c>
      <c r="D142" s="6">
        <v>1</v>
      </c>
      <c r="E142" s="6">
        <v>0</v>
      </c>
      <c r="F142" s="6">
        <v>0</v>
      </c>
      <c r="G142" s="6">
        <v>1</v>
      </c>
      <c r="H142" s="6">
        <v>0</v>
      </c>
      <c r="I142" s="6">
        <v>0</v>
      </c>
      <c r="J142" s="6">
        <v>0</v>
      </c>
      <c r="K142" s="6">
        <v>0</v>
      </c>
      <c r="L142" s="6">
        <v>0</v>
      </c>
      <c r="M142" s="6">
        <v>0</v>
      </c>
      <c r="N142" s="8">
        <v>0</v>
      </c>
    </row>
    <row r="143" spans="1:14">
      <c r="A143" s="7" t="s">
        <v>161</v>
      </c>
      <c r="C143" s="9">
        <v>0</v>
      </c>
      <c r="D143" s="6">
        <v>1</v>
      </c>
      <c r="E143" s="6">
        <v>0</v>
      </c>
      <c r="F143" s="6">
        <v>0</v>
      </c>
      <c r="G143" s="6">
        <v>0</v>
      </c>
      <c r="H143" s="6">
        <v>1</v>
      </c>
      <c r="I143" s="6">
        <v>0</v>
      </c>
      <c r="J143" s="6">
        <v>0</v>
      </c>
      <c r="K143" s="6">
        <v>1</v>
      </c>
      <c r="L143" s="6">
        <v>0</v>
      </c>
      <c r="M143" s="6">
        <v>1</v>
      </c>
      <c r="N143" s="8">
        <v>1</v>
      </c>
    </row>
    <row r="144" spans="1:14">
      <c r="A144" s="7" t="s">
        <v>162</v>
      </c>
      <c r="C144" s="9">
        <v>1</v>
      </c>
      <c r="D144" s="6">
        <v>1</v>
      </c>
      <c r="E144" s="6">
        <v>1</v>
      </c>
      <c r="F144" s="6">
        <v>1</v>
      </c>
      <c r="G144" s="6">
        <v>0</v>
      </c>
      <c r="H144" s="6">
        <v>1</v>
      </c>
      <c r="I144" s="6">
        <v>0</v>
      </c>
      <c r="J144" s="6">
        <v>1</v>
      </c>
      <c r="K144" s="6">
        <v>0</v>
      </c>
      <c r="L144" s="6">
        <v>0</v>
      </c>
      <c r="M144" s="6">
        <v>0</v>
      </c>
      <c r="N144" s="6">
        <v>0</v>
      </c>
    </row>
    <row r="145" spans="1:14">
      <c r="A145" s="7" t="s">
        <v>163</v>
      </c>
      <c r="C145" s="9">
        <v>0</v>
      </c>
      <c r="D145" s="6">
        <v>1</v>
      </c>
      <c r="E145" s="6">
        <v>0</v>
      </c>
      <c r="F145" s="6">
        <v>0</v>
      </c>
      <c r="G145" s="6">
        <v>1</v>
      </c>
      <c r="H145" s="6">
        <v>1</v>
      </c>
      <c r="I145" s="6">
        <v>1</v>
      </c>
      <c r="J145" s="6">
        <v>1</v>
      </c>
      <c r="K145" s="6">
        <v>1</v>
      </c>
      <c r="L145" s="6">
        <v>1</v>
      </c>
      <c r="M145" s="6">
        <v>1</v>
      </c>
      <c r="N145" s="8">
        <v>0</v>
      </c>
    </row>
    <row r="146" spans="1:14">
      <c r="A146" s="7" t="s">
        <v>164</v>
      </c>
      <c r="C146" s="9">
        <v>1</v>
      </c>
      <c r="D146" s="6">
        <v>1</v>
      </c>
      <c r="E146" s="6">
        <v>1</v>
      </c>
      <c r="F146" s="6">
        <v>0</v>
      </c>
      <c r="G146" s="6">
        <v>1</v>
      </c>
      <c r="H146" s="6">
        <v>1</v>
      </c>
      <c r="I146" s="6">
        <v>1</v>
      </c>
      <c r="J146" s="6">
        <v>0</v>
      </c>
      <c r="K146" s="6">
        <v>1</v>
      </c>
      <c r="L146" s="6">
        <v>0</v>
      </c>
      <c r="M146" s="6">
        <v>1</v>
      </c>
      <c r="N146" s="6">
        <v>1</v>
      </c>
    </row>
    <row r="147" spans="1:14">
      <c r="A147" s="7" t="s">
        <v>165</v>
      </c>
      <c r="C147" s="9">
        <v>1</v>
      </c>
      <c r="D147" s="6">
        <v>1</v>
      </c>
      <c r="E147" s="6">
        <v>0</v>
      </c>
      <c r="F147" s="6">
        <v>1</v>
      </c>
      <c r="G147" s="6">
        <v>1</v>
      </c>
      <c r="H147" s="6">
        <v>0</v>
      </c>
      <c r="I147" s="6">
        <v>1</v>
      </c>
      <c r="J147" s="6">
        <v>0</v>
      </c>
      <c r="K147" s="6">
        <v>0</v>
      </c>
      <c r="L147" s="6">
        <v>1</v>
      </c>
      <c r="M147" s="6">
        <v>1</v>
      </c>
      <c r="N147" s="6">
        <v>0</v>
      </c>
    </row>
    <row r="148" spans="1:14">
      <c r="A148" s="7" t="s">
        <v>166</v>
      </c>
      <c r="C148" s="9">
        <v>1</v>
      </c>
      <c r="D148" s="6">
        <v>0</v>
      </c>
      <c r="E148" s="6">
        <v>0</v>
      </c>
      <c r="F148" s="6">
        <v>0</v>
      </c>
      <c r="G148" s="6">
        <v>0</v>
      </c>
      <c r="H148" s="6">
        <v>1</v>
      </c>
      <c r="I148" s="6">
        <v>0</v>
      </c>
      <c r="J148" s="6">
        <v>0</v>
      </c>
      <c r="K148" s="6">
        <v>0</v>
      </c>
      <c r="L148" s="6">
        <v>0</v>
      </c>
      <c r="M148" s="6">
        <v>1</v>
      </c>
      <c r="N148" s="6">
        <v>1</v>
      </c>
    </row>
    <row r="149" spans="1:14">
      <c r="A149" s="7" t="s">
        <v>167</v>
      </c>
      <c r="C149" s="9">
        <v>0</v>
      </c>
      <c r="D149" s="6">
        <v>1</v>
      </c>
      <c r="E149" s="6">
        <v>0</v>
      </c>
      <c r="F149" s="6">
        <v>0</v>
      </c>
      <c r="G149" s="6">
        <v>1</v>
      </c>
      <c r="H149" s="6">
        <v>0</v>
      </c>
      <c r="I149" s="6">
        <v>0</v>
      </c>
      <c r="J149" s="6">
        <v>0</v>
      </c>
      <c r="K149" s="6">
        <v>0</v>
      </c>
      <c r="L149" s="6">
        <v>1</v>
      </c>
      <c r="M149" s="6">
        <v>1</v>
      </c>
      <c r="N149" s="8">
        <v>0</v>
      </c>
    </row>
    <row r="150" spans="1:14">
      <c r="A150" s="7" t="s">
        <v>168</v>
      </c>
      <c r="C150" s="9">
        <v>0</v>
      </c>
      <c r="D150" s="6">
        <v>1</v>
      </c>
      <c r="E150" s="6">
        <v>0</v>
      </c>
      <c r="F150" s="6">
        <v>0</v>
      </c>
      <c r="G150" s="6">
        <v>0</v>
      </c>
      <c r="H150" s="6">
        <v>0</v>
      </c>
      <c r="I150" s="6">
        <v>0</v>
      </c>
      <c r="J150" s="6">
        <v>0</v>
      </c>
      <c r="K150" s="6">
        <v>0</v>
      </c>
      <c r="L150" s="6">
        <v>0</v>
      </c>
      <c r="M150" s="6">
        <v>0</v>
      </c>
      <c r="N150" s="8">
        <v>1</v>
      </c>
    </row>
    <row r="151" spans="1:14">
      <c r="A151" s="7" t="s">
        <v>169</v>
      </c>
      <c r="C151" s="9">
        <v>0</v>
      </c>
      <c r="D151" s="6">
        <v>0</v>
      </c>
      <c r="E151" s="6">
        <v>0</v>
      </c>
      <c r="F151" s="6">
        <v>0</v>
      </c>
      <c r="G151" s="6">
        <v>0</v>
      </c>
      <c r="H151" s="6">
        <v>1</v>
      </c>
      <c r="I151" s="6">
        <v>0</v>
      </c>
      <c r="J151" s="8">
        <v>0</v>
      </c>
      <c r="K151" s="8">
        <v>0</v>
      </c>
      <c r="L151" s="8">
        <v>1</v>
      </c>
      <c r="M151" s="8">
        <v>0</v>
      </c>
      <c r="N151" s="8">
        <v>1</v>
      </c>
    </row>
    <row r="152" spans="1:14">
      <c r="A152" s="7" t="s">
        <v>170</v>
      </c>
      <c r="C152" s="9">
        <v>0</v>
      </c>
      <c r="D152" s="6">
        <v>1</v>
      </c>
      <c r="E152" s="6">
        <v>1</v>
      </c>
      <c r="F152" s="6">
        <v>0</v>
      </c>
      <c r="G152" s="6">
        <v>1</v>
      </c>
      <c r="H152" s="6">
        <v>0</v>
      </c>
      <c r="I152" s="6">
        <v>1</v>
      </c>
      <c r="J152" s="6">
        <v>0</v>
      </c>
      <c r="K152" s="6">
        <v>0</v>
      </c>
      <c r="L152" s="6">
        <v>0</v>
      </c>
      <c r="M152" s="6">
        <v>0</v>
      </c>
      <c r="N152" s="8">
        <v>0</v>
      </c>
    </row>
    <row r="153" spans="1:14">
      <c r="A153" s="7" t="s">
        <v>171</v>
      </c>
      <c r="C153" s="9">
        <v>0</v>
      </c>
      <c r="D153" s="6">
        <v>0</v>
      </c>
      <c r="E153" s="6">
        <v>1</v>
      </c>
      <c r="F153" s="6">
        <v>0</v>
      </c>
      <c r="G153" s="6">
        <v>1</v>
      </c>
      <c r="H153" s="6">
        <v>1</v>
      </c>
      <c r="I153" s="6">
        <v>0</v>
      </c>
      <c r="J153" s="6">
        <v>1</v>
      </c>
      <c r="K153" s="6">
        <v>1</v>
      </c>
      <c r="L153" s="6">
        <v>0</v>
      </c>
      <c r="M153" s="8">
        <v>0</v>
      </c>
      <c r="N153" s="8">
        <v>0</v>
      </c>
    </row>
    <row r="154" spans="1:14">
      <c r="A154" s="7" t="s">
        <v>172</v>
      </c>
      <c r="C154" s="9">
        <v>1</v>
      </c>
      <c r="D154" s="6">
        <v>1</v>
      </c>
      <c r="E154" s="6">
        <v>0</v>
      </c>
      <c r="F154" s="6">
        <v>1</v>
      </c>
      <c r="G154" s="6">
        <v>0</v>
      </c>
      <c r="H154" s="6">
        <v>1</v>
      </c>
      <c r="I154" s="6">
        <v>0</v>
      </c>
      <c r="J154" s="6">
        <v>1</v>
      </c>
      <c r="K154" s="6">
        <v>0</v>
      </c>
      <c r="L154" s="6">
        <v>0</v>
      </c>
      <c r="M154" s="6">
        <v>0</v>
      </c>
      <c r="N154" s="6">
        <v>1</v>
      </c>
    </row>
    <row r="155" spans="1:14">
      <c r="A155" s="7" t="s">
        <v>173</v>
      </c>
      <c r="C155" s="9">
        <v>0</v>
      </c>
      <c r="D155" s="6">
        <v>1</v>
      </c>
      <c r="E155" s="6">
        <v>1</v>
      </c>
      <c r="F155" s="6">
        <v>0</v>
      </c>
      <c r="G155" s="6">
        <v>0</v>
      </c>
      <c r="H155" s="6">
        <v>0</v>
      </c>
      <c r="I155" s="6">
        <v>1</v>
      </c>
      <c r="J155" s="6">
        <v>1</v>
      </c>
      <c r="K155" s="6">
        <v>1</v>
      </c>
      <c r="L155" s="6">
        <v>1</v>
      </c>
      <c r="M155" s="6">
        <v>1</v>
      </c>
      <c r="N155" s="8">
        <v>0</v>
      </c>
    </row>
    <row r="156" spans="1:14">
      <c r="A156" s="7" t="s">
        <v>174</v>
      </c>
      <c r="C156" s="9">
        <v>0</v>
      </c>
      <c r="D156" s="6">
        <v>1</v>
      </c>
      <c r="E156" s="6">
        <v>0</v>
      </c>
      <c r="F156" s="6">
        <v>0</v>
      </c>
      <c r="G156" s="6">
        <v>1</v>
      </c>
      <c r="H156" s="6">
        <v>1</v>
      </c>
      <c r="I156" s="6">
        <v>1</v>
      </c>
      <c r="J156" s="6">
        <v>0</v>
      </c>
      <c r="K156" s="6">
        <v>1</v>
      </c>
      <c r="L156" s="6">
        <v>1</v>
      </c>
      <c r="M156" s="6">
        <v>0</v>
      </c>
      <c r="N156" s="8">
        <v>1</v>
      </c>
    </row>
    <row r="157" spans="1:14">
      <c r="A157" s="7" t="s">
        <v>175</v>
      </c>
      <c r="C157" s="9">
        <v>0</v>
      </c>
      <c r="D157" s="6">
        <v>1</v>
      </c>
      <c r="E157" s="6">
        <v>0</v>
      </c>
      <c r="F157" s="6">
        <v>0</v>
      </c>
      <c r="G157" s="6">
        <v>1</v>
      </c>
      <c r="H157" s="6">
        <v>1</v>
      </c>
      <c r="I157" s="6">
        <v>0</v>
      </c>
      <c r="J157" s="6">
        <v>0</v>
      </c>
      <c r="K157" s="6">
        <v>0</v>
      </c>
      <c r="L157" s="6">
        <v>0</v>
      </c>
      <c r="M157" s="6">
        <v>1</v>
      </c>
      <c r="N157" s="8">
        <v>1</v>
      </c>
    </row>
    <row r="158" spans="1:14">
      <c r="A158" s="7" t="s">
        <v>176</v>
      </c>
      <c r="C158" s="9">
        <v>0</v>
      </c>
      <c r="D158" s="6">
        <v>1</v>
      </c>
      <c r="E158" s="6">
        <v>1</v>
      </c>
      <c r="F158" s="6">
        <v>0</v>
      </c>
      <c r="G158" s="6">
        <v>1</v>
      </c>
      <c r="H158" s="6">
        <v>0</v>
      </c>
      <c r="I158" s="6">
        <v>0</v>
      </c>
      <c r="J158" s="6">
        <v>1</v>
      </c>
      <c r="K158" s="6">
        <v>1</v>
      </c>
      <c r="L158" s="6">
        <v>1</v>
      </c>
      <c r="M158" s="6">
        <v>0</v>
      </c>
      <c r="N158" s="8">
        <v>1</v>
      </c>
    </row>
    <row r="159" spans="1:14">
      <c r="A159" s="7" t="s">
        <v>177</v>
      </c>
      <c r="C159" s="9">
        <v>0</v>
      </c>
      <c r="D159" s="6">
        <v>0</v>
      </c>
      <c r="E159" s="6">
        <v>1</v>
      </c>
      <c r="F159" s="6">
        <v>1</v>
      </c>
      <c r="G159" s="6">
        <v>0</v>
      </c>
      <c r="H159" s="6">
        <v>1</v>
      </c>
      <c r="I159" s="6">
        <v>1</v>
      </c>
      <c r="J159" s="6">
        <v>1</v>
      </c>
      <c r="K159" s="6">
        <v>0</v>
      </c>
      <c r="L159" s="6">
        <v>1</v>
      </c>
      <c r="M159" s="8">
        <v>0</v>
      </c>
      <c r="N159" s="8">
        <v>0</v>
      </c>
    </row>
    <row r="160" spans="1:14">
      <c r="A160" s="7" t="s">
        <v>178</v>
      </c>
      <c r="C160" s="9">
        <v>0</v>
      </c>
      <c r="D160" s="6">
        <v>1</v>
      </c>
      <c r="E160" s="6">
        <v>0</v>
      </c>
      <c r="F160" s="6">
        <v>0</v>
      </c>
      <c r="G160" s="6">
        <v>0</v>
      </c>
      <c r="H160" s="6">
        <v>1</v>
      </c>
      <c r="I160" s="6">
        <v>1</v>
      </c>
      <c r="J160" s="6">
        <v>0</v>
      </c>
      <c r="K160" s="6">
        <v>0</v>
      </c>
      <c r="L160" s="6">
        <v>1</v>
      </c>
      <c r="M160" s="6">
        <v>0</v>
      </c>
      <c r="N160" s="8">
        <v>1</v>
      </c>
    </row>
    <row r="161" spans="1:14">
      <c r="A161" s="7" t="s">
        <v>179</v>
      </c>
      <c r="C161" s="9">
        <v>1</v>
      </c>
      <c r="D161" s="6">
        <v>1</v>
      </c>
      <c r="E161" s="6">
        <v>1</v>
      </c>
      <c r="F161" s="6">
        <v>0</v>
      </c>
      <c r="G161" s="6">
        <v>1</v>
      </c>
      <c r="H161" s="6">
        <v>1</v>
      </c>
      <c r="I161" s="6">
        <v>1</v>
      </c>
      <c r="J161" s="6">
        <v>0</v>
      </c>
      <c r="K161" s="6">
        <v>0</v>
      </c>
      <c r="L161" s="6">
        <v>0</v>
      </c>
      <c r="M161" s="6">
        <v>1</v>
      </c>
      <c r="N161" s="6">
        <v>1</v>
      </c>
    </row>
    <row r="162" spans="1:14">
      <c r="A162" s="7" t="s">
        <v>180</v>
      </c>
      <c r="C162" s="9">
        <v>0</v>
      </c>
      <c r="D162" s="6">
        <v>1</v>
      </c>
      <c r="E162" s="6">
        <v>0</v>
      </c>
      <c r="F162" s="6">
        <v>1</v>
      </c>
      <c r="G162" s="6">
        <v>1</v>
      </c>
      <c r="H162" s="6">
        <v>1</v>
      </c>
      <c r="I162" s="6">
        <v>1</v>
      </c>
      <c r="J162" s="6">
        <v>0</v>
      </c>
      <c r="K162" s="6">
        <v>1</v>
      </c>
      <c r="L162" s="6">
        <v>0</v>
      </c>
      <c r="M162" s="6">
        <v>0</v>
      </c>
      <c r="N162" s="8">
        <v>0</v>
      </c>
    </row>
    <row r="163" spans="1:14">
      <c r="A163" s="7" t="s">
        <v>181</v>
      </c>
      <c r="C163" s="9">
        <v>1</v>
      </c>
      <c r="D163" s="6">
        <v>1</v>
      </c>
      <c r="E163" s="6">
        <v>1</v>
      </c>
      <c r="F163" s="6">
        <v>1</v>
      </c>
      <c r="G163" s="6">
        <v>0</v>
      </c>
      <c r="H163" s="6">
        <v>0</v>
      </c>
      <c r="I163" s="6">
        <v>0</v>
      </c>
      <c r="J163" s="6">
        <v>0</v>
      </c>
      <c r="K163" s="6">
        <v>0</v>
      </c>
      <c r="L163" s="6">
        <v>0</v>
      </c>
      <c r="M163" s="6">
        <v>1</v>
      </c>
      <c r="N163" s="6">
        <v>0</v>
      </c>
    </row>
    <row r="164" spans="1:14">
      <c r="A164" s="7" t="s">
        <v>182</v>
      </c>
      <c r="C164" s="9">
        <v>0</v>
      </c>
      <c r="D164" s="6">
        <v>1</v>
      </c>
      <c r="E164" s="6">
        <v>0</v>
      </c>
      <c r="F164" s="6">
        <v>0</v>
      </c>
      <c r="G164" s="6">
        <v>0</v>
      </c>
      <c r="H164" s="6">
        <v>0</v>
      </c>
      <c r="I164" s="6">
        <v>1</v>
      </c>
      <c r="J164" s="6">
        <v>1</v>
      </c>
      <c r="K164" s="6">
        <v>0</v>
      </c>
      <c r="L164" s="6">
        <v>0</v>
      </c>
      <c r="M164" s="6">
        <v>0</v>
      </c>
      <c r="N164" s="8">
        <v>0</v>
      </c>
    </row>
    <row r="165" spans="1:14">
      <c r="A165" s="7" t="s">
        <v>183</v>
      </c>
      <c r="C165" s="9">
        <v>0</v>
      </c>
      <c r="D165" s="6">
        <v>0</v>
      </c>
      <c r="E165" s="6">
        <v>0</v>
      </c>
      <c r="F165" s="6">
        <v>1</v>
      </c>
      <c r="G165" s="6">
        <v>0</v>
      </c>
      <c r="H165" s="6">
        <v>0</v>
      </c>
      <c r="I165" s="6">
        <v>1</v>
      </c>
      <c r="J165" s="6">
        <v>1</v>
      </c>
      <c r="K165" s="6">
        <v>1</v>
      </c>
      <c r="L165" s="8">
        <v>0</v>
      </c>
      <c r="M165" s="8">
        <v>0</v>
      </c>
      <c r="N165" s="8">
        <v>1</v>
      </c>
    </row>
    <row r="166" spans="1:14">
      <c r="A166" s="7" t="s">
        <v>184</v>
      </c>
      <c r="C166" s="9">
        <v>0</v>
      </c>
      <c r="D166" s="6">
        <v>1</v>
      </c>
      <c r="E166" s="6">
        <v>0</v>
      </c>
      <c r="F166" s="6">
        <v>0</v>
      </c>
      <c r="G166" s="6">
        <v>1</v>
      </c>
      <c r="H166" s="6">
        <v>0</v>
      </c>
      <c r="I166" s="6">
        <v>1</v>
      </c>
      <c r="J166" s="6">
        <v>1</v>
      </c>
      <c r="K166" s="6">
        <v>0</v>
      </c>
      <c r="L166" s="6">
        <v>1</v>
      </c>
      <c r="M166" s="6">
        <v>0</v>
      </c>
      <c r="N166" s="8">
        <v>0</v>
      </c>
    </row>
    <row r="167" spans="1:14">
      <c r="A167" s="7" t="s">
        <v>185</v>
      </c>
      <c r="C167" s="9">
        <v>0</v>
      </c>
      <c r="D167" s="6">
        <v>0</v>
      </c>
      <c r="E167" s="6">
        <v>0</v>
      </c>
      <c r="F167" s="6">
        <v>1</v>
      </c>
      <c r="G167" s="6">
        <v>0</v>
      </c>
      <c r="H167" s="6">
        <v>1</v>
      </c>
      <c r="I167" s="6">
        <v>1</v>
      </c>
      <c r="J167" s="6">
        <v>1</v>
      </c>
      <c r="K167" s="6">
        <v>0</v>
      </c>
      <c r="L167" s="8">
        <v>1</v>
      </c>
      <c r="M167" s="8">
        <v>1</v>
      </c>
      <c r="N167" s="8">
        <v>0</v>
      </c>
    </row>
    <row r="168" spans="1:14">
      <c r="A168" s="7" t="s">
        <v>186</v>
      </c>
      <c r="C168" s="9">
        <v>0</v>
      </c>
      <c r="D168" s="6">
        <v>0</v>
      </c>
      <c r="E168" s="6">
        <v>0</v>
      </c>
      <c r="F168" s="6">
        <v>0</v>
      </c>
      <c r="G168" s="6">
        <v>1</v>
      </c>
      <c r="H168" s="6">
        <v>1</v>
      </c>
      <c r="I168" s="6">
        <v>0</v>
      </c>
      <c r="J168" s="6">
        <v>0</v>
      </c>
      <c r="K168" s="8">
        <v>1</v>
      </c>
      <c r="L168" s="8">
        <v>1</v>
      </c>
      <c r="M168" s="8">
        <v>1</v>
      </c>
      <c r="N168" s="8">
        <v>0</v>
      </c>
    </row>
    <row r="169" spans="1:14">
      <c r="A169" s="7" t="s">
        <v>187</v>
      </c>
      <c r="C169" s="9">
        <v>1</v>
      </c>
      <c r="D169" s="6">
        <v>1</v>
      </c>
      <c r="E169" s="6">
        <v>1</v>
      </c>
      <c r="F169" s="6">
        <v>0</v>
      </c>
      <c r="G169" s="6">
        <v>1</v>
      </c>
      <c r="H169" s="6">
        <v>0</v>
      </c>
      <c r="I169" s="6">
        <v>1</v>
      </c>
      <c r="J169" s="6">
        <v>1</v>
      </c>
      <c r="K169" s="6">
        <v>1</v>
      </c>
      <c r="L169" s="6">
        <v>1</v>
      </c>
      <c r="M169" s="6">
        <v>0</v>
      </c>
      <c r="N169" s="6">
        <v>0</v>
      </c>
    </row>
    <row r="170" spans="1:14">
      <c r="A170" s="7" t="s">
        <v>188</v>
      </c>
      <c r="C170" s="9">
        <v>1</v>
      </c>
      <c r="D170" s="6">
        <v>0</v>
      </c>
      <c r="E170" s="6">
        <v>0</v>
      </c>
      <c r="F170" s="6">
        <v>1</v>
      </c>
      <c r="G170" s="6">
        <v>0</v>
      </c>
      <c r="H170" s="6">
        <v>1</v>
      </c>
      <c r="I170" s="6">
        <v>0</v>
      </c>
      <c r="J170" s="6">
        <v>1</v>
      </c>
      <c r="K170" s="6">
        <v>0</v>
      </c>
      <c r="L170" s="6">
        <v>0</v>
      </c>
      <c r="M170" s="6">
        <v>0</v>
      </c>
      <c r="N170" s="6">
        <v>1</v>
      </c>
    </row>
    <row r="171" spans="1:14">
      <c r="A171" s="7" t="s">
        <v>189</v>
      </c>
      <c r="C171" s="9">
        <v>1</v>
      </c>
      <c r="D171" s="6">
        <v>1</v>
      </c>
      <c r="E171" s="6">
        <v>1</v>
      </c>
      <c r="F171" s="6">
        <v>0</v>
      </c>
      <c r="G171" s="6">
        <v>1</v>
      </c>
      <c r="H171" s="6">
        <v>1</v>
      </c>
      <c r="I171" s="6">
        <v>0</v>
      </c>
      <c r="J171" s="6">
        <v>0</v>
      </c>
      <c r="K171" s="6">
        <v>0</v>
      </c>
      <c r="L171" s="6">
        <v>1</v>
      </c>
      <c r="M171" s="6">
        <v>0</v>
      </c>
      <c r="N171" s="6">
        <v>1</v>
      </c>
    </row>
    <row r="172" spans="1:14">
      <c r="A172" s="7" t="s">
        <v>190</v>
      </c>
      <c r="C172" s="9">
        <v>0</v>
      </c>
      <c r="D172" s="6">
        <v>1</v>
      </c>
      <c r="E172" s="6">
        <v>1</v>
      </c>
      <c r="F172" s="6">
        <v>1</v>
      </c>
      <c r="G172" s="6">
        <v>1</v>
      </c>
      <c r="H172" s="6">
        <v>1</v>
      </c>
      <c r="I172" s="6">
        <v>1</v>
      </c>
      <c r="J172" s="6">
        <v>0</v>
      </c>
      <c r="K172" s="6">
        <v>1</v>
      </c>
      <c r="L172" s="6">
        <v>1</v>
      </c>
      <c r="M172" s="6">
        <v>0</v>
      </c>
      <c r="N172" s="8">
        <v>0</v>
      </c>
    </row>
    <row r="173" spans="1:14">
      <c r="A173" s="7" t="s">
        <v>191</v>
      </c>
      <c r="C173" s="9">
        <v>0</v>
      </c>
      <c r="D173" s="6">
        <v>0</v>
      </c>
      <c r="E173" s="6">
        <v>0</v>
      </c>
      <c r="F173" s="6">
        <v>1</v>
      </c>
      <c r="G173" s="6">
        <v>1</v>
      </c>
      <c r="H173" s="6">
        <v>0</v>
      </c>
      <c r="I173" s="6">
        <v>0</v>
      </c>
      <c r="J173" s="6">
        <v>1</v>
      </c>
      <c r="K173" s="6">
        <v>0</v>
      </c>
      <c r="L173" s="8">
        <v>0</v>
      </c>
      <c r="M173" s="8">
        <v>0</v>
      </c>
      <c r="N173" s="8">
        <v>1</v>
      </c>
    </row>
    <row r="174" spans="1:14">
      <c r="A174" s="7" t="s">
        <v>192</v>
      </c>
      <c r="C174" s="9">
        <v>1</v>
      </c>
      <c r="D174" s="6">
        <v>0</v>
      </c>
      <c r="E174" s="6">
        <v>0</v>
      </c>
      <c r="F174" s="6">
        <v>0</v>
      </c>
      <c r="G174" s="6">
        <v>1</v>
      </c>
      <c r="H174" s="6">
        <v>1</v>
      </c>
      <c r="I174" s="6">
        <v>1</v>
      </c>
      <c r="J174" s="6">
        <v>0</v>
      </c>
      <c r="K174" s="6">
        <v>1</v>
      </c>
      <c r="L174" s="6">
        <v>1</v>
      </c>
      <c r="M174" s="6">
        <v>1</v>
      </c>
      <c r="N174" s="6">
        <v>1</v>
      </c>
    </row>
    <row r="175" spans="1:14">
      <c r="A175" s="7" t="s">
        <v>193</v>
      </c>
      <c r="C175" s="9">
        <v>1</v>
      </c>
      <c r="D175" s="6">
        <v>0</v>
      </c>
      <c r="E175" s="6">
        <v>0</v>
      </c>
      <c r="F175" s="6">
        <v>1</v>
      </c>
      <c r="G175" s="6">
        <v>0</v>
      </c>
      <c r="H175" s="6">
        <v>1</v>
      </c>
      <c r="I175" s="6">
        <v>0</v>
      </c>
      <c r="J175" s="6">
        <v>0</v>
      </c>
      <c r="K175" s="6">
        <v>1</v>
      </c>
      <c r="L175" s="6">
        <v>1</v>
      </c>
      <c r="M175" s="6">
        <v>1</v>
      </c>
      <c r="N175" s="6">
        <v>0</v>
      </c>
    </row>
    <row r="176" spans="1:14">
      <c r="A176" s="7" t="s">
        <v>194</v>
      </c>
      <c r="C176" s="9">
        <v>1</v>
      </c>
      <c r="D176" s="6">
        <v>0</v>
      </c>
      <c r="E176" s="6">
        <v>1</v>
      </c>
      <c r="F176" s="6">
        <v>1</v>
      </c>
      <c r="G176" s="6">
        <v>0</v>
      </c>
      <c r="H176" s="6">
        <v>1</v>
      </c>
      <c r="I176" s="6">
        <v>1</v>
      </c>
      <c r="J176" s="6">
        <v>1</v>
      </c>
      <c r="K176" s="6">
        <v>0</v>
      </c>
      <c r="L176" s="6">
        <v>0</v>
      </c>
      <c r="M176" s="6">
        <v>1</v>
      </c>
      <c r="N176" s="6">
        <v>0</v>
      </c>
    </row>
    <row r="177" spans="1:14">
      <c r="A177" s="7" t="s">
        <v>195</v>
      </c>
      <c r="C177" s="9">
        <v>0</v>
      </c>
      <c r="D177" s="6">
        <v>0</v>
      </c>
      <c r="E177" s="6">
        <v>0</v>
      </c>
      <c r="F177" s="6">
        <v>0</v>
      </c>
      <c r="G177" s="6">
        <v>0</v>
      </c>
      <c r="H177" s="8">
        <v>0</v>
      </c>
      <c r="I177" s="8">
        <v>0</v>
      </c>
      <c r="J177" s="8">
        <v>1</v>
      </c>
      <c r="K177" s="8">
        <v>1</v>
      </c>
      <c r="L177" s="8">
        <v>0</v>
      </c>
      <c r="M177" s="8">
        <v>1</v>
      </c>
      <c r="N177" s="8">
        <v>0</v>
      </c>
    </row>
    <row r="178" spans="1:14">
      <c r="A178" s="7" t="s">
        <v>196</v>
      </c>
      <c r="C178" s="9">
        <v>0</v>
      </c>
      <c r="D178" s="6">
        <v>0</v>
      </c>
      <c r="E178" s="6">
        <v>0</v>
      </c>
      <c r="F178" s="6">
        <v>0</v>
      </c>
      <c r="G178" s="6">
        <v>0</v>
      </c>
      <c r="H178" s="6">
        <v>1</v>
      </c>
      <c r="I178" s="6">
        <v>1</v>
      </c>
      <c r="J178" s="8">
        <v>0</v>
      </c>
      <c r="K178" s="8">
        <v>1</v>
      </c>
      <c r="L178" s="8">
        <v>0</v>
      </c>
      <c r="M178" s="8">
        <v>0</v>
      </c>
      <c r="N178" s="8">
        <v>0</v>
      </c>
    </row>
    <row r="179" spans="1:14">
      <c r="A179" s="7" t="s">
        <v>197</v>
      </c>
      <c r="C179" s="9">
        <v>0</v>
      </c>
      <c r="D179" s="6">
        <v>1</v>
      </c>
      <c r="E179" s="6">
        <v>0</v>
      </c>
      <c r="F179" s="6">
        <v>1</v>
      </c>
      <c r="G179" s="6">
        <v>1</v>
      </c>
      <c r="H179" s="6">
        <v>0</v>
      </c>
      <c r="I179" s="6">
        <v>0</v>
      </c>
      <c r="J179" s="6">
        <v>1</v>
      </c>
      <c r="K179" s="6">
        <v>1</v>
      </c>
      <c r="L179" s="6">
        <v>0</v>
      </c>
      <c r="M179" s="6">
        <v>0</v>
      </c>
      <c r="N179" s="8">
        <v>0</v>
      </c>
    </row>
    <row r="180" spans="1:14">
      <c r="A180" s="7" t="s">
        <v>198</v>
      </c>
      <c r="C180" s="9">
        <v>1</v>
      </c>
      <c r="D180" s="6">
        <v>1</v>
      </c>
      <c r="E180" s="6">
        <v>0</v>
      </c>
      <c r="F180" s="6">
        <v>1</v>
      </c>
      <c r="G180" s="6">
        <v>0</v>
      </c>
      <c r="H180" s="6">
        <v>0</v>
      </c>
      <c r="I180" s="6">
        <v>0</v>
      </c>
      <c r="J180" s="6">
        <v>0</v>
      </c>
      <c r="K180" s="6">
        <v>1</v>
      </c>
      <c r="L180" s="6">
        <v>0</v>
      </c>
      <c r="M180" s="6">
        <v>0</v>
      </c>
      <c r="N180" s="6">
        <v>1</v>
      </c>
    </row>
    <row r="181" spans="1:14">
      <c r="A181" s="7" t="s">
        <v>199</v>
      </c>
      <c r="C181" s="9">
        <v>1</v>
      </c>
      <c r="D181" s="6">
        <v>1</v>
      </c>
      <c r="E181" s="6">
        <v>1</v>
      </c>
      <c r="F181" s="6">
        <v>1</v>
      </c>
      <c r="G181" s="6">
        <v>1</v>
      </c>
      <c r="H181" s="6">
        <v>1</v>
      </c>
      <c r="I181" s="6">
        <v>1</v>
      </c>
      <c r="J181" s="6">
        <v>0</v>
      </c>
      <c r="K181" s="6">
        <v>1</v>
      </c>
      <c r="L181" s="6">
        <v>1</v>
      </c>
      <c r="M181" s="6">
        <v>0</v>
      </c>
      <c r="N181" s="6">
        <v>0</v>
      </c>
    </row>
    <row r="182" spans="1:14">
      <c r="A182" s="7" t="s">
        <v>200</v>
      </c>
      <c r="C182" s="9">
        <v>0</v>
      </c>
      <c r="D182" s="6">
        <v>1</v>
      </c>
      <c r="E182" s="6">
        <v>1</v>
      </c>
      <c r="F182" s="6">
        <v>0</v>
      </c>
      <c r="G182" s="6">
        <v>1</v>
      </c>
      <c r="H182" s="6">
        <v>0</v>
      </c>
      <c r="I182" s="6">
        <v>1</v>
      </c>
      <c r="J182" s="6">
        <v>1</v>
      </c>
      <c r="K182" s="6">
        <v>0</v>
      </c>
      <c r="L182" s="6">
        <v>0</v>
      </c>
      <c r="M182" s="6">
        <v>0</v>
      </c>
      <c r="N182" s="8">
        <v>1</v>
      </c>
    </row>
    <row r="183" spans="1:14">
      <c r="A183" s="7" t="s">
        <v>201</v>
      </c>
      <c r="C183" s="9">
        <v>0</v>
      </c>
      <c r="D183" s="6">
        <v>1</v>
      </c>
      <c r="E183" s="6">
        <v>1</v>
      </c>
      <c r="F183" s="6">
        <v>1</v>
      </c>
      <c r="G183" s="6">
        <v>0</v>
      </c>
      <c r="H183" s="6">
        <v>0</v>
      </c>
      <c r="I183" s="6">
        <v>1</v>
      </c>
      <c r="J183" s="6">
        <v>1</v>
      </c>
      <c r="K183" s="6">
        <v>1</v>
      </c>
      <c r="L183" s="6">
        <v>1</v>
      </c>
      <c r="M183" s="6">
        <v>0</v>
      </c>
      <c r="N183" s="8">
        <v>1</v>
      </c>
    </row>
    <row r="184" spans="1:14">
      <c r="A184" s="7" t="s">
        <v>202</v>
      </c>
      <c r="C184" s="9">
        <v>0</v>
      </c>
      <c r="D184" s="6">
        <v>0</v>
      </c>
      <c r="E184" s="6">
        <v>1</v>
      </c>
      <c r="F184" s="6">
        <v>1</v>
      </c>
      <c r="G184" s="6">
        <v>0</v>
      </c>
      <c r="H184" s="6">
        <v>1</v>
      </c>
      <c r="I184" s="6">
        <v>0</v>
      </c>
      <c r="J184" s="6">
        <v>1</v>
      </c>
      <c r="K184" s="6">
        <v>0</v>
      </c>
      <c r="L184" s="6">
        <v>1</v>
      </c>
      <c r="M184" s="8">
        <v>1</v>
      </c>
      <c r="N184" s="8">
        <v>0</v>
      </c>
    </row>
    <row r="185" spans="1:14">
      <c r="A185" s="7" t="s">
        <v>203</v>
      </c>
      <c r="C185" s="9">
        <v>1</v>
      </c>
      <c r="D185" s="6">
        <v>0</v>
      </c>
      <c r="E185" s="6">
        <v>0</v>
      </c>
      <c r="F185" s="6">
        <v>1</v>
      </c>
      <c r="G185" s="6">
        <v>1</v>
      </c>
      <c r="H185" s="6">
        <v>1</v>
      </c>
      <c r="I185" s="6">
        <v>0</v>
      </c>
      <c r="J185" s="6">
        <v>0</v>
      </c>
      <c r="K185" s="6">
        <v>0</v>
      </c>
      <c r="L185" s="6">
        <v>1</v>
      </c>
      <c r="M185" s="6">
        <v>1</v>
      </c>
      <c r="N185" s="6">
        <v>1</v>
      </c>
    </row>
    <row r="186" spans="1:14">
      <c r="A186" s="7" t="s">
        <v>204</v>
      </c>
      <c r="C186" s="9">
        <v>0</v>
      </c>
      <c r="D186" s="6">
        <v>0</v>
      </c>
      <c r="E186" s="6">
        <v>0</v>
      </c>
      <c r="F186" s="6">
        <v>0</v>
      </c>
      <c r="G186" s="8">
        <v>0</v>
      </c>
      <c r="H186" s="8">
        <v>0</v>
      </c>
      <c r="I186" s="8">
        <v>0</v>
      </c>
      <c r="J186" s="8">
        <v>0</v>
      </c>
      <c r="K186" s="8">
        <v>1</v>
      </c>
      <c r="L186" s="8">
        <v>1</v>
      </c>
      <c r="M186" s="8">
        <v>1</v>
      </c>
      <c r="N186" s="8">
        <v>1</v>
      </c>
    </row>
    <row r="187" spans="1:14">
      <c r="A187" s="7" t="s">
        <v>205</v>
      </c>
      <c r="C187" s="9">
        <v>0</v>
      </c>
      <c r="D187" s="6">
        <v>0</v>
      </c>
      <c r="E187" s="6">
        <v>1</v>
      </c>
      <c r="F187" s="6">
        <v>1</v>
      </c>
      <c r="G187" s="6">
        <v>1</v>
      </c>
      <c r="H187" s="6">
        <v>0</v>
      </c>
      <c r="I187" s="6">
        <v>1</v>
      </c>
      <c r="J187" s="6">
        <v>0</v>
      </c>
      <c r="K187" s="6">
        <v>1</v>
      </c>
      <c r="L187" s="6">
        <v>0</v>
      </c>
      <c r="M187" s="8">
        <v>1</v>
      </c>
      <c r="N187" s="8">
        <v>0</v>
      </c>
    </row>
    <row r="188" spans="1:14">
      <c r="A188" s="7" t="s">
        <v>206</v>
      </c>
      <c r="C188" s="9">
        <v>1</v>
      </c>
      <c r="D188" s="6">
        <v>0</v>
      </c>
      <c r="E188" s="6">
        <v>1</v>
      </c>
      <c r="F188" s="6">
        <v>0</v>
      </c>
      <c r="G188" s="6">
        <v>0</v>
      </c>
      <c r="H188" s="6">
        <v>0</v>
      </c>
      <c r="I188" s="6">
        <v>0</v>
      </c>
      <c r="J188" s="6">
        <v>1</v>
      </c>
      <c r="K188" s="6">
        <v>1</v>
      </c>
      <c r="L188" s="6">
        <v>0</v>
      </c>
      <c r="M188" s="6">
        <v>0</v>
      </c>
      <c r="N188" s="6">
        <v>1</v>
      </c>
    </row>
    <row r="189" spans="1:14">
      <c r="A189" s="7" t="s">
        <v>207</v>
      </c>
      <c r="C189" s="9">
        <v>0</v>
      </c>
      <c r="D189" s="6">
        <v>0</v>
      </c>
      <c r="E189" s="6">
        <v>0</v>
      </c>
      <c r="F189" s="6">
        <v>1</v>
      </c>
      <c r="G189" s="6">
        <v>1</v>
      </c>
      <c r="H189" s="6">
        <v>1</v>
      </c>
      <c r="I189" s="6">
        <v>0</v>
      </c>
      <c r="J189" s="6">
        <v>1</v>
      </c>
      <c r="K189" s="6">
        <v>0</v>
      </c>
      <c r="L189" s="8">
        <v>1</v>
      </c>
      <c r="M189" s="8">
        <v>1</v>
      </c>
      <c r="N189" s="8">
        <v>1</v>
      </c>
    </row>
    <row r="190" spans="1:14">
      <c r="A190" s="7" t="s">
        <v>208</v>
      </c>
      <c r="C190" s="9">
        <v>1</v>
      </c>
      <c r="D190" s="6">
        <v>0</v>
      </c>
      <c r="E190" s="6">
        <v>0</v>
      </c>
      <c r="F190" s="6">
        <v>1</v>
      </c>
      <c r="G190" s="6">
        <v>1</v>
      </c>
      <c r="H190" s="6">
        <v>0</v>
      </c>
      <c r="I190" s="6">
        <v>1</v>
      </c>
      <c r="J190" s="6">
        <v>1</v>
      </c>
      <c r="K190" s="6">
        <v>0</v>
      </c>
      <c r="L190" s="6">
        <v>0</v>
      </c>
      <c r="M190" s="6">
        <v>0</v>
      </c>
      <c r="N190" s="6">
        <v>1</v>
      </c>
    </row>
    <row r="191" spans="1:14">
      <c r="A191" s="7" t="s">
        <v>209</v>
      </c>
      <c r="C191" s="9">
        <v>1</v>
      </c>
      <c r="D191" s="6">
        <v>0</v>
      </c>
      <c r="E191" s="6">
        <v>0</v>
      </c>
      <c r="F191" s="6">
        <v>0</v>
      </c>
      <c r="G191" s="6">
        <v>1</v>
      </c>
      <c r="H191" s="6">
        <v>1</v>
      </c>
      <c r="I191" s="6">
        <v>0</v>
      </c>
      <c r="J191" s="6">
        <v>0</v>
      </c>
      <c r="K191" s="6">
        <v>0</v>
      </c>
      <c r="L191" s="6">
        <v>0</v>
      </c>
      <c r="M191" s="6">
        <v>1</v>
      </c>
      <c r="N191" s="6">
        <v>1</v>
      </c>
    </row>
    <row r="192" spans="1:14">
      <c r="A192" s="7" t="s">
        <v>210</v>
      </c>
      <c r="C192" s="9">
        <v>1</v>
      </c>
      <c r="D192" s="6">
        <v>1</v>
      </c>
      <c r="E192" s="6">
        <v>0</v>
      </c>
      <c r="F192" s="6">
        <v>1</v>
      </c>
      <c r="G192" s="6">
        <v>1</v>
      </c>
      <c r="H192" s="6">
        <v>1</v>
      </c>
      <c r="I192" s="6">
        <v>1</v>
      </c>
      <c r="J192" s="6">
        <v>0</v>
      </c>
      <c r="K192" s="6">
        <v>1</v>
      </c>
      <c r="L192" s="6">
        <v>0</v>
      </c>
      <c r="M192" s="6">
        <v>1</v>
      </c>
      <c r="N192" s="6">
        <v>1</v>
      </c>
    </row>
    <row r="193" spans="1:14">
      <c r="A193" s="7" t="s">
        <v>211</v>
      </c>
      <c r="C193" s="9">
        <v>0</v>
      </c>
      <c r="D193" s="6">
        <v>0</v>
      </c>
      <c r="E193" s="6">
        <v>0</v>
      </c>
      <c r="F193" s="6">
        <v>1</v>
      </c>
      <c r="G193" s="6">
        <v>1</v>
      </c>
      <c r="H193" s="6">
        <v>0</v>
      </c>
      <c r="I193" s="6">
        <v>1</v>
      </c>
      <c r="J193" s="6">
        <v>1</v>
      </c>
      <c r="K193" s="6">
        <v>1</v>
      </c>
      <c r="L193" s="8">
        <v>0</v>
      </c>
      <c r="M193" s="8">
        <v>0</v>
      </c>
      <c r="N193" s="8">
        <v>1</v>
      </c>
    </row>
    <row r="194" spans="1:14">
      <c r="A194" s="7" t="s">
        <v>212</v>
      </c>
      <c r="C194" s="9">
        <v>0</v>
      </c>
      <c r="D194" s="6">
        <v>0</v>
      </c>
      <c r="E194" s="6">
        <v>0</v>
      </c>
      <c r="F194" s="6">
        <v>0</v>
      </c>
      <c r="G194" s="6">
        <v>1</v>
      </c>
      <c r="H194" s="6">
        <v>0</v>
      </c>
      <c r="I194" s="6">
        <v>0</v>
      </c>
      <c r="J194" s="6">
        <v>1</v>
      </c>
      <c r="K194" s="8">
        <v>0</v>
      </c>
      <c r="L194" s="8">
        <v>0</v>
      </c>
      <c r="M194" s="8">
        <v>1</v>
      </c>
      <c r="N194" s="8">
        <v>1</v>
      </c>
    </row>
    <row r="195" spans="1:14">
      <c r="A195" s="7" t="s">
        <v>213</v>
      </c>
      <c r="C195" s="9">
        <v>0</v>
      </c>
      <c r="D195" s="6">
        <v>1</v>
      </c>
      <c r="E195" s="6">
        <v>0</v>
      </c>
      <c r="F195" s="6">
        <v>1</v>
      </c>
      <c r="G195" s="6">
        <v>1</v>
      </c>
      <c r="H195" s="6">
        <v>1</v>
      </c>
      <c r="I195" s="6">
        <v>0</v>
      </c>
      <c r="J195" s="6">
        <v>1</v>
      </c>
      <c r="K195" s="6">
        <v>1</v>
      </c>
      <c r="L195" s="6">
        <v>0</v>
      </c>
      <c r="M195" s="6">
        <v>0</v>
      </c>
      <c r="N195" s="8">
        <v>1</v>
      </c>
    </row>
    <row r="196" spans="1:14">
      <c r="A196" s="7" t="s">
        <v>214</v>
      </c>
      <c r="C196" s="9">
        <v>0</v>
      </c>
      <c r="D196" s="6">
        <v>0</v>
      </c>
      <c r="E196" s="6">
        <v>0</v>
      </c>
      <c r="F196" s="6">
        <v>1</v>
      </c>
      <c r="G196" s="6">
        <v>1</v>
      </c>
      <c r="H196" s="6">
        <v>1</v>
      </c>
      <c r="I196" s="6">
        <v>0</v>
      </c>
      <c r="J196" s="6">
        <v>0</v>
      </c>
      <c r="K196" s="6">
        <v>1</v>
      </c>
      <c r="L196" s="8">
        <v>0</v>
      </c>
      <c r="M196" s="8">
        <v>0</v>
      </c>
      <c r="N196" s="8">
        <v>0</v>
      </c>
    </row>
    <row r="197" spans="1:14">
      <c r="A197" s="7" t="s">
        <v>215</v>
      </c>
      <c r="C197" s="9">
        <v>1</v>
      </c>
      <c r="D197" s="6">
        <v>0</v>
      </c>
      <c r="E197" s="6">
        <v>0</v>
      </c>
      <c r="F197" s="6">
        <v>0</v>
      </c>
      <c r="G197" s="6">
        <v>1</v>
      </c>
      <c r="H197" s="6">
        <v>1</v>
      </c>
      <c r="I197" s="6">
        <v>0</v>
      </c>
      <c r="J197" s="6">
        <v>1</v>
      </c>
      <c r="K197" s="6">
        <v>1</v>
      </c>
      <c r="L197" s="6">
        <v>0</v>
      </c>
      <c r="M197" s="6">
        <v>1</v>
      </c>
      <c r="N197" s="6">
        <v>0</v>
      </c>
    </row>
    <row r="198" spans="1:14">
      <c r="A198" s="7" t="s">
        <v>216</v>
      </c>
      <c r="C198" s="9">
        <v>0</v>
      </c>
      <c r="D198" s="6">
        <v>1</v>
      </c>
      <c r="E198" s="6">
        <v>1</v>
      </c>
      <c r="F198" s="6">
        <v>1</v>
      </c>
      <c r="G198" s="6">
        <v>0</v>
      </c>
      <c r="H198" s="6">
        <v>1</v>
      </c>
      <c r="I198" s="6">
        <v>0</v>
      </c>
      <c r="J198" s="6">
        <v>0</v>
      </c>
      <c r="K198" s="6">
        <v>0</v>
      </c>
      <c r="L198" s="6">
        <v>1</v>
      </c>
      <c r="M198" s="6">
        <v>0</v>
      </c>
      <c r="N198" s="8">
        <v>0</v>
      </c>
    </row>
    <row r="199" spans="1:14">
      <c r="A199" s="7" t="s">
        <v>217</v>
      </c>
      <c r="C199" s="9">
        <v>1</v>
      </c>
      <c r="D199" s="6">
        <v>0</v>
      </c>
      <c r="E199" s="6">
        <v>1</v>
      </c>
      <c r="F199" s="6">
        <v>0</v>
      </c>
      <c r="G199" s="6">
        <v>1</v>
      </c>
      <c r="H199" s="6">
        <v>0</v>
      </c>
      <c r="I199" s="6">
        <v>0</v>
      </c>
      <c r="J199" s="6">
        <v>1</v>
      </c>
      <c r="K199" s="6">
        <v>0</v>
      </c>
      <c r="L199" s="6">
        <v>1</v>
      </c>
      <c r="M199" s="6">
        <v>0</v>
      </c>
      <c r="N199" s="6">
        <v>0</v>
      </c>
    </row>
    <row r="200" spans="1:14">
      <c r="A200" s="7" t="s">
        <v>218</v>
      </c>
      <c r="C200" s="9">
        <v>0</v>
      </c>
      <c r="D200" s="6">
        <v>1</v>
      </c>
      <c r="E200" s="6">
        <v>0</v>
      </c>
      <c r="F200" s="6">
        <v>1</v>
      </c>
      <c r="G200" s="6">
        <v>1</v>
      </c>
      <c r="H200" s="6">
        <v>1</v>
      </c>
      <c r="I200" s="6">
        <v>1</v>
      </c>
      <c r="J200" s="6">
        <v>1</v>
      </c>
      <c r="K200" s="6">
        <v>0</v>
      </c>
      <c r="L200" s="6">
        <v>0</v>
      </c>
      <c r="M200" s="6">
        <v>0</v>
      </c>
      <c r="N200" s="8">
        <v>0</v>
      </c>
    </row>
    <row r="201" spans="1:14">
      <c r="A201" s="7" t="s">
        <v>219</v>
      </c>
      <c r="C201" s="9">
        <v>0</v>
      </c>
      <c r="D201" s="6">
        <v>1</v>
      </c>
      <c r="E201" s="6">
        <v>1</v>
      </c>
      <c r="F201" s="6">
        <v>0</v>
      </c>
      <c r="G201" s="6">
        <v>1</v>
      </c>
      <c r="H201" s="6">
        <v>1</v>
      </c>
      <c r="I201" s="6">
        <v>1</v>
      </c>
      <c r="J201" s="6">
        <v>0</v>
      </c>
      <c r="K201" s="6">
        <v>0</v>
      </c>
      <c r="L201" s="6">
        <v>1</v>
      </c>
      <c r="M201" s="6">
        <v>1</v>
      </c>
      <c r="N201" s="8">
        <v>1</v>
      </c>
    </row>
    <row r="202" spans="1:14">
      <c r="A202" s="7" t="s">
        <v>220</v>
      </c>
      <c r="C202" s="9">
        <v>0</v>
      </c>
      <c r="D202" s="6">
        <v>0</v>
      </c>
      <c r="E202" s="6">
        <v>0</v>
      </c>
      <c r="F202" s="6">
        <v>0</v>
      </c>
      <c r="G202" s="6">
        <v>0</v>
      </c>
      <c r="H202" s="6">
        <v>1</v>
      </c>
      <c r="I202" s="6">
        <v>1</v>
      </c>
      <c r="J202" s="8">
        <v>1</v>
      </c>
      <c r="K202" s="8">
        <v>0</v>
      </c>
      <c r="L202" s="8">
        <v>0</v>
      </c>
      <c r="M202" s="8">
        <v>0</v>
      </c>
      <c r="N202" s="8">
        <v>1</v>
      </c>
    </row>
    <row r="203" spans="1:14">
      <c r="A203" s="7" t="s">
        <v>221</v>
      </c>
      <c r="C203" s="9">
        <v>0</v>
      </c>
      <c r="D203" s="6">
        <v>0</v>
      </c>
      <c r="E203" s="6">
        <v>0</v>
      </c>
      <c r="F203" s="6">
        <v>1</v>
      </c>
      <c r="G203" s="6">
        <v>0</v>
      </c>
      <c r="H203" s="6">
        <v>0</v>
      </c>
      <c r="I203" s="6">
        <v>1</v>
      </c>
      <c r="J203" s="6">
        <v>1</v>
      </c>
      <c r="K203" s="6">
        <v>1</v>
      </c>
      <c r="L203" s="8">
        <v>0</v>
      </c>
      <c r="M203" s="8">
        <v>0</v>
      </c>
      <c r="N203" s="8">
        <v>0</v>
      </c>
    </row>
    <row r="204" spans="1:14">
      <c r="A204" s="7" t="s">
        <v>222</v>
      </c>
      <c r="C204" s="9">
        <v>1</v>
      </c>
      <c r="D204" s="6">
        <v>1</v>
      </c>
      <c r="E204" s="6">
        <v>1</v>
      </c>
      <c r="F204" s="6">
        <v>1</v>
      </c>
      <c r="G204" s="6">
        <v>0</v>
      </c>
      <c r="H204" s="6">
        <v>0</v>
      </c>
      <c r="I204" s="6">
        <v>0</v>
      </c>
      <c r="J204" s="6">
        <v>0</v>
      </c>
      <c r="K204" s="6">
        <v>1</v>
      </c>
      <c r="L204" s="6">
        <v>0</v>
      </c>
      <c r="M204" s="6">
        <v>1</v>
      </c>
      <c r="N204" s="6">
        <v>1</v>
      </c>
    </row>
    <row r="205" spans="1:14">
      <c r="A205" s="7" t="s">
        <v>223</v>
      </c>
      <c r="C205" s="9">
        <v>1</v>
      </c>
      <c r="D205" s="6">
        <v>0</v>
      </c>
      <c r="E205" s="6">
        <v>0</v>
      </c>
      <c r="F205" s="6">
        <v>1</v>
      </c>
      <c r="G205" s="6">
        <v>0</v>
      </c>
      <c r="H205" s="6">
        <v>1</v>
      </c>
      <c r="I205" s="6">
        <v>0</v>
      </c>
      <c r="J205" s="6">
        <v>1</v>
      </c>
      <c r="K205" s="6">
        <v>0</v>
      </c>
      <c r="L205" s="6">
        <v>0</v>
      </c>
      <c r="M205" s="6">
        <v>0</v>
      </c>
      <c r="N205" s="6">
        <v>0</v>
      </c>
    </row>
    <row r="206" spans="1:14">
      <c r="A206" s="7" t="s">
        <v>224</v>
      </c>
      <c r="C206" s="9">
        <v>0</v>
      </c>
      <c r="D206" s="6">
        <v>0</v>
      </c>
      <c r="E206" s="6">
        <v>0</v>
      </c>
      <c r="F206" s="6">
        <v>1</v>
      </c>
      <c r="G206" s="6">
        <v>1</v>
      </c>
      <c r="H206" s="6">
        <v>0</v>
      </c>
      <c r="I206" s="6">
        <v>1</v>
      </c>
      <c r="J206" s="6">
        <v>1</v>
      </c>
      <c r="K206" s="6">
        <v>0</v>
      </c>
      <c r="L206" s="8">
        <v>1</v>
      </c>
      <c r="M206" s="8">
        <v>0</v>
      </c>
      <c r="N206" s="8">
        <v>0</v>
      </c>
    </row>
    <row r="207" spans="1:14">
      <c r="A207" s="7" t="s">
        <v>225</v>
      </c>
      <c r="C207" s="9">
        <v>1</v>
      </c>
      <c r="D207" s="6">
        <v>1</v>
      </c>
      <c r="E207" s="6">
        <v>0</v>
      </c>
      <c r="F207" s="6">
        <v>0</v>
      </c>
      <c r="G207" s="6">
        <v>1</v>
      </c>
      <c r="H207" s="6">
        <v>1</v>
      </c>
      <c r="I207" s="6">
        <v>1</v>
      </c>
      <c r="J207" s="6">
        <v>1</v>
      </c>
      <c r="K207" s="6">
        <v>0</v>
      </c>
      <c r="L207" s="6">
        <v>1</v>
      </c>
      <c r="M207" s="6">
        <v>1</v>
      </c>
      <c r="N207" s="6">
        <v>1</v>
      </c>
    </row>
    <row r="208" spans="1:14">
      <c r="A208" s="7" t="s">
        <v>226</v>
      </c>
      <c r="C208" s="9">
        <v>1</v>
      </c>
      <c r="D208" s="6">
        <v>1</v>
      </c>
      <c r="E208" s="6">
        <v>1</v>
      </c>
      <c r="F208" s="6">
        <v>0</v>
      </c>
      <c r="G208" s="6">
        <v>0</v>
      </c>
      <c r="H208" s="6">
        <v>0</v>
      </c>
      <c r="I208" s="6">
        <v>0</v>
      </c>
      <c r="J208" s="6">
        <v>1</v>
      </c>
      <c r="K208" s="6">
        <v>0</v>
      </c>
      <c r="L208" s="6">
        <v>1</v>
      </c>
      <c r="M208" s="6">
        <v>1</v>
      </c>
      <c r="N208" s="6">
        <v>1</v>
      </c>
    </row>
    <row r="209" spans="1:14">
      <c r="A209" s="7" t="s">
        <v>227</v>
      </c>
      <c r="C209" s="9">
        <v>1</v>
      </c>
      <c r="D209" s="6">
        <v>0</v>
      </c>
      <c r="E209" s="6">
        <v>1</v>
      </c>
      <c r="F209" s="6">
        <v>1</v>
      </c>
      <c r="G209" s="6">
        <v>1</v>
      </c>
      <c r="H209" s="6">
        <v>0</v>
      </c>
      <c r="I209" s="6">
        <v>0</v>
      </c>
      <c r="J209" s="6">
        <v>1</v>
      </c>
      <c r="K209" s="6">
        <v>1</v>
      </c>
      <c r="L209" s="6">
        <v>0</v>
      </c>
      <c r="M209" s="6">
        <v>0</v>
      </c>
      <c r="N209" s="6">
        <v>0</v>
      </c>
    </row>
    <row r="210" spans="1:14">
      <c r="A210" s="7" t="s">
        <v>228</v>
      </c>
      <c r="C210" s="9">
        <v>1</v>
      </c>
      <c r="D210" s="6">
        <v>1</v>
      </c>
      <c r="E210" s="6">
        <v>0</v>
      </c>
      <c r="F210" s="6">
        <v>0</v>
      </c>
      <c r="G210" s="6">
        <v>1</v>
      </c>
      <c r="H210" s="6">
        <v>1</v>
      </c>
      <c r="I210" s="6">
        <v>0</v>
      </c>
      <c r="J210" s="6">
        <v>1</v>
      </c>
      <c r="K210" s="6">
        <v>0</v>
      </c>
      <c r="L210" s="6">
        <v>0</v>
      </c>
      <c r="M210" s="6">
        <v>0</v>
      </c>
      <c r="N210" s="6">
        <v>0</v>
      </c>
    </row>
    <row r="211" spans="1:14">
      <c r="A211" s="7" t="s">
        <v>229</v>
      </c>
      <c r="C211" s="9">
        <v>0</v>
      </c>
      <c r="D211" s="6">
        <v>0</v>
      </c>
      <c r="E211" s="6">
        <v>1</v>
      </c>
      <c r="F211" s="6">
        <v>1</v>
      </c>
      <c r="G211" s="6">
        <v>1</v>
      </c>
      <c r="H211" s="6">
        <v>1</v>
      </c>
      <c r="I211" s="6">
        <v>0</v>
      </c>
      <c r="J211" s="6">
        <v>0</v>
      </c>
      <c r="K211" s="6">
        <v>0</v>
      </c>
      <c r="L211" s="6">
        <v>1</v>
      </c>
      <c r="M211" s="8">
        <v>0</v>
      </c>
      <c r="N211" s="8">
        <v>0</v>
      </c>
    </row>
    <row r="212" spans="1:14">
      <c r="A212" s="7" t="s">
        <v>230</v>
      </c>
      <c r="C212" s="9">
        <v>1</v>
      </c>
      <c r="D212" s="6">
        <v>1</v>
      </c>
      <c r="E212" s="6">
        <v>1</v>
      </c>
      <c r="F212" s="6">
        <v>0</v>
      </c>
      <c r="G212" s="6">
        <v>1</v>
      </c>
      <c r="H212" s="6">
        <v>0</v>
      </c>
      <c r="I212" s="6">
        <v>0</v>
      </c>
      <c r="J212" s="6">
        <v>0</v>
      </c>
      <c r="K212" s="6">
        <v>1</v>
      </c>
      <c r="L212" s="6">
        <v>0</v>
      </c>
      <c r="M212" s="6">
        <v>0</v>
      </c>
      <c r="N212" s="6">
        <v>1</v>
      </c>
    </row>
    <row r="213" spans="1:14">
      <c r="A213" s="7" t="s">
        <v>231</v>
      </c>
      <c r="C213" s="9">
        <v>1</v>
      </c>
      <c r="D213" s="6">
        <v>1</v>
      </c>
      <c r="E213" s="6">
        <v>0</v>
      </c>
      <c r="F213" s="6">
        <v>0</v>
      </c>
      <c r="G213" s="6">
        <v>0</v>
      </c>
      <c r="H213" s="6">
        <v>1</v>
      </c>
      <c r="I213" s="6">
        <v>1</v>
      </c>
      <c r="J213" s="6">
        <v>1</v>
      </c>
      <c r="K213" s="6">
        <v>1</v>
      </c>
      <c r="L213" s="6">
        <v>0</v>
      </c>
      <c r="M213" s="6">
        <v>0</v>
      </c>
      <c r="N213" s="6">
        <v>0</v>
      </c>
    </row>
    <row r="214" spans="1:14">
      <c r="A214" s="7" t="s">
        <v>232</v>
      </c>
      <c r="C214" s="9">
        <v>0</v>
      </c>
      <c r="D214" s="6">
        <v>1</v>
      </c>
      <c r="E214" s="6">
        <v>1</v>
      </c>
      <c r="F214" s="6">
        <v>1</v>
      </c>
      <c r="G214" s="6">
        <v>0</v>
      </c>
      <c r="H214" s="6">
        <v>1</v>
      </c>
      <c r="I214" s="6">
        <v>0</v>
      </c>
      <c r="J214" s="6">
        <v>1</v>
      </c>
      <c r="K214" s="6">
        <v>1</v>
      </c>
      <c r="L214" s="6">
        <v>1</v>
      </c>
      <c r="M214" s="6">
        <v>1</v>
      </c>
      <c r="N214" s="8">
        <v>1</v>
      </c>
    </row>
    <row r="215" spans="1:14">
      <c r="A215" s="7" t="s">
        <v>233</v>
      </c>
      <c r="C215" s="9">
        <v>0</v>
      </c>
      <c r="D215" s="6">
        <v>0</v>
      </c>
      <c r="E215" s="6">
        <v>0</v>
      </c>
      <c r="F215" s="6">
        <v>0</v>
      </c>
      <c r="G215" s="6">
        <v>0</v>
      </c>
      <c r="H215" s="6">
        <v>1</v>
      </c>
      <c r="I215" s="6">
        <v>0</v>
      </c>
      <c r="J215" s="8">
        <v>0</v>
      </c>
      <c r="K215" s="8">
        <v>1</v>
      </c>
      <c r="L215" s="8">
        <v>1</v>
      </c>
      <c r="M215" s="8">
        <v>0</v>
      </c>
      <c r="N215" s="8">
        <v>0</v>
      </c>
    </row>
    <row r="216" spans="1:14">
      <c r="A216" s="7" t="s">
        <v>234</v>
      </c>
      <c r="C216" s="9">
        <v>1</v>
      </c>
      <c r="D216" s="6">
        <v>1</v>
      </c>
      <c r="E216" s="6">
        <v>0</v>
      </c>
      <c r="F216" s="6">
        <v>1</v>
      </c>
      <c r="G216" s="6">
        <v>0</v>
      </c>
      <c r="H216" s="6">
        <v>0</v>
      </c>
      <c r="I216" s="6">
        <v>1</v>
      </c>
      <c r="J216" s="6">
        <v>1</v>
      </c>
      <c r="K216" s="6">
        <v>1</v>
      </c>
      <c r="L216" s="6">
        <v>0</v>
      </c>
      <c r="M216" s="6">
        <v>1</v>
      </c>
      <c r="N216" s="6">
        <v>1</v>
      </c>
    </row>
    <row r="217" spans="1:14">
      <c r="A217" s="7" t="s">
        <v>235</v>
      </c>
      <c r="C217" s="9">
        <v>1</v>
      </c>
      <c r="D217" s="6">
        <v>1</v>
      </c>
      <c r="E217" s="6">
        <v>0</v>
      </c>
      <c r="F217" s="6">
        <v>0</v>
      </c>
      <c r="G217" s="6">
        <v>0</v>
      </c>
      <c r="H217" s="6">
        <v>1</v>
      </c>
      <c r="I217" s="6">
        <v>0</v>
      </c>
      <c r="J217" s="6">
        <v>1</v>
      </c>
      <c r="K217" s="6">
        <v>1</v>
      </c>
      <c r="L217" s="6">
        <v>0</v>
      </c>
      <c r="M217" s="6">
        <v>1</v>
      </c>
      <c r="N217" s="6">
        <v>1</v>
      </c>
    </row>
    <row r="218" spans="1:14">
      <c r="A218" s="7" t="s">
        <v>236</v>
      </c>
      <c r="C218" s="9">
        <v>0</v>
      </c>
      <c r="D218" s="6">
        <v>0</v>
      </c>
      <c r="E218" s="6">
        <v>1</v>
      </c>
      <c r="F218" s="6">
        <v>0</v>
      </c>
      <c r="G218" s="6">
        <v>1</v>
      </c>
      <c r="H218" s="6">
        <v>0</v>
      </c>
      <c r="I218" s="6">
        <v>0</v>
      </c>
      <c r="J218" s="6">
        <v>0</v>
      </c>
      <c r="K218" s="6">
        <v>0</v>
      </c>
      <c r="L218" s="6">
        <v>1</v>
      </c>
      <c r="M218" s="8">
        <v>0</v>
      </c>
      <c r="N218" s="8">
        <v>0</v>
      </c>
    </row>
    <row r="219" spans="1:14">
      <c r="A219" s="7" t="s">
        <v>237</v>
      </c>
      <c r="C219" s="9">
        <v>1</v>
      </c>
      <c r="D219" s="6">
        <v>1</v>
      </c>
      <c r="E219" s="6">
        <v>0</v>
      </c>
      <c r="F219" s="6">
        <v>0</v>
      </c>
      <c r="G219" s="6">
        <v>1</v>
      </c>
      <c r="H219" s="6">
        <v>1</v>
      </c>
      <c r="I219" s="6">
        <v>1</v>
      </c>
      <c r="J219" s="6">
        <v>0</v>
      </c>
      <c r="K219" s="6">
        <v>1</v>
      </c>
      <c r="L219" s="6">
        <v>1</v>
      </c>
      <c r="M219" s="6">
        <v>1</v>
      </c>
      <c r="N219" s="6">
        <v>0</v>
      </c>
    </row>
    <row r="220" spans="1:14">
      <c r="A220" s="7" t="s">
        <v>238</v>
      </c>
      <c r="C220" s="9">
        <v>1</v>
      </c>
      <c r="D220" s="6">
        <v>0</v>
      </c>
      <c r="E220" s="6">
        <v>1</v>
      </c>
      <c r="F220" s="6">
        <v>1</v>
      </c>
      <c r="G220" s="6">
        <v>0</v>
      </c>
      <c r="H220" s="6">
        <v>0</v>
      </c>
      <c r="I220" s="6">
        <v>1</v>
      </c>
      <c r="J220" s="6">
        <v>0</v>
      </c>
      <c r="K220" s="6">
        <v>0</v>
      </c>
      <c r="L220" s="6">
        <v>1</v>
      </c>
      <c r="M220" s="6">
        <v>0</v>
      </c>
      <c r="N220" s="6">
        <v>0</v>
      </c>
    </row>
    <row r="221" spans="1:14">
      <c r="A221" s="7" t="s">
        <v>239</v>
      </c>
      <c r="C221" s="9">
        <v>1</v>
      </c>
      <c r="D221" s="6">
        <v>0</v>
      </c>
      <c r="E221" s="6">
        <v>0</v>
      </c>
      <c r="F221" s="6">
        <v>1</v>
      </c>
      <c r="G221" s="6">
        <v>0</v>
      </c>
      <c r="H221" s="6">
        <v>1</v>
      </c>
      <c r="I221" s="6">
        <v>1</v>
      </c>
      <c r="J221" s="6">
        <v>0</v>
      </c>
      <c r="K221" s="6">
        <v>0</v>
      </c>
      <c r="L221" s="6">
        <v>0</v>
      </c>
      <c r="M221" s="6">
        <v>0</v>
      </c>
      <c r="N221" s="6">
        <v>1</v>
      </c>
    </row>
    <row r="222" spans="1:14">
      <c r="A222" s="7" t="s">
        <v>240</v>
      </c>
      <c r="C222" s="9">
        <v>0</v>
      </c>
      <c r="D222" s="6">
        <v>0</v>
      </c>
      <c r="E222" s="6">
        <v>1</v>
      </c>
      <c r="F222" s="6">
        <v>0</v>
      </c>
      <c r="G222" s="6">
        <v>1</v>
      </c>
      <c r="H222" s="6">
        <v>0</v>
      </c>
      <c r="I222" s="6">
        <v>0</v>
      </c>
      <c r="J222" s="6">
        <v>0</v>
      </c>
      <c r="K222" s="6">
        <v>1</v>
      </c>
      <c r="L222" s="6">
        <v>0</v>
      </c>
      <c r="M222" s="8">
        <v>1</v>
      </c>
      <c r="N222" s="8">
        <v>0</v>
      </c>
    </row>
    <row r="223" spans="1:14">
      <c r="A223" s="7" t="s">
        <v>241</v>
      </c>
      <c r="C223" s="9">
        <v>1</v>
      </c>
      <c r="D223" s="6">
        <v>0</v>
      </c>
      <c r="E223" s="6">
        <v>1</v>
      </c>
      <c r="F223" s="6">
        <v>0</v>
      </c>
      <c r="G223" s="6">
        <v>1</v>
      </c>
      <c r="H223" s="6">
        <v>0</v>
      </c>
      <c r="I223" s="6">
        <v>0</v>
      </c>
      <c r="J223" s="6">
        <v>0</v>
      </c>
      <c r="K223" s="6">
        <v>1</v>
      </c>
      <c r="L223" s="6">
        <v>0</v>
      </c>
      <c r="M223" s="6">
        <v>0</v>
      </c>
      <c r="N223" s="6">
        <v>0</v>
      </c>
    </row>
    <row r="224" spans="1:14">
      <c r="A224" s="7" t="s">
        <v>242</v>
      </c>
      <c r="C224" s="9">
        <v>0</v>
      </c>
      <c r="D224" s="6">
        <v>0</v>
      </c>
      <c r="E224" s="6">
        <v>0</v>
      </c>
      <c r="F224" s="6">
        <v>1</v>
      </c>
      <c r="G224" s="6">
        <v>1</v>
      </c>
      <c r="H224" s="6">
        <v>0</v>
      </c>
      <c r="I224" s="6">
        <v>1</v>
      </c>
      <c r="J224" s="6">
        <v>0</v>
      </c>
      <c r="K224" s="6">
        <v>1</v>
      </c>
      <c r="L224" s="8">
        <v>0</v>
      </c>
      <c r="M224" s="8">
        <v>0</v>
      </c>
      <c r="N224" s="8">
        <v>1</v>
      </c>
    </row>
    <row r="225" spans="1:14">
      <c r="A225" s="7" t="s">
        <v>243</v>
      </c>
      <c r="C225" s="9">
        <v>0</v>
      </c>
      <c r="D225" s="6">
        <v>0</v>
      </c>
      <c r="E225" s="6">
        <v>1</v>
      </c>
      <c r="F225" s="6">
        <v>1</v>
      </c>
      <c r="G225" s="6">
        <v>0</v>
      </c>
      <c r="H225" s="6">
        <v>0</v>
      </c>
      <c r="I225" s="6">
        <v>0</v>
      </c>
      <c r="J225" s="6">
        <v>1</v>
      </c>
      <c r="K225" s="6">
        <v>0</v>
      </c>
      <c r="L225" s="6">
        <v>0</v>
      </c>
      <c r="M225" s="8">
        <v>0</v>
      </c>
      <c r="N225" s="8">
        <v>0</v>
      </c>
    </row>
    <row r="226" spans="1:14">
      <c r="A226" s="7" t="s">
        <v>244</v>
      </c>
      <c r="C226" s="9">
        <v>1</v>
      </c>
      <c r="D226" s="6">
        <v>1</v>
      </c>
      <c r="E226" s="6">
        <v>0</v>
      </c>
      <c r="F226" s="6">
        <v>0</v>
      </c>
      <c r="G226" s="6">
        <v>0</v>
      </c>
      <c r="H226" s="6">
        <v>1</v>
      </c>
      <c r="I226" s="6">
        <v>0</v>
      </c>
      <c r="J226" s="6">
        <v>0</v>
      </c>
      <c r="K226" s="6">
        <v>0</v>
      </c>
      <c r="L226" s="6">
        <v>1</v>
      </c>
      <c r="M226" s="6">
        <v>0</v>
      </c>
      <c r="N226" s="6">
        <v>1</v>
      </c>
    </row>
    <row r="227" spans="1:14">
      <c r="A227" s="7" t="s">
        <v>245</v>
      </c>
      <c r="C227" s="9">
        <v>0</v>
      </c>
      <c r="D227" s="6">
        <v>0</v>
      </c>
      <c r="E227" s="6">
        <v>0</v>
      </c>
      <c r="F227" s="6">
        <v>1</v>
      </c>
      <c r="G227" s="6">
        <v>0</v>
      </c>
      <c r="H227" s="6">
        <v>0</v>
      </c>
      <c r="I227" s="6">
        <v>1</v>
      </c>
      <c r="J227" s="6">
        <v>1</v>
      </c>
      <c r="K227" s="6">
        <v>1</v>
      </c>
      <c r="L227" s="8">
        <v>1</v>
      </c>
      <c r="M227" s="8">
        <v>1</v>
      </c>
      <c r="N227" s="8">
        <v>0</v>
      </c>
    </row>
    <row r="228" spans="1:14">
      <c r="A228" s="7" t="s">
        <v>246</v>
      </c>
      <c r="C228" s="9">
        <v>0</v>
      </c>
      <c r="D228" s="6">
        <v>0</v>
      </c>
      <c r="E228" s="6">
        <v>0</v>
      </c>
      <c r="F228" s="6">
        <v>1</v>
      </c>
      <c r="G228" s="6">
        <v>1</v>
      </c>
      <c r="H228" s="6">
        <v>0</v>
      </c>
      <c r="I228" s="6">
        <v>1</v>
      </c>
      <c r="J228" s="6">
        <v>0</v>
      </c>
      <c r="K228" s="6">
        <v>0</v>
      </c>
      <c r="L228" s="8">
        <v>1</v>
      </c>
      <c r="M228" s="8">
        <v>1</v>
      </c>
      <c r="N228" s="8">
        <v>1</v>
      </c>
    </row>
    <row r="229" spans="1:14">
      <c r="A229" s="7" t="s">
        <v>247</v>
      </c>
      <c r="C229" s="9">
        <v>1</v>
      </c>
      <c r="D229" s="6">
        <v>0</v>
      </c>
      <c r="E229" s="6">
        <v>0</v>
      </c>
      <c r="F229" s="6">
        <v>0</v>
      </c>
      <c r="G229" s="6">
        <v>1</v>
      </c>
      <c r="H229" s="6">
        <v>0</v>
      </c>
      <c r="I229" s="6">
        <v>0</v>
      </c>
      <c r="J229" s="6">
        <v>0</v>
      </c>
      <c r="K229" s="6">
        <v>1</v>
      </c>
      <c r="L229" s="6">
        <v>0</v>
      </c>
      <c r="M229" s="6">
        <v>1</v>
      </c>
      <c r="N229" s="6">
        <v>0</v>
      </c>
    </row>
    <row r="230" spans="1:14">
      <c r="A230" s="7" t="s">
        <v>248</v>
      </c>
      <c r="C230" s="9">
        <v>1</v>
      </c>
      <c r="D230" s="6">
        <v>0</v>
      </c>
      <c r="E230" s="6">
        <v>0</v>
      </c>
      <c r="F230" s="6">
        <v>1</v>
      </c>
      <c r="G230" s="6">
        <v>0</v>
      </c>
      <c r="H230" s="6">
        <v>0</v>
      </c>
      <c r="I230" s="6">
        <v>0</v>
      </c>
      <c r="J230" s="6">
        <v>1</v>
      </c>
      <c r="K230" s="6">
        <v>0</v>
      </c>
      <c r="L230" s="6">
        <v>1</v>
      </c>
      <c r="M230" s="6">
        <v>1</v>
      </c>
      <c r="N230" s="6">
        <v>0</v>
      </c>
    </row>
    <row r="231" spans="1:14">
      <c r="A231" s="7" t="s">
        <v>249</v>
      </c>
      <c r="C231" s="9">
        <v>0</v>
      </c>
      <c r="D231" s="6">
        <v>1</v>
      </c>
      <c r="E231" s="6">
        <v>0</v>
      </c>
      <c r="F231" s="6">
        <v>0</v>
      </c>
      <c r="G231" s="6">
        <v>0</v>
      </c>
      <c r="H231" s="6">
        <v>1</v>
      </c>
      <c r="I231" s="6">
        <v>1</v>
      </c>
      <c r="J231" s="6">
        <v>1</v>
      </c>
      <c r="K231" s="6">
        <v>0</v>
      </c>
      <c r="L231" s="6">
        <v>0</v>
      </c>
      <c r="M231" s="6">
        <v>1</v>
      </c>
      <c r="N231" s="8">
        <v>1</v>
      </c>
    </row>
    <row r="232" spans="1:14">
      <c r="A232" s="7" t="s">
        <v>250</v>
      </c>
      <c r="C232" s="9">
        <v>1</v>
      </c>
      <c r="D232" s="6">
        <v>0</v>
      </c>
      <c r="E232" s="6">
        <v>1</v>
      </c>
      <c r="F232" s="6">
        <v>1</v>
      </c>
      <c r="G232" s="6">
        <v>1</v>
      </c>
      <c r="H232" s="6">
        <v>1</v>
      </c>
      <c r="I232" s="6">
        <v>0</v>
      </c>
      <c r="J232" s="6">
        <v>1</v>
      </c>
      <c r="K232" s="6">
        <v>0</v>
      </c>
      <c r="L232" s="6">
        <v>0</v>
      </c>
      <c r="M232" s="6">
        <v>1</v>
      </c>
      <c r="N232" s="6">
        <v>0</v>
      </c>
    </row>
    <row r="233" spans="1:14">
      <c r="A233" s="7" t="s">
        <v>251</v>
      </c>
      <c r="C233" s="9">
        <v>1</v>
      </c>
      <c r="D233" s="6">
        <v>0</v>
      </c>
      <c r="E233" s="6">
        <v>0</v>
      </c>
      <c r="F233" s="6">
        <v>0</v>
      </c>
      <c r="G233" s="6">
        <v>0</v>
      </c>
      <c r="H233" s="6">
        <v>0</v>
      </c>
      <c r="I233" s="6">
        <v>0</v>
      </c>
      <c r="J233" s="6">
        <v>0</v>
      </c>
      <c r="K233" s="6">
        <v>1</v>
      </c>
      <c r="L233" s="6">
        <v>0</v>
      </c>
      <c r="M233" s="6">
        <v>0</v>
      </c>
      <c r="N233" s="6">
        <v>1</v>
      </c>
    </row>
    <row r="234" spans="1:14">
      <c r="A234" s="7" t="s">
        <v>252</v>
      </c>
      <c r="C234" s="9">
        <v>0</v>
      </c>
      <c r="D234" s="6">
        <v>0</v>
      </c>
      <c r="E234" s="6">
        <v>0</v>
      </c>
      <c r="F234" s="6">
        <v>1</v>
      </c>
      <c r="G234" s="6">
        <v>1</v>
      </c>
      <c r="H234" s="6">
        <v>0</v>
      </c>
      <c r="I234" s="6">
        <v>1</v>
      </c>
      <c r="J234" s="6">
        <v>1</v>
      </c>
      <c r="K234" s="6">
        <v>0</v>
      </c>
      <c r="L234" s="8">
        <v>0</v>
      </c>
      <c r="M234" s="8">
        <v>0</v>
      </c>
      <c r="N234" s="8">
        <v>0</v>
      </c>
    </row>
    <row r="235" spans="1:14">
      <c r="A235" s="7" t="s">
        <v>253</v>
      </c>
      <c r="C235" s="9">
        <v>1</v>
      </c>
      <c r="D235" s="6">
        <v>0</v>
      </c>
      <c r="E235" s="6">
        <v>0</v>
      </c>
      <c r="F235" s="6">
        <v>0</v>
      </c>
      <c r="G235" s="6">
        <v>1</v>
      </c>
      <c r="H235" s="6">
        <v>0</v>
      </c>
      <c r="I235" s="6">
        <v>0</v>
      </c>
      <c r="J235" s="6">
        <v>1</v>
      </c>
      <c r="K235" s="6">
        <v>1</v>
      </c>
      <c r="L235" s="6">
        <v>0</v>
      </c>
      <c r="M235" s="6">
        <v>1</v>
      </c>
      <c r="N235" s="6">
        <v>1</v>
      </c>
    </row>
    <row r="236" spans="1:14">
      <c r="A236" s="7" t="s">
        <v>254</v>
      </c>
      <c r="C236" s="9">
        <v>1</v>
      </c>
      <c r="D236" s="6">
        <v>1</v>
      </c>
      <c r="E236" s="6">
        <v>1</v>
      </c>
      <c r="F236" s="6">
        <v>1</v>
      </c>
      <c r="G236" s="6">
        <v>0</v>
      </c>
      <c r="H236" s="6">
        <v>1</v>
      </c>
      <c r="I236" s="6">
        <v>0</v>
      </c>
      <c r="J236" s="6">
        <v>0</v>
      </c>
      <c r="K236" s="6">
        <v>0</v>
      </c>
      <c r="L236" s="6">
        <v>0</v>
      </c>
      <c r="M236" s="6">
        <v>0</v>
      </c>
      <c r="N236" s="6">
        <v>1</v>
      </c>
    </row>
    <row r="237" spans="1:14">
      <c r="A237" s="7" t="s">
        <v>255</v>
      </c>
      <c r="C237" s="9">
        <v>1</v>
      </c>
      <c r="D237" s="6">
        <v>0</v>
      </c>
      <c r="E237" s="6">
        <v>1</v>
      </c>
      <c r="F237" s="6">
        <v>1</v>
      </c>
      <c r="G237" s="6">
        <v>1</v>
      </c>
      <c r="H237" s="6">
        <v>1</v>
      </c>
      <c r="I237" s="6">
        <v>1</v>
      </c>
      <c r="J237" s="6">
        <v>1</v>
      </c>
      <c r="K237" s="6">
        <v>1</v>
      </c>
      <c r="L237" s="6">
        <v>0</v>
      </c>
      <c r="M237" s="6">
        <v>1</v>
      </c>
      <c r="N237" s="6">
        <v>1</v>
      </c>
    </row>
    <row r="238" spans="1:14">
      <c r="A238" s="7" t="s">
        <v>256</v>
      </c>
      <c r="C238" s="9">
        <v>1</v>
      </c>
      <c r="D238" s="6">
        <v>1</v>
      </c>
      <c r="E238" s="6">
        <v>1</v>
      </c>
      <c r="F238" s="6">
        <v>1</v>
      </c>
      <c r="G238" s="6">
        <v>1</v>
      </c>
      <c r="H238" s="6">
        <v>1</v>
      </c>
      <c r="I238" s="6">
        <v>1</v>
      </c>
      <c r="J238" s="6">
        <v>0</v>
      </c>
      <c r="K238" s="6">
        <v>0</v>
      </c>
      <c r="L238" s="6">
        <v>1</v>
      </c>
      <c r="M238" s="6">
        <v>1</v>
      </c>
      <c r="N238" s="6">
        <v>0</v>
      </c>
    </row>
    <row r="239" spans="1:14">
      <c r="A239" s="7" t="s">
        <v>257</v>
      </c>
      <c r="C239" s="9">
        <v>1</v>
      </c>
      <c r="D239" s="6">
        <v>0</v>
      </c>
      <c r="E239" s="6">
        <v>1</v>
      </c>
      <c r="F239" s="6">
        <v>0</v>
      </c>
      <c r="G239" s="6">
        <v>0</v>
      </c>
      <c r="H239" s="6">
        <v>1</v>
      </c>
      <c r="I239" s="6">
        <v>1</v>
      </c>
      <c r="J239" s="6">
        <v>0</v>
      </c>
      <c r="K239" s="6">
        <v>1</v>
      </c>
      <c r="L239" s="6">
        <v>0</v>
      </c>
      <c r="M239" s="6">
        <v>1</v>
      </c>
      <c r="N239" s="6">
        <v>0</v>
      </c>
    </row>
    <row r="240" spans="1:14">
      <c r="A240" s="7" t="s">
        <v>258</v>
      </c>
      <c r="C240" s="9">
        <v>0</v>
      </c>
      <c r="D240" s="6">
        <v>0</v>
      </c>
      <c r="E240" s="6">
        <v>0</v>
      </c>
      <c r="F240" s="6">
        <v>0</v>
      </c>
      <c r="G240" s="6">
        <v>1</v>
      </c>
      <c r="H240" s="6">
        <v>1</v>
      </c>
      <c r="I240" s="6">
        <v>1</v>
      </c>
      <c r="J240" s="6">
        <v>1</v>
      </c>
      <c r="K240" s="8">
        <v>1</v>
      </c>
      <c r="L240" s="8">
        <v>0</v>
      </c>
      <c r="M240" s="8">
        <v>1</v>
      </c>
      <c r="N240" s="8">
        <v>1</v>
      </c>
    </row>
    <row r="241" spans="1:14">
      <c r="A241" s="7" t="s">
        <v>259</v>
      </c>
      <c r="C241" s="9">
        <v>1</v>
      </c>
      <c r="D241" s="6">
        <v>1</v>
      </c>
      <c r="E241" s="6">
        <v>0</v>
      </c>
      <c r="F241" s="6">
        <v>0</v>
      </c>
      <c r="G241" s="6">
        <v>0</v>
      </c>
      <c r="H241" s="6">
        <v>0</v>
      </c>
      <c r="I241" s="6">
        <v>0</v>
      </c>
      <c r="J241" s="6">
        <v>0</v>
      </c>
      <c r="K241" s="6">
        <v>0</v>
      </c>
      <c r="L241" s="6">
        <v>0</v>
      </c>
      <c r="M241" s="6">
        <v>1</v>
      </c>
      <c r="N241" s="6">
        <v>1</v>
      </c>
    </row>
    <row r="242" spans="1:14">
      <c r="A242" s="7" t="s">
        <v>260</v>
      </c>
      <c r="C242" s="9">
        <v>0</v>
      </c>
      <c r="D242" s="6">
        <v>0</v>
      </c>
      <c r="E242" s="6">
        <v>0</v>
      </c>
      <c r="F242" s="6">
        <v>0</v>
      </c>
      <c r="G242" s="6">
        <v>0</v>
      </c>
      <c r="H242" s="6">
        <v>1</v>
      </c>
      <c r="I242" s="6">
        <v>1</v>
      </c>
      <c r="J242" s="8">
        <v>1</v>
      </c>
      <c r="K242" s="8">
        <v>1</v>
      </c>
      <c r="L242" s="8">
        <v>0</v>
      </c>
      <c r="M242" s="8">
        <v>1</v>
      </c>
      <c r="N242" s="8">
        <v>0</v>
      </c>
    </row>
    <row r="243" spans="1:14">
      <c r="A243" s="7" t="s">
        <v>261</v>
      </c>
      <c r="C243" s="9">
        <v>0</v>
      </c>
      <c r="D243" s="6">
        <v>0</v>
      </c>
      <c r="E243" s="6">
        <v>1</v>
      </c>
      <c r="F243" s="6">
        <v>0</v>
      </c>
      <c r="G243" s="6">
        <v>0</v>
      </c>
      <c r="H243" s="6">
        <v>1</v>
      </c>
      <c r="I243" s="6">
        <v>0</v>
      </c>
      <c r="J243" s="6">
        <v>0</v>
      </c>
      <c r="K243" s="6">
        <v>0</v>
      </c>
      <c r="L243" s="6">
        <v>1</v>
      </c>
      <c r="M243" s="8">
        <v>0</v>
      </c>
      <c r="N243" s="8">
        <v>0</v>
      </c>
    </row>
    <row r="244" spans="1:14">
      <c r="A244" s="7" t="s">
        <v>262</v>
      </c>
      <c r="C244" s="9">
        <v>1</v>
      </c>
      <c r="D244" s="6">
        <v>0</v>
      </c>
      <c r="E244" s="6">
        <v>1</v>
      </c>
      <c r="F244" s="6">
        <v>1</v>
      </c>
      <c r="G244" s="6">
        <v>1</v>
      </c>
      <c r="H244" s="6">
        <v>0</v>
      </c>
      <c r="I244" s="6">
        <v>0</v>
      </c>
      <c r="J244" s="6">
        <v>0</v>
      </c>
      <c r="K244" s="6">
        <v>1</v>
      </c>
      <c r="L244" s="6">
        <v>1</v>
      </c>
      <c r="M244" s="6">
        <v>0</v>
      </c>
      <c r="N244" s="6">
        <v>1</v>
      </c>
    </row>
    <row r="245" spans="1:14">
      <c r="A245" s="7" t="s">
        <v>263</v>
      </c>
      <c r="C245" s="9">
        <v>1</v>
      </c>
      <c r="D245" s="6">
        <v>0</v>
      </c>
      <c r="E245" s="6">
        <v>0</v>
      </c>
      <c r="F245" s="6">
        <v>1</v>
      </c>
      <c r="G245" s="6">
        <v>1</v>
      </c>
      <c r="H245" s="6">
        <v>1</v>
      </c>
      <c r="I245" s="6">
        <v>0</v>
      </c>
      <c r="J245" s="6">
        <v>1</v>
      </c>
      <c r="K245" s="6">
        <v>1</v>
      </c>
      <c r="L245" s="6">
        <v>1</v>
      </c>
      <c r="M245" s="6">
        <v>1</v>
      </c>
      <c r="N245" s="6">
        <v>1</v>
      </c>
    </row>
    <row r="246" spans="1:14">
      <c r="A246" s="7" t="s">
        <v>264</v>
      </c>
      <c r="C246" s="9">
        <v>1</v>
      </c>
      <c r="D246" s="6">
        <v>1</v>
      </c>
      <c r="E246" s="6">
        <v>0</v>
      </c>
      <c r="F246" s="6">
        <v>1</v>
      </c>
      <c r="G246" s="6">
        <v>0</v>
      </c>
      <c r="H246" s="6">
        <v>1</v>
      </c>
      <c r="I246" s="6">
        <v>1</v>
      </c>
      <c r="J246" s="6">
        <v>0</v>
      </c>
      <c r="K246" s="6">
        <v>1</v>
      </c>
      <c r="L246" s="6">
        <v>1</v>
      </c>
      <c r="M246" s="6">
        <v>1</v>
      </c>
      <c r="N246" s="6">
        <v>0</v>
      </c>
    </row>
    <row r="247" spans="1:14">
      <c r="A247" s="7" t="s">
        <v>265</v>
      </c>
      <c r="C247" s="9">
        <v>1</v>
      </c>
      <c r="D247" s="6">
        <v>0</v>
      </c>
      <c r="E247" s="6">
        <v>0</v>
      </c>
      <c r="F247" s="6">
        <v>0</v>
      </c>
      <c r="G247" s="6">
        <v>1</v>
      </c>
      <c r="H247" s="6">
        <v>1</v>
      </c>
      <c r="I247" s="6">
        <v>0</v>
      </c>
      <c r="J247" s="6">
        <v>1</v>
      </c>
      <c r="K247" s="6">
        <v>1</v>
      </c>
      <c r="L247" s="6">
        <v>0</v>
      </c>
      <c r="M247" s="6">
        <v>1</v>
      </c>
      <c r="N247" s="6">
        <v>1</v>
      </c>
    </row>
    <row r="248" spans="1:14">
      <c r="A248" s="7" t="s">
        <v>266</v>
      </c>
      <c r="C248" s="9">
        <v>1</v>
      </c>
      <c r="D248" s="6">
        <v>0</v>
      </c>
      <c r="E248" s="6">
        <v>1</v>
      </c>
      <c r="F248" s="6">
        <v>0</v>
      </c>
      <c r="G248" s="6">
        <v>0</v>
      </c>
      <c r="H248" s="6">
        <v>0</v>
      </c>
      <c r="I248" s="6">
        <v>0</v>
      </c>
      <c r="J248" s="6">
        <v>1</v>
      </c>
      <c r="K248" s="6">
        <v>0</v>
      </c>
      <c r="L248" s="6">
        <v>0</v>
      </c>
      <c r="M248" s="6">
        <v>0</v>
      </c>
      <c r="N248" s="6">
        <v>1</v>
      </c>
    </row>
    <row r="249" spans="1:14">
      <c r="A249" s="7" t="s">
        <v>267</v>
      </c>
      <c r="C249" s="9">
        <v>1</v>
      </c>
      <c r="D249" s="6">
        <v>0</v>
      </c>
      <c r="E249" s="6">
        <v>1</v>
      </c>
      <c r="F249" s="6">
        <v>0</v>
      </c>
      <c r="G249" s="6">
        <v>0</v>
      </c>
      <c r="H249" s="6">
        <v>1</v>
      </c>
      <c r="I249" s="6">
        <v>1</v>
      </c>
      <c r="J249" s="6">
        <v>1</v>
      </c>
      <c r="K249" s="6">
        <v>1</v>
      </c>
      <c r="L249" s="6">
        <v>0</v>
      </c>
      <c r="M249" s="6">
        <v>0</v>
      </c>
      <c r="N249" s="6">
        <v>0</v>
      </c>
    </row>
    <row r="250" spans="1:14">
      <c r="A250" s="7" t="s">
        <v>268</v>
      </c>
      <c r="C250" s="9">
        <v>1</v>
      </c>
      <c r="D250" s="6">
        <v>1</v>
      </c>
      <c r="E250" s="6">
        <v>1</v>
      </c>
      <c r="F250" s="6">
        <v>1</v>
      </c>
      <c r="G250" s="6">
        <v>0</v>
      </c>
      <c r="H250" s="6">
        <v>1</v>
      </c>
      <c r="I250" s="6">
        <v>1</v>
      </c>
      <c r="J250" s="6">
        <v>1</v>
      </c>
      <c r="K250" s="6">
        <v>0</v>
      </c>
      <c r="L250" s="6">
        <v>0</v>
      </c>
      <c r="M250" s="6">
        <v>1</v>
      </c>
      <c r="N250" s="6">
        <v>0</v>
      </c>
    </row>
    <row r="251" spans="1:14">
      <c r="A251" s="7" t="s">
        <v>269</v>
      </c>
      <c r="C251" s="9">
        <v>0</v>
      </c>
      <c r="D251" s="6">
        <v>0</v>
      </c>
      <c r="E251" s="6">
        <v>0</v>
      </c>
      <c r="F251" s="6">
        <v>1</v>
      </c>
      <c r="G251" s="6">
        <v>0</v>
      </c>
      <c r="H251" s="6">
        <v>1</v>
      </c>
      <c r="I251" s="6">
        <v>0</v>
      </c>
      <c r="J251" s="6">
        <v>0</v>
      </c>
      <c r="K251" s="6">
        <v>0</v>
      </c>
      <c r="L251" s="8">
        <v>0</v>
      </c>
      <c r="M251" s="8">
        <v>1</v>
      </c>
      <c r="N251" s="8">
        <v>1</v>
      </c>
    </row>
    <row r="252" spans="1:14">
      <c r="A252" s="7" t="s">
        <v>270</v>
      </c>
      <c r="C252" s="9">
        <v>1</v>
      </c>
      <c r="D252" s="6">
        <v>0</v>
      </c>
      <c r="E252" s="6">
        <v>0</v>
      </c>
      <c r="F252" s="6">
        <v>1</v>
      </c>
      <c r="G252" s="6">
        <v>0</v>
      </c>
      <c r="H252" s="6">
        <v>0</v>
      </c>
      <c r="I252" s="6">
        <v>0</v>
      </c>
      <c r="J252" s="6">
        <v>1</v>
      </c>
      <c r="K252" s="6">
        <v>0</v>
      </c>
      <c r="L252" s="6">
        <v>1</v>
      </c>
      <c r="M252" s="6">
        <v>0</v>
      </c>
      <c r="N252" s="6">
        <v>0</v>
      </c>
    </row>
    <row r="253" spans="1:14">
      <c r="A253" s="7" t="s">
        <v>271</v>
      </c>
      <c r="C253" s="9">
        <v>0</v>
      </c>
      <c r="D253" s="6">
        <v>1</v>
      </c>
      <c r="E253" s="6">
        <v>0</v>
      </c>
      <c r="F253" s="6">
        <v>1</v>
      </c>
      <c r="G253" s="6">
        <v>0</v>
      </c>
      <c r="H253" s="6">
        <v>1</v>
      </c>
      <c r="I253" s="6">
        <v>1</v>
      </c>
      <c r="J253" s="6">
        <v>1</v>
      </c>
      <c r="K253" s="6">
        <v>1</v>
      </c>
      <c r="L253" s="6">
        <v>1</v>
      </c>
      <c r="M253" s="6">
        <v>0</v>
      </c>
      <c r="N253" s="8">
        <v>1</v>
      </c>
    </row>
    <row r="254" spans="1:14">
      <c r="A254" s="7" t="s">
        <v>272</v>
      </c>
      <c r="C254" s="9">
        <v>1</v>
      </c>
      <c r="D254" s="6">
        <v>0</v>
      </c>
      <c r="E254" s="6">
        <v>0</v>
      </c>
      <c r="F254" s="6">
        <v>1</v>
      </c>
      <c r="G254" s="6">
        <v>1</v>
      </c>
      <c r="H254" s="6">
        <v>0</v>
      </c>
      <c r="I254" s="6">
        <v>0</v>
      </c>
      <c r="J254" s="6">
        <v>0</v>
      </c>
      <c r="K254" s="6">
        <v>1</v>
      </c>
      <c r="L254" s="6">
        <v>0</v>
      </c>
      <c r="M254" s="6">
        <v>1</v>
      </c>
      <c r="N254" s="6">
        <v>1</v>
      </c>
    </row>
    <row r="255" spans="1:14">
      <c r="A255" s="7" t="s">
        <v>273</v>
      </c>
      <c r="C255" s="9">
        <v>0</v>
      </c>
      <c r="D255" s="6">
        <v>1</v>
      </c>
      <c r="E255" s="6">
        <v>0</v>
      </c>
      <c r="F255" s="6">
        <v>0</v>
      </c>
      <c r="G255" s="6">
        <v>1</v>
      </c>
      <c r="H255" s="6">
        <v>1</v>
      </c>
      <c r="I255" s="6">
        <v>0</v>
      </c>
      <c r="J255" s="6">
        <v>1</v>
      </c>
      <c r="K255" s="6">
        <v>0</v>
      </c>
      <c r="L255" s="6">
        <v>1</v>
      </c>
      <c r="M255" s="6">
        <v>1</v>
      </c>
      <c r="N255" s="8">
        <v>1</v>
      </c>
    </row>
    <row r="256" spans="1:14">
      <c r="A256" s="7" t="s">
        <v>274</v>
      </c>
      <c r="C256" s="9">
        <v>1</v>
      </c>
      <c r="D256" s="6">
        <v>1</v>
      </c>
      <c r="E256" s="6">
        <v>0</v>
      </c>
      <c r="F256" s="6">
        <v>1</v>
      </c>
      <c r="G256" s="6">
        <v>1</v>
      </c>
      <c r="H256" s="6">
        <v>1</v>
      </c>
      <c r="I256" s="6">
        <v>1</v>
      </c>
      <c r="J256" s="6">
        <v>0</v>
      </c>
      <c r="K256" s="6">
        <v>0</v>
      </c>
      <c r="L256" s="6">
        <v>1</v>
      </c>
      <c r="M256" s="6">
        <v>0</v>
      </c>
      <c r="N256" s="6">
        <v>1</v>
      </c>
    </row>
    <row r="257" spans="1:14">
      <c r="A257" s="7" t="s">
        <v>275</v>
      </c>
      <c r="C257" s="9">
        <v>1</v>
      </c>
      <c r="D257" s="6">
        <v>1</v>
      </c>
      <c r="E257" s="6">
        <v>0</v>
      </c>
      <c r="F257" s="6">
        <v>0</v>
      </c>
      <c r="G257" s="6">
        <v>1</v>
      </c>
      <c r="H257" s="6">
        <v>0</v>
      </c>
      <c r="I257" s="6">
        <v>0</v>
      </c>
      <c r="J257" s="6">
        <v>1</v>
      </c>
      <c r="K257" s="6">
        <v>0</v>
      </c>
      <c r="L257" s="6">
        <v>1</v>
      </c>
      <c r="M257" s="6">
        <v>0</v>
      </c>
      <c r="N257" s="6">
        <v>1</v>
      </c>
    </row>
    <row r="258" spans="1:14">
      <c r="A258" s="7" t="s">
        <v>276</v>
      </c>
      <c r="C258" s="9">
        <v>1</v>
      </c>
      <c r="D258" s="6">
        <v>0</v>
      </c>
      <c r="E258" s="6">
        <v>0</v>
      </c>
      <c r="F258" s="6">
        <v>0</v>
      </c>
      <c r="G258" s="6">
        <v>1</v>
      </c>
      <c r="H258" s="6">
        <v>0</v>
      </c>
      <c r="I258" s="6">
        <v>1</v>
      </c>
      <c r="J258" s="6">
        <v>0</v>
      </c>
      <c r="K258" s="6">
        <v>1</v>
      </c>
      <c r="L258" s="6">
        <v>1</v>
      </c>
      <c r="M258" s="6">
        <v>0</v>
      </c>
      <c r="N258" s="6">
        <v>1</v>
      </c>
    </row>
    <row r="259" spans="1:14">
      <c r="A259" s="7" t="s">
        <v>277</v>
      </c>
      <c r="C259" s="9">
        <v>1</v>
      </c>
      <c r="D259" s="6">
        <v>0</v>
      </c>
      <c r="E259" s="6">
        <v>0</v>
      </c>
      <c r="F259" s="6">
        <v>1</v>
      </c>
      <c r="G259" s="6">
        <v>1</v>
      </c>
      <c r="H259" s="6">
        <v>0</v>
      </c>
      <c r="I259" s="6">
        <v>0</v>
      </c>
      <c r="J259" s="6">
        <v>0</v>
      </c>
      <c r="K259" s="6">
        <v>0</v>
      </c>
      <c r="L259" s="6">
        <v>1</v>
      </c>
      <c r="M259" s="6">
        <v>1</v>
      </c>
      <c r="N259" s="6">
        <v>0</v>
      </c>
    </row>
    <row r="260" spans="1:14">
      <c r="A260" s="7" t="s">
        <v>278</v>
      </c>
      <c r="C260" s="9">
        <v>0</v>
      </c>
      <c r="D260" s="6">
        <v>0</v>
      </c>
      <c r="E260" s="6">
        <v>1</v>
      </c>
      <c r="F260" s="6">
        <v>1</v>
      </c>
      <c r="G260" s="6">
        <v>0</v>
      </c>
      <c r="H260" s="6">
        <v>1</v>
      </c>
      <c r="I260" s="6">
        <v>0</v>
      </c>
      <c r="J260" s="6">
        <v>0</v>
      </c>
      <c r="K260" s="6">
        <v>0</v>
      </c>
      <c r="L260" s="6">
        <v>0</v>
      </c>
      <c r="M260" s="8">
        <v>0</v>
      </c>
      <c r="N260" s="8">
        <v>1</v>
      </c>
    </row>
    <row r="261" spans="1:14">
      <c r="A261" s="7" t="s">
        <v>279</v>
      </c>
      <c r="C261" s="9">
        <v>1</v>
      </c>
      <c r="D261" s="6">
        <v>1</v>
      </c>
      <c r="E261" s="6">
        <v>1</v>
      </c>
      <c r="F261" s="6">
        <v>0</v>
      </c>
      <c r="G261" s="6">
        <v>0</v>
      </c>
      <c r="H261" s="6">
        <v>1</v>
      </c>
      <c r="I261" s="6">
        <v>0</v>
      </c>
      <c r="J261" s="6">
        <v>0</v>
      </c>
      <c r="K261" s="6">
        <v>1</v>
      </c>
      <c r="L261" s="6">
        <v>0</v>
      </c>
      <c r="M261" s="6">
        <v>0</v>
      </c>
      <c r="N261" s="6">
        <v>0</v>
      </c>
    </row>
    <row r="262" spans="1:14">
      <c r="A262" s="7" t="s">
        <v>280</v>
      </c>
      <c r="C262" s="9">
        <v>0</v>
      </c>
      <c r="D262" s="6">
        <v>1</v>
      </c>
      <c r="E262" s="6">
        <v>0</v>
      </c>
      <c r="F262" s="6">
        <v>1</v>
      </c>
      <c r="G262" s="6">
        <v>1</v>
      </c>
      <c r="H262" s="6">
        <v>1</v>
      </c>
      <c r="I262" s="6">
        <v>0</v>
      </c>
      <c r="J262" s="6">
        <v>1</v>
      </c>
      <c r="K262" s="6">
        <v>0</v>
      </c>
      <c r="L262" s="6">
        <v>0</v>
      </c>
      <c r="M262" s="6">
        <v>1</v>
      </c>
      <c r="N262" s="8">
        <v>1</v>
      </c>
    </row>
    <row r="263" spans="1:14">
      <c r="A263" s="7" t="s">
        <v>281</v>
      </c>
      <c r="C263" s="9">
        <v>0</v>
      </c>
      <c r="D263" s="6">
        <v>0</v>
      </c>
      <c r="E263" s="6">
        <v>0</v>
      </c>
      <c r="F263" s="6">
        <v>1</v>
      </c>
      <c r="G263" s="6">
        <v>1</v>
      </c>
      <c r="H263" s="6">
        <v>0</v>
      </c>
      <c r="I263" s="6">
        <v>0</v>
      </c>
      <c r="J263" s="6">
        <v>0</v>
      </c>
      <c r="K263" s="6">
        <v>1</v>
      </c>
      <c r="L263" s="8">
        <v>1</v>
      </c>
      <c r="M263" s="8">
        <v>1</v>
      </c>
      <c r="N263" s="8">
        <v>1</v>
      </c>
    </row>
    <row r="264" spans="1:14">
      <c r="A264" s="7" t="s">
        <v>282</v>
      </c>
      <c r="C264" s="9">
        <v>0</v>
      </c>
      <c r="D264" s="6">
        <v>1</v>
      </c>
      <c r="E264" s="6">
        <v>0</v>
      </c>
      <c r="F264" s="6">
        <v>1</v>
      </c>
      <c r="G264" s="6">
        <v>0</v>
      </c>
      <c r="H264" s="6">
        <v>1</v>
      </c>
      <c r="I264" s="6">
        <v>0</v>
      </c>
      <c r="J264" s="6">
        <v>1</v>
      </c>
      <c r="K264" s="6">
        <v>1</v>
      </c>
      <c r="L264" s="6">
        <v>0</v>
      </c>
      <c r="M264" s="6">
        <v>1</v>
      </c>
      <c r="N264" s="8">
        <v>0</v>
      </c>
    </row>
    <row r="265" spans="1:14">
      <c r="A265" s="7" t="s">
        <v>283</v>
      </c>
      <c r="C265" s="9">
        <v>0</v>
      </c>
      <c r="D265" s="6">
        <v>0</v>
      </c>
      <c r="E265" s="6">
        <v>0</v>
      </c>
      <c r="F265" s="6">
        <v>0</v>
      </c>
      <c r="G265" s="8">
        <v>0</v>
      </c>
      <c r="H265" s="8">
        <v>0</v>
      </c>
      <c r="I265" s="8">
        <v>0</v>
      </c>
      <c r="J265" s="8">
        <v>0</v>
      </c>
      <c r="K265" s="8">
        <v>1</v>
      </c>
      <c r="L265" s="8">
        <v>0</v>
      </c>
      <c r="M265" s="8">
        <v>0</v>
      </c>
      <c r="N265" s="8">
        <v>0</v>
      </c>
    </row>
    <row r="266" spans="1:14">
      <c r="A266" s="7" t="s">
        <v>284</v>
      </c>
      <c r="C266" s="9">
        <v>0</v>
      </c>
      <c r="D266" s="6">
        <v>0</v>
      </c>
      <c r="E266" s="6">
        <v>1</v>
      </c>
      <c r="F266" s="6">
        <v>0</v>
      </c>
      <c r="G266" s="6">
        <v>0</v>
      </c>
      <c r="H266" s="6">
        <v>1</v>
      </c>
      <c r="I266" s="6">
        <v>1</v>
      </c>
      <c r="J266" s="6">
        <v>0</v>
      </c>
      <c r="K266" s="6">
        <v>0</v>
      </c>
      <c r="L266" s="6">
        <v>1</v>
      </c>
      <c r="M266" s="8">
        <v>0</v>
      </c>
      <c r="N266" s="8">
        <v>0</v>
      </c>
    </row>
    <row r="267" spans="1:14">
      <c r="A267" s="7" t="s">
        <v>285</v>
      </c>
      <c r="C267" s="9">
        <v>1</v>
      </c>
      <c r="D267" s="6">
        <v>0</v>
      </c>
      <c r="E267" s="6">
        <v>1</v>
      </c>
      <c r="F267" s="6">
        <v>1</v>
      </c>
      <c r="G267" s="6">
        <v>1</v>
      </c>
      <c r="H267" s="6">
        <v>1</v>
      </c>
      <c r="I267" s="6">
        <v>1</v>
      </c>
      <c r="J267" s="6">
        <v>1</v>
      </c>
      <c r="K267" s="6">
        <v>1</v>
      </c>
      <c r="L267" s="6">
        <v>0</v>
      </c>
      <c r="M267" s="6">
        <v>0</v>
      </c>
      <c r="N267" s="6">
        <v>1</v>
      </c>
    </row>
    <row r="268" spans="1:14">
      <c r="A268" s="7" t="s">
        <v>286</v>
      </c>
      <c r="C268" s="9">
        <v>0</v>
      </c>
      <c r="D268" s="6">
        <v>0</v>
      </c>
      <c r="E268" s="6">
        <v>1</v>
      </c>
      <c r="F268" s="6">
        <v>1</v>
      </c>
      <c r="G268" s="6">
        <v>1</v>
      </c>
      <c r="H268" s="6">
        <v>0</v>
      </c>
      <c r="I268" s="6">
        <v>1</v>
      </c>
      <c r="J268" s="6">
        <v>0</v>
      </c>
      <c r="K268" s="6">
        <v>1</v>
      </c>
      <c r="L268" s="6">
        <v>0</v>
      </c>
      <c r="M268" s="8">
        <v>0</v>
      </c>
      <c r="N268" s="8">
        <v>0</v>
      </c>
    </row>
    <row r="269" spans="1:14">
      <c r="A269" s="7" t="s">
        <v>287</v>
      </c>
      <c r="C269" s="9">
        <v>0</v>
      </c>
      <c r="D269" s="6">
        <v>0</v>
      </c>
      <c r="E269" s="6">
        <v>0</v>
      </c>
      <c r="F269" s="6">
        <v>1</v>
      </c>
      <c r="G269" s="6">
        <v>1</v>
      </c>
      <c r="H269" s="6">
        <v>0</v>
      </c>
      <c r="I269" s="6">
        <v>1</v>
      </c>
      <c r="J269" s="6">
        <v>0</v>
      </c>
      <c r="K269" s="6">
        <v>0</v>
      </c>
      <c r="L269" s="8">
        <v>1</v>
      </c>
      <c r="M269" s="8">
        <v>0</v>
      </c>
      <c r="N269" s="8">
        <v>0</v>
      </c>
    </row>
    <row r="270" spans="1:14">
      <c r="A270" s="7" t="s">
        <v>288</v>
      </c>
      <c r="C270" s="9">
        <v>0</v>
      </c>
      <c r="D270" s="6">
        <v>0</v>
      </c>
      <c r="E270" s="6">
        <v>1</v>
      </c>
      <c r="F270" s="6">
        <v>1</v>
      </c>
      <c r="G270" s="6">
        <v>1</v>
      </c>
      <c r="H270" s="6">
        <v>1</v>
      </c>
      <c r="I270" s="6">
        <v>1</v>
      </c>
      <c r="J270" s="6">
        <v>0</v>
      </c>
      <c r="K270" s="6">
        <v>1</v>
      </c>
      <c r="L270" s="6">
        <v>1</v>
      </c>
      <c r="M270" s="8">
        <v>1</v>
      </c>
      <c r="N270" s="8">
        <v>1</v>
      </c>
    </row>
    <row r="271" spans="1:14">
      <c r="A271" s="7" t="s">
        <v>289</v>
      </c>
      <c r="C271" s="9">
        <v>0</v>
      </c>
      <c r="D271" s="6">
        <v>1</v>
      </c>
      <c r="E271" s="6">
        <v>0</v>
      </c>
      <c r="F271" s="6">
        <v>1</v>
      </c>
      <c r="G271" s="6">
        <v>0</v>
      </c>
      <c r="H271" s="6">
        <v>0</v>
      </c>
      <c r="I271" s="6">
        <v>0</v>
      </c>
      <c r="J271" s="6">
        <v>1</v>
      </c>
      <c r="K271" s="6">
        <v>1</v>
      </c>
      <c r="L271" s="6">
        <v>0</v>
      </c>
      <c r="M271" s="6">
        <v>0</v>
      </c>
      <c r="N271" s="8">
        <v>0</v>
      </c>
    </row>
    <row r="272" spans="1:14">
      <c r="A272" s="7" t="s">
        <v>290</v>
      </c>
      <c r="C272" s="9">
        <v>0</v>
      </c>
      <c r="D272" s="6">
        <v>1</v>
      </c>
      <c r="E272" s="6">
        <v>0</v>
      </c>
      <c r="F272" s="6">
        <v>0</v>
      </c>
      <c r="G272" s="6">
        <v>0</v>
      </c>
      <c r="H272" s="6">
        <v>0</v>
      </c>
      <c r="I272" s="6">
        <v>1</v>
      </c>
      <c r="J272" s="6">
        <v>1</v>
      </c>
      <c r="K272" s="6">
        <v>0</v>
      </c>
      <c r="L272" s="6">
        <v>1</v>
      </c>
      <c r="M272" s="6">
        <v>1</v>
      </c>
      <c r="N272" s="8">
        <v>0</v>
      </c>
    </row>
    <row r="273" spans="1:14">
      <c r="A273" s="7" t="s">
        <v>291</v>
      </c>
      <c r="C273" s="9">
        <v>0</v>
      </c>
      <c r="D273" s="6">
        <v>1</v>
      </c>
      <c r="E273" s="6">
        <v>1</v>
      </c>
      <c r="F273" s="6">
        <v>1</v>
      </c>
      <c r="G273" s="6">
        <v>0</v>
      </c>
      <c r="H273" s="6">
        <v>1</v>
      </c>
      <c r="I273" s="6">
        <v>1</v>
      </c>
      <c r="J273" s="6">
        <v>0</v>
      </c>
      <c r="K273" s="6">
        <v>1</v>
      </c>
      <c r="L273" s="6">
        <v>1</v>
      </c>
      <c r="M273" s="6">
        <v>1</v>
      </c>
      <c r="N273" s="8">
        <v>0</v>
      </c>
    </row>
    <row r="274" spans="1:14">
      <c r="A274" s="7" t="s">
        <v>292</v>
      </c>
      <c r="C274" s="9">
        <v>0</v>
      </c>
      <c r="D274" s="6">
        <v>1</v>
      </c>
      <c r="E274" s="6">
        <v>0</v>
      </c>
      <c r="F274" s="6">
        <v>1</v>
      </c>
      <c r="G274" s="6">
        <v>0</v>
      </c>
      <c r="H274" s="6">
        <v>0</v>
      </c>
      <c r="I274" s="6">
        <v>1</v>
      </c>
      <c r="J274" s="6">
        <v>0</v>
      </c>
      <c r="K274" s="6">
        <v>0</v>
      </c>
      <c r="L274" s="6">
        <v>1</v>
      </c>
      <c r="M274" s="6">
        <v>0</v>
      </c>
      <c r="N274" s="8">
        <v>0</v>
      </c>
    </row>
    <row r="275" spans="1:14">
      <c r="A275" s="7" t="s">
        <v>293</v>
      </c>
      <c r="C275" s="9">
        <v>1</v>
      </c>
      <c r="D275" s="6">
        <v>1</v>
      </c>
      <c r="E275" s="6">
        <v>1</v>
      </c>
      <c r="F275" s="6">
        <v>1</v>
      </c>
      <c r="G275" s="6">
        <v>1</v>
      </c>
      <c r="H275" s="6">
        <v>0</v>
      </c>
      <c r="I275" s="6">
        <v>0</v>
      </c>
      <c r="J275" s="6">
        <v>1</v>
      </c>
      <c r="K275" s="6">
        <v>0</v>
      </c>
      <c r="L275" s="6">
        <v>1</v>
      </c>
      <c r="M275" s="6">
        <v>0</v>
      </c>
      <c r="N275" s="6">
        <v>1</v>
      </c>
    </row>
    <row r="276" spans="1:14">
      <c r="A276" s="7" t="s">
        <v>294</v>
      </c>
      <c r="C276" s="9">
        <v>1</v>
      </c>
      <c r="D276" s="6">
        <v>0</v>
      </c>
      <c r="E276" s="6">
        <v>1</v>
      </c>
      <c r="F276" s="6">
        <v>1</v>
      </c>
      <c r="G276" s="6">
        <v>0</v>
      </c>
      <c r="H276" s="6">
        <v>0</v>
      </c>
      <c r="I276" s="6">
        <v>0</v>
      </c>
      <c r="J276" s="6">
        <v>0</v>
      </c>
      <c r="K276" s="6">
        <v>0</v>
      </c>
      <c r="L276" s="6">
        <v>1</v>
      </c>
      <c r="M276" s="6">
        <v>1</v>
      </c>
      <c r="N276" s="6">
        <v>0</v>
      </c>
    </row>
    <row r="277" spans="1:14">
      <c r="A277" s="7" t="s">
        <v>295</v>
      </c>
      <c r="C277" s="9">
        <v>0</v>
      </c>
      <c r="D277" s="6">
        <v>1</v>
      </c>
      <c r="E277" s="6">
        <v>1</v>
      </c>
      <c r="F277" s="6">
        <v>0</v>
      </c>
      <c r="G277" s="6">
        <v>1</v>
      </c>
      <c r="H277" s="6">
        <v>0</v>
      </c>
      <c r="I277" s="6">
        <v>1</v>
      </c>
      <c r="J277" s="6">
        <v>1</v>
      </c>
      <c r="K277" s="6">
        <v>0</v>
      </c>
      <c r="L277" s="6">
        <v>0</v>
      </c>
      <c r="M277" s="6">
        <v>0</v>
      </c>
      <c r="N277" s="8">
        <v>0</v>
      </c>
    </row>
    <row r="278" spans="1:14">
      <c r="A278" s="7" t="s">
        <v>296</v>
      </c>
      <c r="C278" s="9">
        <v>0</v>
      </c>
      <c r="D278" s="6">
        <v>0</v>
      </c>
      <c r="E278" s="6">
        <v>1</v>
      </c>
      <c r="F278" s="6">
        <v>0</v>
      </c>
      <c r="G278" s="6">
        <v>0</v>
      </c>
      <c r="H278" s="6">
        <v>1</v>
      </c>
      <c r="I278" s="6">
        <v>0</v>
      </c>
      <c r="J278" s="6">
        <v>1</v>
      </c>
      <c r="K278" s="6">
        <v>1</v>
      </c>
      <c r="L278" s="6">
        <v>1</v>
      </c>
      <c r="M278" s="8">
        <v>0</v>
      </c>
      <c r="N278" s="8">
        <v>1</v>
      </c>
    </row>
    <row r="279" spans="1:14">
      <c r="A279" s="7" t="s">
        <v>297</v>
      </c>
      <c r="C279" s="9">
        <v>0</v>
      </c>
      <c r="D279" s="6">
        <v>0</v>
      </c>
      <c r="E279" s="6">
        <v>0</v>
      </c>
      <c r="F279" s="8">
        <v>0</v>
      </c>
      <c r="G279" s="8">
        <v>0</v>
      </c>
      <c r="H279" s="8">
        <v>0</v>
      </c>
      <c r="I279" s="8">
        <v>0</v>
      </c>
      <c r="J279" s="8">
        <v>0</v>
      </c>
      <c r="K279" s="8">
        <v>0</v>
      </c>
      <c r="L279" s="8">
        <v>1</v>
      </c>
      <c r="M279" s="8">
        <v>0</v>
      </c>
      <c r="N279" s="8">
        <v>1</v>
      </c>
    </row>
    <row r="280" spans="1:14">
      <c r="A280" s="7" t="s">
        <v>298</v>
      </c>
      <c r="C280" s="9">
        <v>1</v>
      </c>
      <c r="D280" s="6">
        <v>0</v>
      </c>
      <c r="E280" s="6">
        <v>0</v>
      </c>
      <c r="F280" s="6">
        <v>1</v>
      </c>
      <c r="G280" s="6">
        <v>0</v>
      </c>
      <c r="H280" s="6">
        <v>1</v>
      </c>
      <c r="I280" s="6">
        <v>1</v>
      </c>
      <c r="J280" s="6">
        <v>1</v>
      </c>
      <c r="K280" s="6">
        <v>1</v>
      </c>
      <c r="L280" s="6">
        <v>0</v>
      </c>
      <c r="M280" s="6">
        <v>0</v>
      </c>
      <c r="N280" s="6">
        <v>1</v>
      </c>
    </row>
    <row r="281" spans="1:14">
      <c r="A281" s="7" t="s">
        <v>299</v>
      </c>
      <c r="C281" s="9">
        <v>1</v>
      </c>
      <c r="D281" s="6">
        <v>1</v>
      </c>
      <c r="E281" s="6">
        <v>0</v>
      </c>
      <c r="F281" s="6">
        <v>1</v>
      </c>
      <c r="G281" s="6">
        <v>0</v>
      </c>
      <c r="H281" s="6">
        <v>1</v>
      </c>
      <c r="I281" s="6">
        <v>1</v>
      </c>
      <c r="J281" s="6">
        <v>1</v>
      </c>
      <c r="K281" s="6">
        <v>0</v>
      </c>
      <c r="L281" s="6">
        <v>1</v>
      </c>
      <c r="M281" s="6">
        <v>1</v>
      </c>
      <c r="N281" s="6">
        <v>0</v>
      </c>
    </row>
    <row r="282" spans="1:14">
      <c r="A282" s="7" t="s">
        <v>300</v>
      </c>
      <c r="C282" s="9">
        <v>1</v>
      </c>
      <c r="D282" s="6">
        <v>0</v>
      </c>
      <c r="E282" s="6">
        <v>0</v>
      </c>
      <c r="F282" s="6">
        <v>1</v>
      </c>
      <c r="G282" s="6">
        <v>1</v>
      </c>
      <c r="H282" s="6">
        <v>1</v>
      </c>
      <c r="I282" s="6">
        <v>1</v>
      </c>
      <c r="J282" s="6">
        <v>0</v>
      </c>
      <c r="K282" s="6">
        <v>1</v>
      </c>
      <c r="L282" s="6">
        <v>0</v>
      </c>
      <c r="M282" s="6">
        <v>1</v>
      </c>
      <c r="N282" s="6">
        <v>0</v>
      </c>
    </row>
    <row r="283" spans="1:14">
      <c r="A283" s="7" t="s">
        <v>301</v>
      </c>
      <c r="C283" s="9">
        <v>0</v>
      </c>
      <c r="D283" s="6">
        <v>1</v>
      </c>
      <c r="E283" s="6">
        <v>0</v>
      </c>
      <c r="F283" s="6">
        <v>0</v>
      </c>
      <c r="G283" s="6">
        <v>1</v>
      </c>
      <c r="H283" s="6">
        <v>0</v>
      </c>
      <c r="I283" s="6">
        <v>1</v>
      </c>
      <c r="J283" s="6">
        <v>0</v>
      </c>
      <c r="K283" s="6">
        <v>1</v>
      </c>
      <c r="L283" s="6">
        <v>1</v>
      </c>
      <c r="M283" s="6">
        <v>0</v>
      </c>
      <c r="N283" s="8">
        <v>1</v>
      </c>
    </row>
    <row r="284" spans="1:14">
      <c r="A284" s="7" t="s">
        <v>302</v>
      </c>
      <c r="C284" s="9">
        <v>0</v>
      </c>
      <c r="D284" s="6">
        <v>1</v>
      </c>
      <c r="E284" s="6">
        <v>0</v>
      </c>
      <c r="F284" s="6">
        <v>1</v>
      </c>
      <c r="G284" s="6">
        <v>0</v>
      </c>
      <c r="H284" s="6">
        <v>0</v>
      </c>
      <c r="I284" s="6">
        <v>0</v>
      </c>
      <c r="J284" s="6">
        <v>0</v>
      </c>
      <c r="K284" s="6">
        <v>1</v>
      </c>
      <c r="L284" s="6">
        <v>1</v>
      </c>
      <c r="M284" s="6">
        <v>1</v>
      </c>
      <c r="N284" s="8">
        <v>1</v>
      </c>
    </row>
    <row r="285" spans="1:14">
      <c r="A285" s="7" t="s">
        <v>303</v>
      </c>
      <c r="C285" s="9">
        <v>1</v>
      </c>
      <c r="D285" s="6">
        <v>1</v>
      </c>
      <c r="E285" s="6">
        <v>1</v>
      </c>
      <c r="F285" s="6">
        <v>1</v>
      </c>
      <c r="G285" s="6">
        <v>1</v>
      </c>
      <c r="H285" s="6">
        <v>1</v>
      </c>
      <c r="I285" s="6">
        <v>1</v>
      </c>
      <c r="J285" s="6">
        <v>1</v>
      </c>
      <c r="K285" s="6">
        <v>1</v>
      </c>
      <c r="L285" s="6">
        <v>1</v>
      </c>
      <c r="M285" s="6">
        <v>1</v>
      </c>
      <c r="N285" s="6">
        <v>0</v>
      </c>
    </row>
    <row r="286" spans="1:14">
      <c r="A286" s="7" t="s">
        <v>304</v>
      </c>
      <c r="C286" s="9">
        <v>0</v>
      </c>
      <c r="D286" s="6">
        <v>1</v>
      </c>
      <c r="E286" s="6">
        <v>1</v>
      </c>
      <c r="F286" s="6">
        <v>1</v>
      </c>
      <c r="G286" s="6">
        <v>1</v>
      </c>
      <c r="H286" s="6">
        <v>1</v>
      </c>
      <c r="I286" s="6">
        <v>0</v>
      </c>
      <c r="J286" s="6">
        <v>0</v>
      </c>
      <c r="K286" s="6">
        <v>0</v>
      </c>
      <c r="L286" s="6">
        <v>0</v>
      </c>
      <c r="M286" s="6">
        <v>0</v>
      </c>
      <c r="N286" s="8">
        <v>0</v>
      </c>
    </row>
    <row r="287" spans="1:14">
      <c r="A287" s="7" t="s">
        <v>305</v>
      </c>
      <c r="C287" s="9">
        <v>0</v>
      </c>
      <c r="D287" s="6">
        <v>0</v>
      </c>
      <c r="E287" s="6">
        <v>0</v>
      </c>
      <c r="F287" s="6">
        <v>0</v>
      </c>
      <c r="G287" s="6">
        <v>0</v>
      </c>
      <c r="H287" s="6">
        <v>1</v>
      </c>
      <c r="I287" s="6">
        <v>1</v>
      </c>
      <c r="J287" s="8">
        <v>0</v>
      </c>
      <c r="K287" s="8">
        <v>1</v>
      </c>
      <c r="L287" s="8">
        <v>1</v>
      </c>
      <c r="M287" s="8">
        <v>1</v>
      </c>
      <c r="N287" s="8">
        <v>1</v>
      </c>
    </row>
    <row r="288" spans="1:14">
      <c r="A288" s="7" t="s">
        <v>306</v>
      </c>
      <c r="C288" s="9">
        <v>0</v>
      </c>
      <c r="D288" s="6">
        <v>1</v>
      </c>
      <c r="E288" s="6">
        <v>1</v>
      </c>
      <c r="F288" s="6">
        <v>0</v>
      </c>
      <c r="G288" s="6">
        <v>0</v>
      </c>
      <c r="H288" s="6">
        <v>1</v>
      </c>
      <c r="I288" s="6">
        <v>0</v>
      </c>
      <c r="J288" s="6">
        <v>1</v>
      </c>
      <c r="K288" s="6">
        <v>1</v>
      </c>
      <c r="L288" s="6">
        <v>0</v>
      </c>
      <c r="M288" s="6">
        <v>0</v>
      </c>
      <c r="N288" s="8">
        <v>1</v>
      </c>
    </row>
    <row r="289" spans="1:14">
      <c r="A289" s="7" t="s">
        <v>307</v>
      </c>
      <c r="C289" s="9">
        <v>0</v>
      </c>
      <c r="D289" s="6">
        <v>0</v>
      </c>
      <c r="E289" s="6">
        <v>1</v>
      </c>
      <c r="F289" s="6">
        <v>1</v>
      </c>
      <c r="G289" s="6">
        <v>0</v>
      </c>
      <c r="H289" s="6">
        <v>1</v>
      </c>
      <c r="I289" s="6">
        <v>1</v>
      </c>
      <c r="J289" s="6">
        <v>0</v>
      </c>
      <c r="K289" s="6">
        <v>1</v>
      </c>
      <c r="L289" s="6">
        <v>0</v>
      </c>
      <c r="M289" s="8">
        <v>0</v>
      </c>
      <c r="N289" s="8">
        <v>0</v>
      </c>
    </row>
    <row r="290" spans="1:14">
      <c r="A290" s="7" t="s">
        <v>308</v>
      </c>
      <c r="C290" s="9">
        <v>0</v>
      </c>
      <c r="D290" s="6">
        <v>1</v>
      </c>
      <c r="E290" s="6">
        <v>1</v>
      </c>
      <c r="F290" s="6">
        <v>0</v>
      </c>
      <c r="G290" s="6">
        <v>1</v>
      </c>
      <c r="H290" s="6">
        <v>0</v>
      </c>
      <c r="I290" s="6">
        <v>1</v>
      </c>
      <c r="J290" s="6">
        <v>1</v>
      </c>
      <c r="K290" s="6">
        <v>0</v>
      </c>
      <c r="L290" s="6">
        <v>1</v>
      </c>
      <c r="M290" s="6">
        <v>1</v>
      </c>
      <c r="N290" s="8">
        <v>0</v>
      </c>
    </row>
    <row r="291" spans="1:14">
      <c r="A291" s="7" t="s">
        <v>309</v>
      </c>
      <c r="C291" s="9">
        <v>1</v>
      </c>
      <c r="D291" s="6">
        <v>0</v>
      </c>
      <c r="E291" s="6">
        <v>0</v>
      </c>
      <c r="F291" s="6">
        <v>1</v>
      </c>
      <c r="G291" s="6">
        <v>0</v>
      </c>
      <c r="H291" s="6">
        <v>1</v>
      </c>
      <c r="I291" s="6">
        <v>0</v>
      </c>
      <c r="J291" s="6">
        <v>0</v>
      </c>
      <c r="K291" s="6">
        <v>0</v>
      </c>
      <c r="L291" s="6">
        <v>1</v>
      </c>
      <c r="M291" s="6">
        <v>1</v>
      </c>
      <c r="N291" s="6">
        <v>0</v>
      </c>
    </row>
    <row r="292" spans="1:14">
      <c r="A292" s="7" t="s">
        <v>310</v>
      </c>
      <c r="C292" s="9">
        <v>1</v>
      </c>
      <c r="D292" s="6">
        <v>1</v>
      </c>
      <c r="E292" s="6">
        <v>0</v>
      </c>
      <c r="F292" s="6">
        <v>0</v>
      </c>
      <c r="G292" s="6">
        <v>0</v>
      </c>
      <c r="H292" s="6">
        <v>1</v>
      </c>
      <c r="I292" s="6">
        <v>1</v>
      </c>
      <c r="J292" s="6">
        <v>0</v>
      </c>
      <c r="K292" s="6">
        <v>1</v>
      </c>
      <c r="L292" s="6">
        <v>1</v>
      </c>
      <c r="M292" s="6">
        <v>1</v>
      </c>
      <c r="N292" s="6">
        <v>0</v>
      </c>
    </row>
    <row r="293" spans="1:14">
      <c r="A293" s="7" t="s">
        <v>311</v>
      </c>
      <c r="C293" s="9">
        <v>1</v>
      </c>
      <c r="D293" s="6">
        <v>1</v>
      </c>
      <c r="E293" s="6">
        <v>0</v>
      </c>
      <c r="F293" s="6">
        <v>1</v>
      </c>
      <c r="G293" s="6">
        <v>0</v>
      </c>
      <c r="H293" s="6">
        <v>0</v>
      </c>
      <c r="I293" s="6">
        <v>1</v>
      </c>
      <c r="J293" s="6">
        <v>0</v>
      </c>
      <c r="K293" s="6">
        <v>1</v>
      </c>
      <c r="L293" s="6">
        <v>0</v>
      </c>
      <c r="M293" s="6">
        <v>1</v>
      </c>
      <c r="N293" s="6">
        <v>1</v>
      </c>
    </row>
    <row r="294" spans="1:14">
      <c r="A294" s="7" t="s">
        <v>312</v>
      </c>
      <c r="C294" s="9">
        <v>0</v>
      </c>
      <c r="D294" s="6">
        <v>1</v>
      </c>
      <c r="E294" s="6">
        <v>0</v>
      </c>
      <c r="F294" s="6">
        <v>0</v>
      </c>
      <c r="G294" s="6">
        <v>0</v>
      </c>
      <c r="H294" s="6">
        <v>1</v>
      </c>
      <c r="I294" s="6">
        <v>1</v>
      </c>
      <c r="J294" s="6">
        <v>1</v>
      </c>
      <c r="K294" s="6">
        <v>0</v>
      </c>
      <c r="L294" s="6">
        <v>1</v>
      </c>
      <c r="M294" s="6">
        <v>0</v>
      </c>
      <c r="N294" s="8">
        <v>0</v>
      </c>
    </row>
    <row r="295" spans="1:14">
      <c r="A295" s="7" t="s">
        <v>313</v>
      </c>
      <c r="C295" s="9">
        <v>0</v>
      </c>
      <c r="D295" s="6">
        <v>1</v>
      </c>
      <c r="E295" s="6">
        <v>1</v>
      </c>
      <c r="F295" s="6">
        <v>1</v>
      </c>
      <c r="G295" s="6">
        <v>1</v>
      </c>
      <c r="H295" s="6">
        <v>0</v>
      </c>
      <c r="I295" s="6">
        <v>1</v>
      </c>
      <c r="J295" s="6">
        <v>1</v>
      </c>
      <c r="K295" s="6">
        <v>0</v>
      </c>
      <c r="L295" s="6">
        <v>1</v>
      </c>
      <c r="M295" s="6">
        <v>0</v>
      </c>
      <c r="N295" s="8">
        <v>1</v>
      </c>
    </row>
    <row r="296" spans="1:14">
      <c r="A296" s="7" t="s">
        <v>314</v>
      </c>
      <c r="C296" s="9">
        <v>0</v>
      </c>
      <c r="D296" s="6">
        <v>1</v>
      </c>
      <c r="E296" s="6">
        <v>0</v>
      </c>
      <c r="F296" s="6">
        <v>0</v>
      </c>
      <c r="G296" s="6">
        <v>0</v>
      </c>
      <c r="H296" s="6">
        <v>1</v>
      </c>
      <c r="I296" s="6">
        <v>0</v>
      </c>
      <c r="J296" s="6">
        <v>1</v>
      </c>
      <c r="K296" s="6">
        <v>0</v>
      </c>
      <c r="L296" s="6">
        <v>0</v>
      </c>
      <c r="M296" s="6">
        <v>0</v>
      </c>
      <c r="N296" s="8">
        <v>1</v>
      </c>
    </row>
    <row r="297" spans="1:14">
      <c r="A297" s="7" t="s">
        <v>315</v>
      </c>
      <c r="C297" s="9">
        <v>1</v>
      </c>
      <c r="D297" s="6">
        <v>1</v>
      </c>
      <c r="E297" s="6">
        <v>0</v>
      </c>
      <c r="F297" s="6">
        <v>1</v>
      </c>
      <c r="G297" s="6">
        <v>1</v>
      </c>
      <c r="H297" s="6">
        <v>0</v>
      </c>
      <c r="I297" s="6">
        <v>1</v>
      </c>
      <c r="J297" s="6">
        <v>0</v>
      </c>
      <c r="K297" s="6">
        <v>1</v>
      </c>
      <c r="L297" s="6">
        <v>0</v>
      </c>
      <c r="M297" s="6">
        <v>0</v>
      </c>
      <c r="N297" s="6">
        <v>0</v>
      </c>
    </row>
    <row r="298" spans="1:14">
      <c r="A298" s="7" t="s">
        <v>316</v>
      </c>
      <c r="C298" s="9">
        <v>0</v>
      </c>
      <c r="D298" s="6">
        <v>1</v>
      </c>
      <c r="E298" s="6">
        <v>0</v>
      </c>
      <c r="F298" s="6">
        <v>0</v>
      </c>
      <c r="G298" s="6">
        <v>0</v>
      </c>
      <c r="H298" s="6">
        <v>0</v>
      </c>
      <c r="I298" s="6">
        <v>1</v>
      </c>
      <c r="J298" s="6">
        <v>0</v>
      </c>
      <c r="K298" s="6">
        <v>0</v>
      </c>
      <c r="L298" s="6">
        <v>0</v>
      </c>
      <c r="M298" s="6">
        <v>1</v>
      </c>
      <c r="N298" s="8">
        <v>1</v>
      </c>
    </row>
    <row r="299" spans="1:14">
      <c r="A299" s="7" t="s">
        <v>317</v>
      </c>
      <c r="C299" s="9">
        <v>0</v>
      </c>
      <c r="D299" s="6">
        <v>1</v>
      </c>
      <c r="E299" s="6">
        <v>0</v>
      </c>
      <c r="F299" s="6">
        <v>1</v>
      </c>
      <c r="G299" s="6">
        <v>0</v>
      </c>
      <c r="H299" s="6">
        <v>1</v>
      </c>
      <c r="I299" s="6">
        <v>0</v>
      </c>
      <c r="J299" s="6">
        <v>1</v>
      </c>
      <c r="K299" s="6">
        <v>1</v>
      </c>
      <c r="L299" s="6">
        <v>0</v>
      </c>
      <c r="M299" s="6">
        <v>0</v>
      </c>
      <c r="N299" s="8">
        <v>1</v>
      </c>
    </row>
    <row r="300" spans="1:14">
      <c r="A300" s="7" t="s">
        <v>318</v>
      </c>
      <c r="C300" s="9">
        <v>1</v>
      </c>
      <c r="D300" s="6">
        <v>0</v>
      </c>
      <c r="E300" s="6">
        <v>1</v>
      </c>
      <c r="F300" s="6">
        <v>1</v>
      </c>
      <c r="G300" s="6">
        <v>1</v>
      </c>
      <c r="H300" s="6">
        <v>1</v>
      </c>
      <c r="I300" s="6">
        <v>1</v>
      </c>
      <c r="J300" s="6">
        <v>1</v>
      </c>
      <c r="K300" s="6">
        <v>1</v>
      </c>
      <c r="L300" s="6">
        <v>0</v>
      </c>
      <c r="M300" s="6">
        <v>1</v>
      </c>
      <c r="N300" s="6">
        <v>0</v>
      </c>
    </row>
    <row r="301" spans="1:14">
      <c r="A301" s="7" t="s">
        <v>319</v>
      </c>
      <c r="C301" s="9">
        <v>0</v>
      </c>
      <c r="D301" s="6">
        <v>0</v>
      </c>
      <c r="E301" s="6">
        <v>0</v>
      </c>
      <c r="F301" s="6">
        <v>0</v>
      </c>
      <c r="G301" s="6">
        <v>1</v>
      </c>
      <c r="H301" s="6">
        <v>1</v>
      </c>
      <c r="I301" s="6">
        <v>1</v>
      </c>
      <c r="J301" s="6">
        <v>1</v>
      </c>
      <c r="K301" s="8">
        <v>0</v>
      </c>
      <c r="L301" s="8">
        <v>0</v>
      </c>
      <c r="M301" s="8">
        <v>1</v>
      </c>
      <c r="N301" s="8">
        <v>0</v>
      </c>
    </row>
    <row r="302" spans="1:14">
      <c r="A302" s="7" t="s">
        <v>320</v>
      </c>
      <c r="C302" s="9">
        <v>0</v>
      </c>
      <c r="D302" s="6">
        <v>0</v>
      </c>
      <c r="E302" s="6">
        <v>1</v>
      </c>
      <c r="F302" s="6">
        <v>0</v>
      </c>
      <c r="G302" s="6">
        <v>0</v>
      </c>
      <c r="H302" s="6">
        <v>0</v>
      </c>
      <c r="I302" s="6">
        <v>0</v>
      </c>
      <c r="J302" s="6">
        <v>1</v>
      </c>
      <c r="K302" s="6">
        <v>1</v>
      </c>
      <c r="L302" s="6">
        <v>1</v>
      </c>
      <c r="M302" s="8">
        <v>0</v>
      </c>
      <c r="N302" s="8">
        <v>1</v>
      </c>
    </row>
    <row r="303" spans="1:14">
      <c r="A303" s="7" t="s">
        <v>321</v>
      </c>
      <c r="C303" s="9">
        <v>1</v>
      </c>
      <c r="D303" s="6">
        <v>1</v>
      </c>
      <c r="E303" s="6">
        <v>0</v>
      </c>
      <c r="F303" s="6">
        <v>0</v>
      </c>
      <c r="G303" s="6">
        <v>0</v>
      </c>
      <c r="H303" s="6">
        <v>1</v>
      </c>
      <c r="I303" s="6">
        <v>1</v>
      </c>
      <c r="J303" s="6">
        <v>0</v>
      </c>
      <c r="K303" s="6">
        <v>0</v>
      </c>
      <c r="L303" s="6">
        <v>0</v>
      </c>
      <c r="M303" s="6">
        <v>1</v>
      </c>
      <c r="N303" s="6">
        <v>0</v>
      </c>
    </row>
    <row r="304" spans="1:14">
      <c r="A304" s="7" t="s">
        <v>322</v>
      </c>
      <c r="C304" s="9">
        <v>1</v>
      </c>
      <c r="D304" s="6">
        <v>1</v>
      </c>
      <c r="E304" s="6">
        <v>0</v>
      </c>
      <c r="F304" s="6">
        <v>1</v>
      </c>
      <c r="G304" s="6">
        <v>1</v>
      </c>
      <c r="H304" s="6">
        <v>0</v>
      </c>
      <c r="I304" s="6">
        <v>0</v>
      </c>
      <c r="J304" s="6">
        <v>0</v>
      </c>
      <c r="K304" s="6">
        <v>0</v>
      </c>
      <c r="L304" s="6">
        <v>0</v>
      </c>
      <c r="M304" s="6">
        <v>1</v>
      </c>
      <c r="N304" s="6">
        <v>1</v>
      </c>
    </row>
    <row r="305" spans="1:14">
      <c r="A305" s="7" t="s">
        <v>323</v>
      </c>
      <c r="C305" s="9">
        <v>0</v>
      </c>
      <c r="D305" s="6">
        <v>1</v>
      </c>
      <c r="E305" s="6">
        <v>0</v>
      </c>
      <c r="F305" s="6">
        <v>0</v>
      </c>
      <c r="G305" s="6">
        <v>0</v>
      </c>
      <c r="H305" s="6">
        <v>0</v>
      </c>
      <c r="I305" s="6">
        <v>1</v>
      </c>
      <c r="J305" s="6">
        <v>1</v>
      </c>
      <c r="K305" s="6">
        <v>1</v>
      </c>
      <c r="L305" s="6">
        <v>0</v>
      </c>
      <c r="M305" s="6">
        <v>1</v>
      </c>
      <c r="N305" s="8">
        <v>1</v>
      </c>
    </row>
    <row r="306" spans="1:14">
      <c r="A306" s="7" t="s">
        <v>324</v>
      </c>
      <c r="C306" s="9">
        <v>1</v>
      </c>
      <c r="D306" s="6">
        <v>1</v>
      </c>
      <c r="E306" s="6">
        <v>1</v>
      </c>
      <c r="F306" s="6">
        <v>0</v>
      </c>
      <c r="G306" s="6">
        <v>1</v>
      </c>
      <c r="H306" s="6">
        <v>0</v>
      </c>
      <c r="I306" s="6">
        <v>0</v>
      </c>
      <c r="J306" s="6">
        <v>1</v>
      </c>
      <c r="K306" s="6">
        <v>0</v>
      </c>
      <c r="L306" s="6">
        <v>0</v>
      </c>
      <c r="M306" s="6">
        <v>0</v>
      </c>
      <c r="N306" s="6">
        <v>0</v>
      </c>
    </row>
    <row r="307" spans="1:14">
      <c r="A307" s="7" t="s">
        <v>325</v>
      </c>
      <c r="C307" s="9">
        <v>0</v>
      </c>
      <c r="D307" s="6">
        <v>1</v>
      </c>
      <c r="E307" s="6">
        <v>1</v>
      </c>
      <c r="F307" s="6">
        <v>0</v>
      </c>
      <c r="G307" s="6">
        <v>0</v>
      </c>
      <c r="H307" s="6">
        <v>1</v>
      </c>
      <c r="I307" s="6">
        <v>0</v>
      </c>
      <c r="J307" s="6">
        <v>0</v>
      </c>
      <c r="K307" s="6">
        <v>1</v>
      </c>
      <c r="L307" s="6">
        <v>0</v>
      </c>
      <c r="M307" s="6">
        <v>0</v>
      </c>
      <c r="N307" s="8">
        <v>0</v>
      </c>
    </row>
    <row r="308" spans="1:14">
      <c r="A308" s="7" t="s">
        <v>326</v>
      </c>
      <c r="C308" s="9">
        <v>0</v>
      </c>
      <c r="D308" s="6">
        <v>0</v>
      </c>
      <c r="E308" s="6">
        <v>0</v>
      </c>
      <c r="F308" s="6">
        <v>1</v>
      </c>
      <c r="G308" s="6">
        <v>1</v>
      </c>
      <c r="H308" s="6">
        <v>1</v>
      </c>
      <c r="I308" s="6">
        <v>0</v>
      </c>
      <c r="J308" s="6">
        <v>1</v>
      </c>
      <c r="K308" s="6">
        <v>1</v>
      </c>
      <c r="L308" s="8">
        <v>0</v>
      </c>
      <c r="M308" s="8">
        <v>1</v>
      </c>
      <c r="N308" s="8">
        <v>0</v>
      </c>
    </row>
    <row r="309" spans="1:14">
      <c r="A309" s="7" t="s">
        <v>327</v>
      </c>
      <c r="C309" s="9">
        <v>0</v>
      </c>
      <c r="D309" s="6">
        <v>1</v>
      </c>
      <c r="E309" s="6">
        <v>1</v>
      </c>
      <c r="F309" s="6">
        <v>1</v>
      </c>
      <c r="G309" s="6">
        <v>1</v>
      </c>
      <c r="H309" s="6">
        <v>1</v>
      </c>
      <c r="I309" s="6">
        <v>1</v>
      </c>
      <c r="J309" s="6">
        <v>1</v>
      </c>
      <c r="K309" s="6">
        <v>1</v>
      </c>
      <c r="L309" s="6">
        <v>1</v>
      </c>
      <c r="M309" s="6">
        <v>0</v>
      </c>
      <c r="N309" s="8">
        <v>0</v>
      </c>
    </row>
    <row r="310" spans="1:14">
      <c r="A310" s="7" t="s">
        <v>328</v>
      </c>
      <c r="C310" s="9">
        <v>1</v>
      </c>
      <c r="D310" s="6">
        <v>1</v>
      </c>
      <c r="E310" s="6">
        <v>1</v>
      </c>
      <c r="F310" s="6">
        <v>0</v>
      </c>
      <c r="G310" s="6">
        <v>0</v>
      </c>
      <c r="H310" s="6">
        <v>1</v>
      </c>
      <c r="I310" s="6">
        <v>1</v>
      </c>
      <c r="J310" s="6">
        <v>1</v>
      </c>
      <c r="K310" s="6">
        <v>1</v>
      </c>
      <c r="L310" s="6">
        <v>1</v>
      </c>
      <c r="M310" s="6">
        <v>0</v>
      </c>
      <c r="N310" s="6">
        <v>0</v>
      </c>
    </row>
    <row r="311" spans="1:14">
      <c r="A311" s="7" t="s">
        <v>329</v>
      </c>
      <c r="C311" s="9">
        <v>0</v>
      </c>
      <c r="D311" s="6">
        <v>0</v>
      </c>
      <c r="E311" s="6">
        <v>1</v>
      </c>
      <c r="F311" s="6">
        <v>1</v>
      </c>
      <c r="G311" s="6">
        <v>0</v>
      </c>
      <c r="H311" s="6">
        <v>1</v>
      </c>
      <c r="I311" s="6">
        <v>0</v>
      </c>
      <c r="J311" s="6">
        <v>0</v>
      </c>
      <c r="K311" s="6">
        <v>0</v>
      </c>
      <c r="L311" s="6">
        <v>1</v>
      </c>
      <c r="M311" s="8">
        <v>0</v>
      </c>
      <c r="N311" s="8">
        <v>0</v>
      </c>
    </row>
    <row r="312" spans="1:14">
      <c r="A312" s="7" t="s">
        <v>330</v>
      </c>
      <c r="C312" s="9">
        <v>1</v>
      </c>
      <c r="D312" s="6">
        <v>0</v>
      </c>
      <c r="E312" s="6">
        <v>1</v>
      </c>
      <c r="F312" s="6">
        <v>1</v>
      </c>
      <c r="G312" s="6">
        <v>1</v>
      </c>
      <c r="H312" s="6">
        <v>0</v>
      </c>
      <c r="I312" s="6">
        <v>0</v>
      </c>
      <c r="J312" s="6">
        <v>0</v>
      </c>
      <c r="K312" s="6">
        <v>1</v>
      </c>
      <c r="L312" s="6">
        <v>0</v>
      </c>
      <c r="M312" s="6">
        <v>1</v>
      </c>
      <c r="N312" s="6">
        <v>1</v>
      </c>
    </row>
    <row r="313" spans="1:14">
      <c r="A313" s="7" t="s">
        <v>331</v>
      </c>
      <c r="C313" s="9">
        <v>1</v>
      </c>
      <c r="D313" s="6">
        <v>0</v>
      </c>
      <c r="E313" s="6">
        <v>1</v>
      </c>
      <c r="F313" s="6">
        <v>1</v>
      </c>
      <c r="G313" s="6">
        <v>1</v>
      </c>
      <c r="H313" s="6">
        <v>0</v>
      </c>
      <c r="I313" s="6">
        <v>0</v>
      </c>
      <c r="J313" s="6">
        <v>0</v>
      </c>
      <c r="K313" s="6">
        <v>0</v>
      </c>
      <c r="L313" s="6">
        <v>1</v>
      </c>
      <c r="M313" s="6">
        <v>1</v>
      </c>
      <c r="N313" s="6">
        <v>1</v>
      </c>
    </row>
    <row r="314" spans="1:14">
      <c r="A314" s="7" t="s">
        <v>332</v>
      </c>
      <c r="C314" s="9">
        <v>0</v>
      </c>
      <c r="D314" s="6">
        <v>1</v>
      </c>
      <c r="E314" s="6">
        <v>1</v>
      </c>
      <c r="F314" s="6">
        <v>0</v>
      </c>
      <c r="G314" s="6">
        <v>1</v>
      </c>
      <c r="H314" s="6">
        <v>0</v>
      </c>
      <c r="I314" s="6">
        <v>1</v>
      </c>
      <c r="J314" s="6">
        <v>1</v>
      </c>
      <c r="K314" s="6">
        <v>1</v>
      </c>
      <c r="L314" s="6">
        <v>1</v>
      </c>
      <c r="M314" s="6">
        <v>1</v>
      </c>
      <c r="N314" s="8">
        <v>1</v>
      </c>
    </row>
    <row r="315" spans="1:14">
      <c r="A315" s="7" t="s">
        <v>333</v>
      </c>
      <c r="C315" s="9">
        <v>1</v>
      </c>
      <c r="D315" s="6">
        <v>1</v>
      </c>
      <c r="E315" s="6">
        <v>0</v>
      </c>
      <c r="F315" s="6">
        <v>0</v>
      </c>
      <c r="G315" s="6">
        <v>1</v>
      </c>
      <c r="H315" s="6">
        <v>1</v>
      </c>
      <c r="I315" s="6">
        <v>1</v>
      </c>
      <c r="J315" s="6">
        <v>0</v>
      </c>
      <c r="K315" s="6">
        <v>0</v>
      </c>
      <c r="L315" s="6">
        <v>1</v>
      </c>
      <c r="M315" s="6">
        <v>1</v>
      </c>
      <c r="N315" s="6">
        <v>1</v>
      </c>
    </row>
    <row r="316" spans="1:14">
      <c r="A316" s="7" t="s">
        <v>334</v>
      </c>
      <c r="C316" s="9">
        <v>0</v>
      </c>
      <c r="D316" s="6">
        <v>0</v>
      </c>
      <c r="E316" s="6">
        <v>1</v>
      </c>
      <c r="F316" s="6">
        <v>1</v>
      </c>
      <c r="G316" s="6">
        <v>0</v>
      </c>
      <c r="H316" s="6">
        <v>1</v>
      </c>
      <c r="I316" s="6">
        <v>1</v>
      </c>
      <c r="J316" s="6">
        <v>1</v>
      </c>
      <c r="K316" s="6">
        <v>0</v>
      </c>
      <c r="L316" s="6">
        <v>0</v>
      </c>
      <c r="M316" s="8">
        <v>1</v>
      </c>
      <c r="N316" s="8">
        <v>0</v>
      </c>
    </row>
    <row r="317" spans="1:14">
      <c r="A317" s="7" t="s">
        <v>335</v>
      </c>
      <c r="C317" s="9">
        <v>0</v>
      </c>
      <c r="D317" s="6">
        <v>1</v>
      </c>
      <c r="E317" s="6">
        <v>1</v>
      </c>
      <c r="F317" s="6">
        <v>1</v>
      </c>
      <c r="G317" s="6">
        <v>1</v>
      </c>
      <c r="H317" s="6">
        <v>1</v>
      </c>
      <c r="I317" s="6">
        <v>1</v>
      </c>
      <c r="J317" s="6">
        <v>0</v>
      </c>
      <c r="K317" s="6">
        <v>1</v>
      </c>
      <c r="L317" s="6">
        <v>1</v>
      </c>
      <c r="M317" s="6">
        <v>1</v>
      </c>
      <c r="N317" s="8">
        <v>1</v>
      </c>
    </row>
    <row r="318" spans="1:14">
      <c r="A318" s="7" t="s">
        <v>336</v>
      </c>
      <c r="C318" s="9">
        <v>0</v>
      </c>
      <c r="D318" s="6">
        <v>0</v>
      </c>
      <c r="E318" s="6">
        <v>1</v>
      </c>
      <c r="F318" s="6">
        <v>1</v>
      </c>
      <c r="G318" s="6">
        <v>1</v>
      </c>
      <c r="H318" s="6">
        <v>0</v>
      </c>
      <c r="I318" s="6">
        <v>0</v>
      </c>
      <c r="J318" s="6">
        <v>0</v>
      </c>
      <c r="K318" s="6">
        <v>0</v>
      </c>
      <c r="L318" s="6">
        <v>1</v>
      </c>
      <c r="M318" s="8">
        <v>1</v>
      </c>
      <c r="N318" s="8">
        <v>0</v>
      </c>
    </row>
    <row r="319" spans="1:14">
      <c r="A319" s="7" t="s">
        <v>337</v>
      </c>
      <c r="C319" s="9">
        <v>0</v>
      </c>
      <c r="D319" s="6">
        <v>1</v>
      </c>
      <c r="E319" s="6">
        <v>0</v>
      </c>
      <c r="F319" s="6">
        <v>1</v>
      </c>
      <c r="G319" s="6">
        <v>1</v>
      </c>
      <c r="H319" s="6">
        <v>1</v>
      </c>
      <c r="I319" s="6">
        <v>1</v>
      </c>
      <c r="J319" s="6">
        <v>0</v>
      </c>
      <c r="K319" s="6">
        <v>0</v>
      </c>
      <c r="L319" s="6">
        <v>0</v>
      </c>
      <c r="M319" s="6">
        <v>0</v>
      </c>
      <c r="N319" s="8">
        <v>1</v>
      </c>
    </row>
    <row r="320" spans="1:14">
      <c r="A320" s="7" t="s">
        <v>338</v>
      </c>
      <c r="C320" s="9">
        <v>1</v>
      </c>
      <c r="D320" s="6">
        <v>1</v>
      </c>
      <c r="E320" s="6">
        <v>0</v>
      </c>
      <c r="F320" s="6">
        <v>1</v>
      </c>
      <c r="G320" s="6">
        <v>0</v>
      </c>
      <c r="H320" s="6">
        <v>0</v>
      </c>
      <c r="I320" s="6">
        <v>1</v>
      </c>
      <c r="J320" s="6">
        <v>0</v>
      </c>
      <c r="K320" s="6">
        <v>1</v>
      </c>
      <c r="L320" s="6">
        <v>0</v>
      </c>
      <c r="M320" s="6">
        <v>0</v>
      </c>
      <c r="N320" s="6">
        <v>1</v>
      </c>
    </row>
    <row r="321" spans="1:14">
      <c r="A321" s="7" t="s">
        <v>339</v>
      </c>
      <c r="C321" s="9">
        <v>1</v>
      </c>
      <c r="D321" s="6">
        <v>0</v>
      </c>
      <c r="E321" s="6">
        <v>1</v>
      </c>
      <c r="F321" s="6">
        <v>0</v>
      </c>
      <c r="G321" s="6">
        <v>1</v>
      </c>
      <c r="H321" s="6">
        <v>0</v>
      </c>
      <c r="I321" s="6">
        <v>1</v>
      </c>
      <c r="J321" s="6">
        <v>1</v>
      </c>
      <c r="K321" s="6">
        <v>0</v>
      </c>
      <c r="L321" s="6">
        <v>0</v>
      </c>
      <c r="M321" s="6">
        <v>1</v>
      </c>
      <c r="N321" s="6">
        <v>0</v>
      </c>
    </row>
    <row r="322" spans="1:14">
      <c r="A322" s="7" t="s">
        <v>340</v>
      </c>
      <c r="C322" s="9">
        <v>1</v>
      </c>
      <c r="D322" s="6">
        <v>1</v>
      </c>
      <c r="E322" s="6">
        <v>1</v>
      </c>
      <c r="F322" s="6">
        <v>0</v>
      </c>
      <c r="G322" s="6">
        <v>1</v>
      </c>
      <c r="H322" s="6">
        <v>1</v>
      </c>
      <c r="I322" s="6">
        <v>0</v>
      </c>
      <c r="J322" s="6">
        <v>1</v>
      </c>
      <c r="K322" s="6">
        <v>0</v>
      </c>
      <c r="L322" s="6">
        <v>1</v>
      </c>
      <c r="M322" s="6">
        <v>0</v>
      </c>
      <c r="N322" s="6">
        <v>0</v>
      </c>
    </row>
    <row r="323" spans="1:14">
      <c r="A323" s="7" t="s">
        <v>341</v>
      </c>
      <c r="C323" s="9">
        <v>1</v>
      </c>
      <c r="D323" s="6">
        <v>0</v>
      </c>
      <c r="E323" s="6">
        <v>1</v>
      </c>
      <c r="F323" s="6">
        <v>0</v>
      </c>
      <c r="G323" s="6">
        <v>0</v>
      </c>
      <c r="H323" s="6">
        <v>1</v>
      </c>
      <c r="I323" s="6">
        <v>1</v>
      </c>
      <c r="J323" s="6">
        <v>1</v>
      </c>
      <c r="K323" s="6">
        <v>0</v>
      </c>
      <c r="L323" s="6">
        <v>0</v>
      </c>
      <c r="M323" s="6">
        <v>1</v>
      </c>
      <c r="N323" s="6">
        <v>0</v>
      </c>
    </row>
    <row r="324" spans="1:14">
      <c r="A324" s="7" t="s">
        <v>342</v>
      </c>
      <c r="C324" s="9">
        <v>1</v>
      </c>
      <c r="D324" s="6">
        <v>0</v>
      </c>
      <c r="E324" s="6">
        <v>1</v>
      </c>
      <c r="F324" s="6">
        <v>1</v>
      </c>
      <c r="G324" s="6">
        <v>0</v>
      </c>
      <c r="H324" s="6">
        <v>1</v>
      </c>
      <c r="I324" s="6">
        <v>0</v>
      </c>
      <c r="J324" s="6">
        <v>0</v>
      </c>
      <c r="K324" s="6">
        <v>0</v>
      </c>
      <c r="L324" s="6">
        <v>1</v>
      </c>
      <c r="M324" s="6">
        <v>0</v>
      </c>
      <c r="N324" s="6">
        <v>0</v>
      </c>
    </row>
    <row r="325" spans="1:14">
      <c r="A325" s="7" t="s">
        <v>343</v>
      </c>
      <c r="C325" s="9">
        <v>1</v>
      </c>
      <c r="D325" s="6">
        <v>0</v>
      </c>
      <c r="E325" s="6">
        <v>0</v>
      </c>
      <c r="F325" s="6">
        <v>1</v>
      </c>
      <c r="G325" s="6">
        <v>1</v>
      </c>
      <c r="H325" s="6">
        <v>1</v>
      </c>
      <c r="I325" s="6">
        <v>0</v>
      </c>
      <c r="J325" s="6">
        <v>1</v>
      </c>
      <c r="K325" s="6">
        <v>0</v>
      </c>
      <c r="L325" s="6">
        <v>0</v>
      </c>
      <c r="M325" s="6">
        <v>0</v>
      </c>
      <c r="N325" s="6">
        <v>1</v>
      </c>
    </row>
    <row r="326" spans="1:14">
      <c r="A326" s="7" t="s">
        <v>344</v>
      </c>
      <c r="C326" s="9">
        <v>0</v>
      </c>
      <c r="D326" s="6">
        <v>0</v>
      </c>
      <c r="E326" s="6">
        <v>0</v>
      </c>
      <c r="F326" s="6">
        <v>0</v>
      </c>
      <c r="G326" s="6">
        <v>1</v>
      </c>
      <c r="H326" s="6">
        <v>1</v>
      </c>
      <c r="I326" s="6">
        <v>0</v>
      </c>
      <c r="J326" s="6">
        <v>1</v>
      </c>
      <c r="K326" s="8">
        <v>0</v>
      </c>
      <c r="L326" s="8">
        <v>1</v>
      </c>
      <c r="M326" s="8">
        <v>1</v>
      </c>
      <c r="N326" s="8">
        <v>0</v>
      </c>
    </row>
    <row r="327" spans="1:14">
      <c r="A327" s="7" t="s">
        <v>345</v>
      </c>
      <c r="C327" s="9">
        <v>1</v>
      </c>
      <c r="D327" s="6">
        <v>0</v>
      </c>
      <c r="E327" s="6">
        <v>0</v>
      </c>
      <c r="F327" s="6">
        <v>1</v>
      </c>
      <c r="G327" s="6">
        <v>1</v>
      </c>
      <c r="H327" s="6">
        <v>0</v>
      </c>
      <c r="I327" s="6">
        <v>0</v>
      </c>
      <c r="J327" s="6">
        <v>0</v>
      </c>
      <c r="K327" s="6">
        <v>0</v>
      </c>
      <c r="L327" s="6">
        <v>1</v>
      </c>
      <c r="M327" s="6">
        <v>0</v>
      </c>
      <c r="N327" s="6">
        <v>0</v>
      </c>
    </row>
    <row r="328" spans="1:14">
      <c r="A328" s="7" t="s">
        <v>346</v>
      </c>
      <c r="C328" s="9">
        <v>1</v>
      </c>
      <c r="D328" s="6">
        <v>0</v>
      </c>
      <c r="E328" s="6">
        <v>1</v>
      </c>
      <c r="F328" s="6">
        <v>0</v>
      </c>
      <c r="G328" s="6">
        <v>0</v>
      </c>
      <c r="H328" s="6">
        <v>0</v>
      </c>
      <c r="I328" s="6">
        <v>1</v>
      </c>
      <c r="J328" s="6">
        <v>0</v>
      </c>
      <c r="K328" s="6">
        <v>1</v>
      </c>
      <c r="L328" s="6">
        <v>0</v>
      </c>
      <c r="M328" s="6">
        <v>1</v>
      </c>
      <c r="N328" s="6">
        <v>0</v>
      </c>
    </row>
    <row r="329" spans="1:14">
      <c r="A329" s="7" t="s">
        <v>347</v>
      </c>
      <c r="C329" s="9">
        <v>0</v>
      </c>
      <c r="D329" s="6">
        <v>0</v>
      </c>
      <c r="E329" s="6">
        <v>0</v>
      </c>
      <c r="F329" s="6">
        <v>0</v>
      </c>
      <c r="G329" s="8">
        <v>0</v>
      </c>
      <c r="H329" s="8">
        <v>0</v>
      </c>
      <c r="I329" s="8">
        <v>0</v>
      </c>
      <c r="J329" s="8">
        <v>0</v>
      </c>
      <c r="K329" s="8">
        <v>1</v>
      </c>
      <c r="L329" s="8">
        <v>0</v>
      </c>
      <c r="M329" s="8">
        <v>1</v>
      </c>
      <c r="N329" s="8">
        <v>0</v>
      </c>
    </row>
    <row r="330" spans="1:14">
      <c r="A330" s="7" t="s">
        <v>348</v>
      </c>
      <c r="C330" s="9">
        <v>1</v>
      </c>
      <c r="D330" s="6">
        <v>1</v>
      </c>
      <c r="E330" s="6">
        <v>0</v>
      </c>
      <c r="F330" s="6">
        <v>1</v>
      </c>
      <c r="G330" s="6">
        <v>0</v>
      </c>
      <c r="H330" s="6">
        <v>0</v>
      </c>
      <c r="I330" s="6">
        <v>1</v>
      </c>
      <c r="J330" s="6">
        <v>1</v>
      </c>
      <c r="K330" s="6">
        <v>1</v>
      </c>
      <c r="L330" s="6">
        <v>0</v>
      </c>
      <c r="M330" s="6">
        <v>1</v>
      </c>
      <c r="N330" s="6">
        <v>0</v>
      </c>
    </row>
    <row r="331" spans="1:14">
      <c r="A331" s="7" t="s">
        <v>349</v>
      </c>
      <c r="C331" s="9">
        <v>1</v>
      </c>
      <c r="D331" s="6">
        <v>1</v>
      </c>
      <c r="E331" s="6">
        <v>0</v>
      </c>
      <c r="F331" s="6">
        <v>0</v>
      </c>
      <c r="G331" s="6">
        <v>1</v>
      </c>
      <c r="H331" s="6">
        <v>0</v>
      </c>
      <c r="I331" s="6">
        <v>0</v>
      </c>
      <c r="J331" s="6">
        <v>1</v>
      </c>
      <c r="K331" s="6">
        <v>1</v>
      </c>
      <c r="L331" s="6">
        <v>0</v>
      </c>
      <c r="M331" s="6">
        <v>1</v>
      </c>
      <c r="N331" s="6">
        <v>0</v>
      </c>
    </row>
    <row r="332" spans="1:14">
      <c r="A332" s="7" t="s">
        <v>350</v>
      </c>
      <c r="C332" s="9">
        <v>1</v>
      </c>
      <c r="D332" s="6">
        <v>0</v>
      </c>
      <c r="E332" s="6">
        <v>0</v>
      </c>
      <c r="F332" s="6">
        <v>1</v>
      </c>
      <c r="G332" s="6">
        <v>1</v>
      </c>
      <c r="H332" s="6">
        <v>0</v>
      </c>
      <c r="I332" s="6">
        <v>0</v>
      </c>
      <c r="J332" s="6">
        <v>1</v>
      </c>
      <c r="K332" s="6">
        <v>0</v>
      </c>
      <c r="L332" s="6">
        <v>1</v>
      </c>
      <c r="M332" s="6">
        <v>0</v>
      </c>
      <c r="N332" s="6">
        <v>0</v>
      </c>
    </row>
    <row r="333" spans="1:14">
      <c r="A333" s="7" t="s">
        <v>351</v>
      </c>
      <c r="C333" s="9">
        <v>0</v>
      </c>
      <c r="D333" s="6">
        <v>1</v>
      </c>
      <c r="E333" s="6">
        <v>1</v>
      </c>
      <c r="F333" s="6">
        <v>1</v>
      </c>
      <c r="G333" s="6">
        <v>0</v>
      </c>
      <c r="H333" s="6">
        <v>1</v>
      </c>
      <c r="I333" s="6">
        <v>1</v>
      </c>
      <c r="J333" s="6">
        <v>1</v>
      </c>
      <c r="K333" s="6">
        <v>0</v>
      </c>
      <c r="L333" s="6">
        <v>0</v>
      </c>
      <c r="M333" s="6">
        <v>1</v>
      </c>
      <c r="N333" s="8">
        <v>0</v>
      </c>
    </row>
    <row r="334" spans="1:14">
      <c r="A334" s="7" t="s">
        <v>352</v>
      </c>
      <c r="C334" s="9">
        <v>0</v>
      </c>
      <c r="D334" s="6">
        <v>0</v>
      </c>
      <c r="E334" s="6">
        <v>0</v>
      </c>
      <c r="F334" s="6">
        <v>1</v>
      </c>
      <c r="G334" s="6">
        <v>1</v>
      </c>
      <c r="H334" s="6">
        <v>1</v>
      </c>
      <c r="I334" s="6">
        <v>1</v>
      </c>
      <c r="J334" s="6">
        <v>1</v>
      </c>
      <c r="K334" s="6">
        <v>1</v>
      </c>
      <c r="L334" s="8">
        <v>0</v>
      </c>
      <c r="M334" s="8">
        <v>1</v>
      </c>
      <c r="N334" s="8">
        <v>0</v>
      </c>
    </row>
    <row r="335" spans="1:14">
      <c r="A335" s="7" t="s">
        <v>353</v>
      </c>
      <c r="C335" s="9">
        <v>0</v>
      </c>
      <c r="D335" s="6">
        <v>0</v>
      </c>
      <c r="E335" s="6">
        <v>1</v>
      </c>
      <c r="F335" s="6">
        <v>0</v>
      </c>
      <c r="G335" s="6">
        <v>0</v>
      </c>
      <c r="H335" s="6">
        <v>0</v>
      </c>
      <c r="I335" s="6">
        <v>1</v>
      </c>
      <c r="J335" s="6">
        <v>0</v>
      </c>
      <c r="K335" s="6">
        <v>1</v>
      </c>
      <c r="L335" s="6">
        <v>0</v>
      </c>
      <c r="M335" s="8">
        <v>0</v>
      </c>
      <c r="N335" s="8">
        <v>1</v>
      </c>
    </row>
    <row r="336" spans="1:14">
      <c r="A336" s="7" t="s">
        <v>354</v>
      </c>
      <c r="C336" s="9">
        <v>1</v>
      </c>
      <c r="D336" s="6">
        <v>1</v>
      </c>
      <c r="E336" s="6">
        <v>0</v>
      </c>
      <c r="F336" s="6">
        <v>1</v>
      </c>
      <c r="G336" s="6">
        <v>0</v>
      </c>
      <c r="H336" s="6">
        <v>0</v>
      </c>
      <c r="I336" s="6">
        <v>1</v>
      </c>
      <c r="J336" s="6">
        <v>1</v>
      </c>
      <c r="K336" s="6">
        <v>0</v>
      </c>
      <c r="L336" s="6">
        <v>0</v>
      </c>
      <c r="M336" s="6">
        <v>1</v>
      </c>
      <c r="N336" s="6">
        <v>0</v>
      </c>
    </row>
    <row r="337" spans="1:14">
      <c r="A337" s="7" t="s">
        <v>355</v>
      </c>
      <c r="C337" s="9">
        <v>1</v>
      </c>
      <c r="D337" s="6">
        <v>0</v>
      </c>
      <c r="E337" s="6">
        <v>0</v>
      </c>
      <c r="F337" s="6">
        <v>1</v>
      </c>
      <c r="G337" s="6">
        <v>0</v>
      </c>
      <c r="H337" s="6">
        <v>0</v>
      </c>
      <c r="I337" s="6">
        <v>1</v>
      </c>
      <c r="J337" s="6">
        <v>1</v>
      </c>
      <c r="K337" s="6">
        <v>1</v>
      </c>
      <c r="L337" s="6">
        <v>0</v>
      </c>
      <c r="M337" s="6">
        <v>1</v>
      </c>
      <c r="N337" s="6">
        <v>1</v>
      </c>
    </row>
    <row r="338" spans="1:14">
      <c r="A338" s="7" t="s">
        <v>356</v>
      </c>
      <c r="C338" s="9">
        <v>0</v>
      </c>
      <c r="D338" s="6">
        <v>1</v>
      </c>
      <c r="E338" s="6">
        <v>1</v>
      </c>
      <c r="F338" s="6">
        <v>0</v>
      </c>
      <c r="G338" s="6">
        <v>0</v>
      </c>
      <c r="H338" s="6">
        <v>1</v>
      </c>
      <c r="I338" s="6">
        <v>0</v>
      </c>
      <c r="J338" s="6">
        <v>1</v>
      </c>
      <c r="K338" s="6">
        <v>0</v>
      </c>
      <c r="L338" s="6">
        <v>1</v>
      </c>
      <c r="M338" s="6">
        <v>1</v>
      </c>
      <c r="N338" s="8">
        <v>1</v>
      </c>
    </row>
    <row r="339" spans="1:14">
      <c r="A339" s="7" t="s">
        <v>357</v>
      </c>
      <c r="C339" s="9">
        <v>1</v>
      </c>
      <c r="D339" s="6">
        <v>1</v>
      </c>
      <c r="E339" s="6">
        <v>1</v>
      </c>
      <c r="F339" s="6">
        <v>0</v>
      </c>
      <c r="G339" s="6">
        <v>0</v>
      </c>
      <c r="H339" s="6">
        <v>0</v>
      </c>
      <c r="I339" s="6">
        <v>1</v>
      </c>
      <c r="J339" s="6">
        <v>0</v>
      </c>
      <c r="K339" s="6">
        <v>1</v>
      </c>
      <c r="L339" s="6">
        <v>0</v>
      </c>
      <c r="M339" s="6">
        <v>1</v>
      </c>
      <c r="N339" s="6">
        <v>0</v>
      </c>
    </row>
    <row r="340" spans="1:14">
      <c r="A340" s="7" t="s">
        <v>358</v>
      </c>
      <c r="C340" s="9">
        <v>0</v>
      </c>
      <c r="D340" s="6">
        <v>1</v>
      </c>
      <c r="E340" s="6">
        <v>1</v>
      </c>
      <c r="F340" s="6">
        <v>0</v>
      </c>
      <c r="G340" s="6">
        <v>0</v>
      </c>
      <c r="H340" s="6">
        <v>1</v>
      </c>
      <c r="I340" s="6">
        <v>0</v>
      </c>
      <c r="J340" s="6">
        <v>1</v>
      </c>
      <c r="K340" s="6">
        <v>1</v>
      </c>
      <c r="L340" s="6">
        <v>0</v>
      </c>
      <c r="M340" s="6">
        <v>1</v>
      </c>
      <c r="N340" s="8">
        <v>1</v>
      </c>
    </row>
    <row r="341" spans="1:14">
      <c r="A341" s="7" t="s">
        <v>359</v>
      </c>
      <c r="C341" s="9">
        <v>0</v>
      </c>
      <c r="D341" s="6">
        <v>1</v>
      </c>
      <c r="E341" s="6">
        <v>1</v>
      </c>
      <c r="F341" s="6">
        <v>0</v>
      </c>
      <c r="G341" s="6">
        <v>1</v>
      </c>
      <c r="H341" s="6">
        <v>0</v>
      </c>
      <c r="I341" s="6">
        <v>0</v>
      </c>
      <c r="J341" s="6">
        <v>0</v>
      </c>
      <c r="K341" s="6">
        <v>0</v>
      </c>
      <c r="L341" s="6">
        <v>0</v>
      </c>
      <c r="M341" s="6">
        <v>0</v>
      </c>
      <c r="N341" s="8">
        <v>0</v>
      </c>
    </row>
    <row r="342" spans="1:14">
      <c r="A342" s="7" t="s">
        <v>360</v>
      </c>
      <c r="C342" s="9">
        <v>0</v>
      </c>
      <c r="D342" s="6">
        <v>0</v>
      </c>
      <c r="E342" s="6">
        <v>1</v>
      </c>
      <c r="F342" s="6">
        <v>1</v>
      </c>
      <c r="G342" s="6">
        <v>0</v>
      </c>
      <c r="H342" s="6">
        <v>1</v>
      </c>
      <c r="I342" s="6">
        <v>1</v>
      </c>
      <c r="J342" s="6">
        <v>0</v>
      </c>
      <c r="K342" s="6">
        <v>1</v>
      </c>
      <c r="L342" s="6">
        <v>1</v>
      </c>
      <c r="M342" s="8">
        <v>1</v>
      </c>
      <c r="N342" s="8">
        <v>0</v>
      </c>
    </row>
    <row r="343" spans="1:14">
      <c r="A343" s="7" t="s">
        <v>361</v>
      </c>
      <c r="C343" s="9">
        <v>1</v>
      </c>
      <c r="D343" s="6">
        <v>0</v>
      </c>
      <c r="E343" s="6">
        <v>1</v>
      </c>
      <c r="F343" s="6">
        <v>0</v>
      </c>
      <c r="G343" s="6">
        <v>1</v>
      </c>
      <c r="H343" s="6">
        <v>0</v>
      </c>
      <c r="I343" s="6">
        <v>1</v>
      </c>
      <c r="J343" s="6">
        <v>1</v>
      </c>
      <c r="K343" s="6">
        <v>1</v>
      </c>
      <c r="L343" s="6">
        <v>0</v>
      </c>
      <c r="M343" s="6">
        <v>0</v>
      </c>
      <c r="N343" s="6">
        <v>0</v>
      </c>
    </row>
    <row r="344" spans="1:14">
      <c r="A344" s="7" t="s">
        <v>362</v>
      </c>
      <c r="C344" s="9">
        <v>1</v>
      </c>
      <c r="D344" s="6">
        <v>0</v>
      </c>
      <c r="E344" s="6">
        <v>1</v>
      </c>
      <c r="F344" s="6">
        <v>0</v>
      </c>
      <c r="G344" s="6">
        <v>1</v>
      </c>
      <c r="H344" s="6">
        <v>0</v>
      </c>
      <c r="I344" s="6">
        <v>0</v>
      </c>
      <c r="J344" s="6">
        <v>1</v>
      </c>
      <c r="K344" s="6">
        <v>1</v>
      </c>
      <c r="L344" s="6">
        <v>0</v>
      </c>
      <c r="M344" s="6">
        <v>0</v>
      </c>
      <c r="N344" s="6">
        <v>0</v>
      </c>
    </row>
    <row r="345" spans="1:14">
      <c r="A345" s="7" t="s">
        <v>363</v>
      </c>
      <c r="C345" s="9">
        <v>0</v>
      </c>
      <c r="D345" s="6">
        <v>1</v>
      </c>
      <c r="E345" s="6">
        <v>1</v>
      </c>
      <c r="F345" s="6">
        <v>0</v>
      </c>
      <c r="G345" s="6">
        <v>0</v>
      </c>
      <c r="H345" s="6">
        <v>0</v>
      </c>
      <c r="I345" s="6">
        <v>0</v>
      </c>
      <c r="J345" s="6">
        <v>1</v>
      </c>
      <c r="K345" s="6">
        <v>0</v>
      </c>
      <c r="L345" s="6">
        <v>1</v>
      </c>
      <c r="M345" s="6">
        <v>0</v>
      </c>
      <c r="N345" s="8">
        <v>1</v>
      </c>
    </row>
    <row r="346" spans="1:14">
      <c r="A346" s="7" t="s">
        <v>364</v>
      </c>
      <c r="C346" s="9">
        <v>1</v>
      </c>
      <c r="D346" s="6">
        <v>1</v>
      </c>
      <c r="E346" s="6">
        <v>1</v>
      </c>
      <c r="F346" s="6">
        <v>0</v>
      </c>
      <c r="G346" s="6">
        <v>0</v>
      </c>
      <c r="H346" s="6">
        <v>1</v>
      </c>
      <c r="I346" s="6">
        <v>0</v>
      </c>
      <c r="J346" s="6">
        <v>1</v>
      </c>
      <c r="K346" s="6">
        <v>1</v>
      </c>
      <c r="L346" s="6">
        <v>0</v>
      </c>
      <c r="M346" s="6">
        <v>1</v>
      </c>
      <c r="N346" s="6">
        <v>0</v>
      </c>
    </row>
    <row r="347" spans="1:14">
      <c r="A347" s="7" t="s">
        <v>365</v>
      </c>
      <c r="C347" s="9">
        <v>1</v>
      </c>
      <c r="D347" s="6">
        <v>0</v>
      </c>
      <c r="E347" s="6">
        <v>0</v>
      </c>
      <c r="F347" s="6">
        <v>1</v>
      </c>
      <c r="G347" s="6">
        <v>1</v>
      </c>
      <c r="H347" s="6">
        <v>1</v>
      </c>
      <c r="I347" s="6">
        <v>1</v>
      </c>
      <c r="J347" s="6">
        <v>1</v>
      </c>
      <c r="K347" s="6">
        <v>1</v>
      </c>
      <c r="L347" s="6">
        <v>1</v>
      </c>
      <c r="M347" s="6">
        <v>1</v>
      </c>
      <c r="N347" s="6">
        <v>1</v>
      </c>
    </row>
    <row r="348" spans="1:14">
      <c r="A348" s="7" t="s">
        <v>366</v>
      </c>
      <c r="C348" s="9">
        <v>0</v>
      </c>
      <c r="D348" s="6">
        <v>0</v>
      </c>
      <c r="E348" s="6">
        <v>1</v>
      </c>
      <c r="F348" s="6">
        <v>1</v>
      </c>
      <c r="G348" s="6">
        <v>0</v>
      </c>
      <c r="H348" s="6">
        <v>1</v>
      </c>
      <c r="I348" s="6">
        <v>0</v>
      </c>
      <c r="J348" s="6">
        <v>0</v>
      </c>
      <c r="K348" s="6">
        <v>1</v>
      </c>
      <c r="L348" s="6">
        <v>1</v>
      </c>
      <c r="M348" s="8">
        <v>0</v>
      </c>
      <c r="N348" s="8">
        <v>0</v>
      </c>
    </row>
    <row r="349" spans="1:14">
      <c r="A349" s="7" t="s">
        <v>367</v>
      </c>
      <c r="C349" s="9">
        <v>1</v>
      </c>
      <c r="D349" s="6">
        <v>1</v>
      </c>
      <c r="E349" s="6">
        <v>1</v>
      </c>
      <c r="F349" s="6">
        <v>0</v>
      </c>
      <c r="G349" s="6">
        <v>1</v>
      </c>
      <c r="H349" s="6">
        <v>1</v>
      </c>
      <c r="I349" s="6">
        <v>0</v>
      </c>
      <c r="J349" s="6">
        <v>1</v>
      </c>
      <c r="K349" s="6">
        <v>1</v>
      </c>
      <c r="L349" s="6">
        <v>0</v>
      </c>
      <c r="M349" s="6">
        <v>1</v>
      </c>
      <c r="N349" s="6">
        <v>0</v>
      </c>
    </row>
    <row r="350" spans="1:14">
      <c r="A350" s="7" t="s">
        <v>368</v>
      </c>
      <c r="C350" s="9">
        <v>1</v>
      </c>
      <c r="D350" s="6">
        <v>1</v>
      </c>
      <c r="E350" s="6">
        <v>0</v>
      </c>
      <c r="F350" s="6">
        <v>1</v>
      </c>
      <c r="G350" s="6">
        <v>1</v>
      </c>
      <c r="H350" s="6">
        <v>0</v>
      </c>
      <c r="I350" s="6">
        <v>1</v>
      </c>
      <c r="J350" s="6">
        <v>0</v>
      </c>
      <c r="K350" s="6">
        <v>0</v>
      </c>
      <c r="L350" s="6">
        <v>0</v>
      </c>
      <c r="M350" s="6">
        <v>1</v>
      </c>
      <c r="N350" s="6">
        <v>1</v>
      </c>
    </row>
    <row r="351" spans="1:14">
      <c r="A351" s="7" t="s">
        <v>369</v>
      </c>
      <c r="C351" s="9">
        <v>1</v>
      </c>
      <c r="D351" s="6">
        <v>1</v>
      </c>
      <c r="E351" s="6">
        <v>1</v>
      </c>
      <c r="F351" s="6">
        <v>0</v>
      </c>
      <c r="G351" s="6">
        <v>1</v>
      </c>
      <c r="H351" s="6">
        <v>0</v>
      </c>
      <c r="I351" s="6">
        <v>0</v>
      </c>
      <c r="J351" s="6">
        <v>1</v>
      </c>
      <c r="K351" s="6">
        <v>0</v>
      </c>
      <c r="L351" s="6">
        <v>1</v>
      </c>
      <c r="M351" s="6">
        <v>0</v>
      </c>
      <c r="N351" s="6">
        <v>0</v>
      </c>
    </row>
    <row r="352" spans="1:14">
      <c r="A352" s="7" t="s">
        <v>370</v>
      </c>
      <c r="C352" s="9">
        <v>0</v>
      </c>
      <c r="D352" s="6">
        <v>0</v>
      </c>
      <c r="E352" s="6">
        <v>0</v>
      </c>
      <c r="F352" s="6">
        <v>1</v>
      </c>
      <c r="G352" s="6">
        <v>1</v>
      </c>
      <c r="H352" s="6">
        <v>0</v>
      </c>
      <c r="I352" s="6">
        <v>0</v>
      </c>
      <c r="J352" s="6">
        <v>1</v>
      </c>
      <c r="K352" s="6">
        <v>1</v>
      </c>
      <c r="L352" s="8">
        <v>1</v>
      </c>
      <c r="M352" s="8">
        <v>0</v>
      </c>
      <c r="N352" s="8">
        <v>1</v>
      </c>
    </row>
    <row r="353" spans="1:14">
      <c r="A353" s="7" t="s">
        <v>371</v>
      </c>
      <c r="C353" s="9">
        <v>0</v>
      </c>
      <c r="D353" s="6">
        <v>1</v>
      </c>
      <c r="E353" s="6">
        <v>1</v>
      </c>
      <c r="F353" s="6">
        <v>1</v>
      </c>
      <c r="G353" s="6">
        <v>0</v>
      </c>
      <c r="H353" s="6">
        <v>0</v>
      </c>
      <c r="I353" s="6">
        <v>0</v>
      </c>
      <c r="J353" s="6">
        <v>1</v>
      </c>
      <c r="K353" s="6">
        <v>0</v>
      </c>
      <c r="L353" s="6">
        <v>0</v>
      </c>
      <c r="M353" s="6">
        <v>1</v>
      </c>
      <c r="N353" s="8">
        <v>1</v>
      </c>
    </row>
    <row r="354" spans="1:14">
      <c r="A354" s="7" t="s">
        <v>372</v>
      </c>
      <c r="C354" s="9">
        <v>0</v>
      </c>
      <c r="D354" s="6">
        <v>1</v>
      </c>
      <c r="E354" s="6">
        <v>1</v>
      </c>
      <c r="F354" s="6">
        <v>1</v>
      </c>
      <c r="G354" s="6">
        <v>1</v>
      </c>
      <c r="H354" s="6">
        <v>1</v>
      </c>
      <c r="I354" s="6">
        <v>1</v>
      </c>
      <c r="J354" s="6">
        <v>0</v>
      </c>
      <c r="K354" s="6">
        <v>0</v>
      </c>
      <c r="L354" s="6">
        <v>1</v>
      </c>
      <c r="M354" s="6">
        <v>1</v>
      </c>
      <c r="N354" s="8">
        <v>1</v>
      </c>
    </row>
    <row r="355" spans="1:14">
      <c r="A355" s="7" t="s">
        <v>373</v>
      </c>
      <c r="C355" s="9">
        <v>0</v>
      </c>
      <c r="D355" s="6">
        <v>1</v>
      </c>
      <c r="E355" s="6">
        <v>0</v>
      </c>
      <c r="F355" s="6">
        <v>1</v>
      </c>
      <c r="G355" s="6">
        <v>1</v>
      </c>
      <c r="H355" s="6">
        <v>0</v>
      </c>
      <c r="I355" s="6">
        <v>1</v>
      </c>
      <c r="J355" s="6">
        <v>0</v>
      </c>
      <c r="K355" s="6">
        <v>0</v>
      </c>
      <c r="L355" s="6">
        <v>0</v>
      </c>
      <c r="M355" s="6">
        <v>0</v>
      </c>
      <c r="N355" s="8">
        <v>0</v>
      </c>
    </row>
    <row r="356" spans="1:14">
      <c r="A356" s="7" t="s">
        <v>374</v>
      </c>
      <c r="C356" s="9">
        <v>0</v>
      </c>
      <c r="D356" s="6">
        <v>0</v>
      </c>
      <c r="E356" s="6">
        <v>1</v>
      </c>
      <c r="F356" s="6">
        <v>1</v>
      </c>
      <c r="G356" s="6">
        <v>0</v>
      </c>
      <c r="H356" s="6">
        <v>0</v>
      </c>
      <c r="I356" s="6">
        <v>0</v>
      </c>
      <c r="J356" s="6">
        <v>0</v>
      </c>
      <c r="K356" s="6">
        <v>1</v>
      </c>
      <c r="L356" s="6">
        <v>0</v>
      </c>
      <c r="M356" s="8">
        <v>0</v>
      </c>
      <c r="N356" s="8">
        <v>0</v>
      </c>
    </row>
    <row r="357" spans="1:14">
      <c r="A357" s="7" t="s">
        <v>375</v>
      </c>
      <c r="C357" s="9">
        <v>0</v>
      </c>
      <c r="D357" s="6">
        <v>0</v>
      </c>
      <c r="E357" s="6">
        <v>0</v>
      </c>
      <c r="F357" s="6">
        <v>1</v>
      </c>
      <c r="G357" s="6">
        <v>1</v>
      </c>
      <c r="H357" s="6">
        <v>0</v>
      </c>
      <c r="I357" s="6">
        <v>0</v>
      </c>
      <c r="J357" s="6">
        <v>0</v>
      </c>
      <c r="K357" s="6">
        <v>0</v>
      </c>
      <c r="L357" s="8">
        <v>1</v>
      </c>
      <c r="M357" s="8">
        <v>1</v>
      </c>
      <c r="N357" s="8">
        <v>0</v>
      </c>
    </row>
    <row r="358" spans="1:14">
      <c r="A358" s="7" t="s">
        <v>376</v>
      </c>
      <c r="C358" s="9">
        <v>0</v>
      </c>
      <c r="D358" s="6">
        <v>0</v>
      </c>
      <c r="E358" s="6">
        <v>0</v>
      </c>
      <c r="F358" s="6">
        <v>1</v>
      </c>
      <c r="G358" s="6">
        <v>0</v>
      </c>
      <c r="H358" s="6">
        <v>1</v>
      </c>
      <c r="I358" s="6">
        <v>0</v>
      </c>
      <c r="J358" s="6">
        <v>1</v>
      </c>
      <c r="K358" s="6">
        <v>1</v>
      </c>
      <c r="L358" s="8">
        <v>0</v>
      </c>
      <c r="M358" s="8">
        <v>1</v>
      </c>
      <c r="N358" s="8">
        <v>1</v>
      </c>
    </row>
    <row r="359" spans="1:14">
      <c r="A359" s="7" t="s">
        <v>377</v>
      </c>
      <c r="C359" s="9">
        <v>1</v>
      </c>
      <c r="D359" s="6">
        <v>0</v>
      </c>
      <c r="E359" s="6">
        <v>1</v>
      </c>
      <c r="F359" s="6">
        <v>0</v>
      </c>
      <c r="G359" s="6">
        <v>1</v>
      </c>
      <c r="H359" s="6">
        <v>1</v>
      </c>
      <c r="I359" s="6">
        <v>1</v>
      </c>
      <c r="J359" s="6">
        <v>0</v>
      </c>
      <c r="K359" s="6">
        <v>1</v>
      </c>
      <c r="L359" s="6">
        <v>0</v>
      </c>
      <c r="M359" s="6">
        <v>1</v>
      </c>
      <c r="N359" s="6">
        <v>1</v>
      </c>
    </row>
    <row r="360" spans="1:14">
      <c r="A360" s="7" t="s">
        <v>378</v>
      </c>
      <c r="C360" s="9">
        <v>1</v>
      </c>
      <c r="D360" s="6">
        <v>1</v>
      </c>
      <c r="E360" s="6">
        <v>1</v>
      </c>
      <c r="F360" s="6">
        <v>1</v>
      </c>
      <c r="G360" s="6">
        <v>0</v>
      </c>
      <c r="H360" s="6">
        <v>1</v>
      </c>
      <c r="I360" s="6">
        <v>1</v>
      </c>
      <c r="J360" s="6">
        <v>1</v>
      </c>
      <c r="K360" s="6">
        <v>1</v>
      </c>
      <c r="L360" s="6">
        <v>1</v>
      </c>
      <c r="M360" s="6">
        <v>1</v>
      </c>
      <c r="N360" s="6">
        <v>0</v>
      </c>
    </row>
    <row r="361" spans="1:14">
      <c r="A361" s="7" t="s">
        <v>379</v>
      </c>
      <c r="C361" s="9">
        <v>1</v>
      </c>
      <c r="D361" s="6">
        <v>1</v>
      </c>
      <c r="E361" s="6">
        <v>1</v>
      </c>
      <c r="F361" s="6">
        <v>1</v>
      </c>
      <c r="G361" s="6">
        <v>1</v>
      </c>
      <c r="H361" s="6">
        <v>1</v>
      </c>
      <c r="I361" s="6">
        <v>1</v>
      </c>
      <c r="J361" s="6">
        <v>1</v>
      </c>
      <c r="K361" s="6">
        <v>0</v>
      </c>
      <c r="L361" s="6">
        <v>0</v>
      </c>
      <c r="M361" s="6">
        <v>0</v>
      </c>
      <c r="N361" s="6">
        <v>0</v>
      </c>
    </row>
    <row r="362" spans="1:14">
      <c r="A362" s="7" t="s">
        <v>380</v>
      </c>
      <c r="C362" s="9">
        <v>1</v>
      </c>
      <c r="D362" s="6">
        <v>0</v>
      </c>
      <c r="E362" s="6">
        <v>1</v>
      </c>
      <c r="F362" s="6">
        <v>1</v>
      </c>
      <c r="G362" s="6">
        <v>0</v>
      </c>
      <c r="H362" s="6">
        <v>1</v>
      </c>
      <c r="I362" s="6">
        <v>0</v>
      </c>
      <c r="J362" s="6">
        <v>0</v>
      </c>
      <c r="K362" s="6">
        <v>1</v>
      </c>
      <c r="L362" s="6">
        <v>1</v>
      </c>
      <c r="M362" s="6">
        <v>0</v>
      </c>
      <c r="N362" s="6">
        <v>0</v>
      </c>
    </row>
    <row r="363" spans="1:14">
      <c r="A363" s="7" t="s">
        <v>381</v>
      </c>
      <c r="C363" s="9">
        <v>0</v>
      </c>
      <c r="D363" s="6">
        <v>1</v>
      </c>
      <c r="E363" s="6">
        <v>1</v>
      </c>
      <c r="F363" s="6">
        <v>0</v>
      </c>
      <c r="G363" s="6">
        <v>0</v>
      </c>
      <c r="H363" s="6">
        <v>0</v>
      </c>
      <c r="I363" s="6">
        <v>1</v>
      </c>
      <c r="J363" s="6">
        <v>1</v>
      </c>
      <c r="K363" s="6">
        <v>0</v>
      </c>
      <c r="L363" s="6">
        <v>1</v>
      </c>
      <c r="M363" s="6">
        <v>1</v>
      </c>
      <c r="N363" s="8">
        <v>0</v>
      </c>
    </row>
    <row r="364" spans="1:14">
      <c r="A364" s="7" t="s">
        <v>382</v>
      </c>
      <c r="C364" s="9">
        <v>1</v>
      </c>
      <c r="D364" s="6">
        <v>0</v>
      </c>
      <c r="E364" s="6">
        <v>0</v>
      </c>
      <c r="F364" s="6">
        <v>1</v>
      </c>
      <c r="G364" s="6">
        <v>1</v>
      </c>
      <c r="H364" s="6">
        <v>1</v>
      </c>
      <c r="I364" s="6">
        <v>0</v>
      </c>
      <c r="J364" s="6">
        <v>0</v>
      </c>
      <c r="K364" s="6">
        <v>1</v>
      </c>
      <c r="L364" s="6">
        <v>0</v>
      </c>
      <c r="M364" s="6">
        <v>0</v>
      </c>
      <c r="N364" s="6">
        <v>0</v>
      </c>
    </row>
    <row r="365" spans="1:14">
      <c r="A365" s="7" t="s">
        <v>383</v>
      </c>
      <c r="C365" s="9">
        <v>0</v>
      </c>
      <c r="D365" s="6">
        <v>1</v>
      </c>
      <c r="E365" s="6">
        <v>1</v>
      </c>
      <c r="F365" s="6">
        <v>0</v>
      </c>
      <c r="G365" s="6">
        <v>1</v>
      </c>
      <c r="H365" s="6">
        <v>1</v>
      </c>
      <c r="I365" s="6">
        <v>1</v>
      </c>
      <c r="J365" s="6">
        <v>1</v>
      </c>
      <c r="K365" s="6">
        <v>1</v>
      </c>
      <c r="L365" s="6">
        <v>1</v>
      </c>
      <c r="M365" s="6">
        <v>0</v>
      </c>
      <c r="N365" s="8">
        <v>0</v>
      </c>
    </row>
    <row r="366" spans="1:14">
      <c r="A366" s="7" t="s">
        <v>384</v>
      </c>
      <c r="C366" s="9">
        <v>0</v>
      </c>
      <c r="D366" s="6">
        <v>0</v>
      </c>
      <c r="E366" s="6">
        <v>1</v>
      </c>
      <c r="F366" s="6">
        <v>1</v>
      </c>
      <c r="G366" s="6">
        <v>1</v>
      </c>
      <c r="H366" s="6">
        <v>1</v>
      </c>
      <c r="I366" s="6">
        <v>0</v>
      </c>
      <c r="J366" s="6">
        <v>1</v>
      </c>
      <c r="K366" s="6">
        <v>1</v>
      </c>
      <c r="L366" s="6">
        <v>1</v>
      </c>
      <c r="M366" s="8">
        <v>1</v>
      </c>
      <c r="N366" s="8">
        <v>0</v>
      </c>
    </row>
    <row r="367" spans="1:14">
      <c r="A367" s="7" t="s">
        <v>385</v>
      </c>
      <c r="C367" s="9">
        <v>1</v>
      </c>
      <c r="D367" s="6">
        <v>1</v>
      </c>
      <c r="E367" s="6">
        <v>1</v>
      </c>
      <c r="F367" s="6">
        <v>0</v>
      </c>
      <c r="G367" s="6">
        <v>1</v>
      </c>
      <c r="H367" s="6">
        <v>1</v>
      </c>
      <c r="I367" s="6">
        <v>1</v>
      </c>
      <c r="J367" s="6">
        <v>0</v>
      </c>
      <c r="K367" s="6">
        <v>0</v>
      </c>
      <c r="L367" s="6">
        <v>1</v>
      </c>
      <c r="M367" s="6">
        <v>0</v>
      </c>
      <c r="N367" s="6">
        <v>0</v>
      </c>
    </row>
    <row r="368" spans="1:14">
      <c r="A368" s="7" t="s">
        <v>386</v>
      </c>
      <c r="C368" s="9">
        <v>0</v>
      </c>
      <c r="D368" s="6">
        <v>0</v>
      </c>
      <c r="E368" s="6">
        <v>0</v>
      </c>
      <c r="F368" s="6">
        <v>1</v>
      </c>
      <c r="G368" s="6">
        <v>0</v>
      </c>
      <c r="H368" s="6">
        <v>1</v>
      </c>
      <c r="I368" s="6">
        <v>0</v>
      </c>
      <c r="J368" s="6">
        <v>1</v>
      </c>
      <c r="K368" s="6">
        <v>0</v>
      </c>
      <c r="L368" s="8">
        <v>0</v>
      </c>
      <c r="M368" s="8">
        <v>1</v>
      </c>
      <c r="N368" s="8">
        <v>0</v>
      </c>
    </row>
    <row r="369" spans="1:14">
      <c r="A369" s="7" t="s">
        <v>387</v>
      </c>
      <c r="C369" s="9">
        <v>1</v>
      </c>
      <c r="D369" s="6">
        <v>0</v>
      </c>
      <c r="E369" s="6">
        <v>0</v>
      </c>
      <c r="F369" s="6">
        <v>0</v>
      </c>
      <c r="G369" s="6">
        <v>1</v>
      </c>
      <c r="H369" s="6">
        <v>1</v>
      </c>
      <c r="I369" s="6">
        <v>0</v>
      </c>
      <c r="J369" s="6">
        <v>1</v>
      </c>
      <c r="K369" s="6">
        <v>1</v>
      </c>
      <c r="L369" s="6">
        <v>0</v>
      </c>
      <c r="M369" s="6">
        <v>0</v>
      </c>
      <c r="N369" s="6">
        <v>0</v>
      </c>
    </row>
    <row r="370" spans="1:14">
      <c r="A370" s="7" t="s">
        <v>388</v>
      </c>
      <c r="C370" s="9">
        <v>1</v>
      </c>
      <c r="D370" s="6">
        <v>0</v>
      </c>
      <c r="E370" s="6">
        <v>0</v>
      </c>
      <c r="F370" s="6">
        <v>0</v>
      </c>
      <c r="G370" s="6">
        <v>0</v>
      </c>
      <c r="H370" s="6">
        <v>0</v>
      </c>
      <c r="I370" s="6">
        <v>1</v>
      </c>
      <c r="J370" s="6">
        <v>0</v>
      </c>
      <c r="K370" s="6">
        <v>0</v>
      </c>
      <c r="L370" s="6">
        <v>1</v>
      </c>
      <c r="M370" s="6">
        <v>1</v>
      </c>
      <c r="N370" s="6">
        <v>0</v>
      </c>
    </row>
    <row r="371" spans="1:14">
      <c r="A371" s="7" t="s">
        <v>389</v>
      </c>
      <c r="C371" s="9">
        <v>1</v>
      </c>
      <c r="D371" s="6">
        <v>0</v>
      </c>
      <c r="E371" s="6">
        <v>0</v>
      </c>
      <c r="F371" s="6">
        <v>0</v>
      </c>
      <c r="G371" s="6">
        <v>0</v>
      </c>
      <c r="H371" s="6">
        <v>0</v>
      </c>
      <c r="I371" s="6">
        <v>1</v>
      </c>
      <c r="J371" s="6">
        <v>1</v>
      </c>
      <c r="K371" s="6">
        <v>0</v>
      </c>
      <c r="L371" s="6">
        <v>0</v>
      </c>
      <c r="M371" s="6">
        <v>1</v>
      </c>
      <c r="N371" s="6">
        <v>1</v>
      </c>
    </row>
    <row r="372" spans="1:14">
      <c r="A372" s="7" t="s">
        <v>390</v>
      </c>
      <c r="C372" s="9">
        <v>0</v>
      </c>
      <c r="D372" s="6">
        <v>1</v>
      </c>
      <c r="E372" s="6">
        <v>1</v>
      </c>
      <c r="F372" s="6">
        <v>0</v>
      </c>
      <c r="G372" s="6">
        <v>0</v>
      </c>
      <c r="H372" s="6">
        <v>0</v>
      </c>
      <c r="I372" s="6">
        <v>0</v>
      </c>
      <c r="J372" s="6">
        <v>1</v>
      </c>
      <c r="K372" s="6">
        <v>0</v>
      </c>
      <c r="L372" s="6">
        <v>1</v>
      </c>
      <c r="M372" s="6">
        <v>1</v>
      </c>
      <c r="N372" s="8">
        <v>0</v>
      </c>
    </row>
    <row r="373" spans="1:14">
      <c r="A373" s="7" t="s">
        <v>391</v>
      </c>
      <c r="C373" s="9">
        <v>0</v>
      </c>
      <c r="D373" s="6">
        <v>0</v>
      </c>
      <c r="E373" s="6">
        <v>1</v>
      </c>
      <c r="F373" s="6">
        <v>0</v>
      </c>
      <c r="G373" s="6">
        <v>1</v>
      </c>
      <c r="H373" s="6">
        <v>0</v>
      </c>
      <c r="I373" s="6">
        <v>1</v>
      </c>
      <c r="J373" s="6">
        <v>1</v>
      </c>
      <c r="K373" s="6">
        <v>0</v>
      </c>
      <c r="L373" s="6">
        <v>1</v>
      </c>
      <c r="M373" s="8">
        <v>0</v>
      </c>
      <c r="N373" s="8">
        <v>0</v>
      </c>
    </row>
    <row r="374" spans="1:14">
      <c r="A374" s="7" t="s">
        <v>392</v>
      </c>
      <c r="C374" s="9">
        <v>1</v>
      </c>
      <c r="D374" s="6">
        <v>0</v>
      </c>
      <c r="E374" s="6">
        <v>0</v>
      </c>
      <c r="F374" s="6">
        <v>1</v>
      </c>
      <c r="G374" s="6">
        <v>1</v>
      </c>
      <c r="H374" s="6">
        <v>1</v>
      </c>
      <c r="I374" s="6">
        <v>1</v>
      </c>
      <c r="J374" s="6">
        <v>0</v>
      </c>
      <c r="K374" s="6">
        <v>0</v>
      </c>
      <c r="L374" s="6">
        <v>0</v>
      </c>
      <c r="M374" s="6">
        <v>1</v>
      </c>
      <c r="N374" s="6">
        <v>0</v>
      </c>
    </row>
    <row r="375" spans="1:14">
      <c r="A375" s="7" t="s">
        <v>393</v>
      </c>
      <c r="C375" s="9">
        <v>0</v>
      </c>
      <c r="D375" s="6">
        <v>1</v>
      </c>
      <c r="E375" s="6">
        <v>1</v>
      </c>
      <c r="F375" s="6">
        <v>1</v>
      </c>
      <c r="G375" s="6">
        <v>1</v>
      </c>
      <c r="H375" s="6">
        <v>0</v>
      </c>
      <c r="I375" s="6">
        <v>1</v>
      </c>
      <c r="J375" s="6">
        <v>0</v>
      </c>
      <c r="K375" s="6">
        <v>1</v>
      </c>
      <c r="L375" s="6">
        <v>0</v>
      </c>
      <c r="M375" s="6">
        <v>1</v>
      </c>
      <c r="N375" s="8">
        <v>1</v>
      </c>
    </row>
    <row r="376" spans="1:14">
      <c r="A376" s="7" t="s">
        <v>394</v>
      </c>
      <c r="C376" s="9">
        <v>1</v>
      </c>
      <c r="D376" s="6">
        <v>1</v>
      </c>
      <c r="E376" s="6">
        <v>0</v>
      </c>
      <c r="F376" s="6">
        <v>1</v>
      </c>
      <c r="G376" s="6">
        <v>1</v>
      </c>
      <c r="H376" s="6">
        <v>1</v>
      </c>
      <c r="I376" s="6">
        <v>1</v>
      </c>
      <c r="J376" s="6">
        <v>1</v>
      </c>
      <c r="K376" s="6">
        <v>1</v>
      </c>
      <c r="L376" s="6">
        <v>0</v>
      </c>
      <c r="M376" s="6">
        <v>1</v>
      </c>
      <c r="N376" s="6">
        <v>0</v>
      </c>
    </row>
    <row r="377" spans="1:14">
      <c r="A377" s="7" t="s">
        <v>395</v>
      </c>
      <c r="C377" s="9">
        <v>0</v>
      </c>
      <c r="D377" s="6">
        <v>1</v>
      </c>
      <c r="E377" s="6">
        <v>1</v>
      </c>
      <c r="F377" s="6">
        <v>1</v>
      </c>
      <c r="G377" s="6">
        <v>0</v>
      </c>
      <c r="H377" s="6">
        <v>0</v>
      </c>
      <c r="I377" s="6">
        <v>1</v>
      </c>
      <c r="J377" s="6">
        <v>1</v>
      </c>
      <c r="K377" s="6">
        <v>0</v>
      </c>
      <c r="L377" s="6">
        <v>1</v>
      </c>
      <c r="M377" s="6">
        <v>1</v>
      </c>
      <c r="N377" s="8">
        <v>0</v>
      </c>
    </row>
    <row r="378" spans="1:14">
      <c r="A378" s="7" t="s">
        <v>396</v>
      </c>
      <c r="C378" s="9">
        <v>1</v>
      </c>
      <c r="D378" s="6">
        <v>0</v>
      </c>
      <c r="E378" s="6">
        <v>0</v>
      </c>
      <c r="F378" s="6">
        <v>1</v>
      </c>
      <c r="G378" s="6">
        <v>0</v>
      </c>
      <c r="H378" s="6">
        <v>0</v>
      </c>
      <c r="I378" s="6">
        <v>0</v>
      </c>
      <c r="J378" s="6">
        <v>0</v>
      </c>
      <c r="K378" s="6">
        <v>0</v>
      </c>
      <c r="L378" s="6">
        <v>0</v>
      </c>
      <c r="M378" s="6">
        <v>0</v>
      </c>
      <c r="N378" s="6">
        <v>0</v>
      </c>
    </row>
    <row r="379" spans="1:14">
      <c r="A379" s="7" t="s">
        <v>397</v>
      </c>
      <c r="C379" s="9">
        <v>0</v>
      </c>
      <c r="D379" s="6">
        <v>1</v>
      </c>
      <c r="E379" s="6">
        <v>1</v>
      </c>
      <c r="F379" s="6">
        <v>0</v>
      </c>
      <c r="G379" s="6">
        <v>1</v>
      </c>
      <c r="H379" s="6">
        <v>0</v>
      </c>
      <c r="I379" s="6">
        <v>1</v>
      </c>
      <c r="J379" s="6">
        <v>0</v>
      </c>
      <c r="K379" s="6">
        <v>1</v>
      </c>
      <c r="L379" s="6">
        <v>1</v>
      </c>
      <c r="M379" s="6">
        <v>0</v>
      </c>
      <c r="N379" s="8">
        <v>1</v>
      </c>
    </row>
    <row r="380" spans="1:14">
      <c r="A380" s="7" t="s">
        <v>398</v>
      </c>
      <c r="C380" s="9">
        <v>0</v>
      </c>
      <c r="D380" s="6">
        <v>0</v>
      </c>
      <c r="E380" s="6">
        <v>1</v>
      </c>
      <c r="F380" s="6">
        <v>1</v>
      </c>
      <c r="G380" s="6">
        <v>0</v>
      </c>
      <c r="H380" s="6">
        <v>1</v>
      </c>
      <c r="I380" s="6">
        <v>0</v>
      </c>
      <c r="J380" s="6">
        <v>0</v>
      </c>
      <c r="K380" s="6">
        <v>0</v>
      </c>
      <c r="L380" s="6">
        <v>0</v>
      </c>
      <c r="M380" s="8">
        <v>1</v>
      </c>
      <c r="N380" s="8">
        <v>0</v>
      </c>
    </row>
    <row r="381" spans="1:14">
      <c r="A381" s="7" t="s">
        <v>399</v>
      </c>
      <c r="C381" s="9">
        <v>0</v>
      </c>
      <c r="D381" s="6">
        <v>1</v>
      </c>
      <c r="E381" s="6">
        <v>0</v>
      </c>
      <c r="F381" s="6">
        <v>1</v>
      </c>
      <c r="G381" s="6">
        <v>1</v>
      </c>
      <c r="H381" s="6">
        <v>0</v>
      </c>
      <c r="I381" s="6">
        <v>0</v>
      </c>
      <c r="J381" s="6">
        <v>1</v>
      </c>
      <c r="K381" s="6">
        <v>0</v>
      </c>
      <c r="L381" s="6">
        <v>1</v>
      </c>
      <c r="M381" s="6">
        <v>1</v>
      </c>
      <c r="N381" s="8">
        <v>1</v>
      </c>
    </row>
    <row r="382" spans="1:14">
      <c r="A382" s="7" t="s">
        <v>400</v>
      </c>
      <c r="C382" s="9">
        <v>1</v>
      </c>
      <c r="D382" s="6">
        <v>0</v>
      </c>
      <c r="E382" s="6">
        <v>0</v>
      </c>
      <c r="F382" s="6">
        <v>0</v>
      </c>
      <c r="G382" s="6">
        <v>1</v>
      </c>
      <c r="H382" s="6">
        <v>0</v>
      </c>
      <c r="I382" s="6">
        <v>0</v>
      </c>
      <c r="J382" s="6">
        <v>1</v>
      </c>
      <c r="K382" s="6">
        <v>1</v>
      </c>
      <c r="L382" s="6">
        <v>1</v>
      </c>
      <c r="M382" s="6">
        <v>0</v>
      </c>
      <c r="N382" s="6">
        <v>0</v>
      </c>
    </row>
    <row r="383" spans="1:14">
      <c r="A383" s="7" t="s">
        <v>401</v>
      </c>
      <c r="C383" s="9">
        <v>1</v>
      </c>
      <c r="D383" s="6">
        <v>1</v>
      </c>
      <c r="E383" s="6">
        <v>1</v>
      </c>
      <c r="F383" s="6">
        <v>1</v>
      </c>
      <c r="G383" s="6">
        <v>0</v>
      </c>
      <c r="H383" s="6">
        <v>1</v>
      </c>
      <c r="I383" s="6">
        <v>0</v>
      </c>
      <c r="J383" s="6">
        <v>1</v>
      </c>
      <c r="K383" s="6">
        <v>0</v>
      </c>
      <c r="L383" s="6">
        <v>1</v>
      </c>
      <c r="M383" s="6">
        <v>0</v>
      </c>
      <c r="N383" s="6">
        <v>1</v>
      </c>
    </row>
    <row r="384" spans="1:14">
      <c r="A384" s="7" t="s">
        <v>402</v>
      </c>
      <c r="C384" s="9">
        <v>0</v>
      </c>
      <c r="D384" s="6">
        <v>1</v>
      </c>
      <c r="E384" s="6">
        <v>1</v>
      </c>
      <c r="F384" s="6">
        <v>0</v>
      </c>
      <c r="G384" s="6">
        <v>1</v>
      </c>
      <c r="H384" s="6">
        <v>1</v>
      </c>
      <c r="I384" s="6">
        <v>0</v>
      </c>
      <c r="J384" s="6">
        <v>1</v>
      </c>
      <c r="K384" s="6">
        <v>0</v>
      </c>
      <c r="L384" s="6">
        <v>1</v>
      </c>
      <c r="M384" s="6">
        <v>1</v>
      </c>
      <c r="N384" s="8">
        <v>1</v>
      </c>
    </row>
    <row r="385" spans="1:14">
      <c r="A385" s="7" t="s">
        <v>403</v>
      </c>
      <c r="C385" s="9">
        <v>0</v>
      </c>
      <c r="D385" s="6">
        <v>0</v>
      </c>
      <c r="E385" s="6">
        <v>0</v>
      </c>
      <c r="F385" s="8">
        <v>0</v>
      </c>
      <c r="G385" s="8">
        <v>0</v>
      </c>
      <c r="H385" s="8">
        <v>0</v>
      </c>
      <c r="I385" s="8">
        <v>0</v>
      </c>
      <c r="J385" s="8">
        <v>0</v>
      </c>
      <c r="K385" s="8">
        <v>0</v>
      </c>
      <c r="L385" s="8">
        <v>1</v>
      </c>
      <c r="M385" s="8">
        <v>1</v>
      </c>
      <c r="N385" s="8">
        <v>0</v>
      </c>
    </row>
    <row r="386" spans="1:14">
      <c r="A386" s="7" t="s">
        <v>404</v>
      </c>
      <c r="C386" s="9">
        <v>1</v>
      </c>
      <c r="D386" s="6">
        <v>0</v>
      </c>
      <c r="E386" s="6">
        <v>1</v>
      </c>
      <c r="F386" s="6">
        <v>0</v>
      </c>
      <c r="G386" s="6">
        <v>0</v>
      </c>
      <c r="H386" s="6">
        <v>1</v>
      </c>
      <c r="I386" s="6">
        <v>1</v>
      </c>
      <c r="J386" s="6">
        <v>0</v>
      </c>
      <c r="K386" s="6">
        <v>0</v>
      </c>
      <c r="L386" s="6">
        <v>0</v>
      </c>
      <c r="M386" s="6">
        <v>0</v>
      </c>
      <c r="N386" s="6">
        <v>0</v>
      </c>
    </row>
    <row r="387" spans="1:14">
      <c r="A387" s="7" t="s">
        <v>405</v>
      </c>
      <c r="C387" s="9">
        <v>0</v>
      </c>
      <c r="D387" s="6">
        <v>1</v>
      </c>
      <c r="E387" s="6">
        <v>0</v>
      </c>
      <c r="F387" s="6">
        <v>1</v>
      </c>
      <c r="G387" s="6">
        <v>0</v>
      </c>
      <c r="H387" s="6">
        <v>0</v>
      </c>
      <c r="I387" s="6">
        <v>1</v>
      </c>
      <c r="J387" s="6">
        <v>1</v>
      </c>
      <c r="K387" s="6">
        <v>0</v>
      </c>
      <c r="L387" s="6">
        <v>0</v>
      </c>
      <c r="M387" s="6">
        <v>1</v>
      </c>
      <c r="N387" s="8">
        <v>1</v>
      </c>
    </row>
    <row r="388" spans="1:14">
      <c r="A388" s="7" t="s">
        <v>406</v>
      </c>
      <c r="C388" s="9">
        <v>0</v>
      </c>
      <c r="D388" s="6">
        <v>1</v>
      </c>
      <c r="E388" s="6">
        <v>0</v>
      </c>
      <c r="F388" s="6">
        <v>1</v>
      </c>
      <c r="G388" s="6">
        <v>0</v>
      </c>
      <c r="H388" s="6">
        <v>1</v>
      </c>
      <c r="I388" s="6">
        <v>1</v>
      </c>
      <c r="J388" s="6">
        <v>1</v>
      </c>
      <c r="K388" s="6">
        <v>1</v>
      </c>
      <c r="L388" s="6">
        <v>1</v>
      </c>
      <c r="M388" s="6">
        <v>1</v>
      </c>
      <c r="N388" s="8">
        <v>1</v>
      </c>
    </row>
    <row r="389" spans="1:14">
      <c r="A389" s="7" t="s">
        <v>407</v>
      </c>
      <c r="C389" s="9">
        <v>1</v>
      </c>
      <c r="D389" s="6">
        <v>0</v>
      </c>
      <c r="E389" s="6">
        <v>1</v>
      </c>
      <c r="F389" s="6">
        <v>1</v>
      </c>
      <c r="G389" s="6">
        <v>1</v>
      </c>
      <c r="H389" s="6">
        <v>0</v>
      </c>
      <c r="I389" s="6">
        <v>1</v>
      </c>
      <c r="J389" s="6">
        <v>1</v>
      </c>
      <c r="K389" s="6">
        <v>1</v>
      </c>
      <c r="L389" s="6">
        <v>0</v>
      </c>
      <c r="M389" s="6">
        <v>0</v>
      </c>
      <c r="N389" s="6">
        <v>1</v>
      </c>
    </row>
    <row r="390" spans="1:14">
      <c r="A390" s="7" t="s">
        <v>408</v>
      </c>
      <c r="C390" s="9">
        <v>1</v>
      </c>
      <c r="D390" s="6">
        <v>0</v>
      </c>
      <c r="E390" s="6">
        <v>1</v>
      </c>
      <c r="F390" s="6">
        <v>1</v>
      </c>
      <c r="G390" s="6">
        <v>0</v>
      </c>
      <c r="H390" s="6">
        <v>1</v>
      </c>
      <c r="I390" s="6">
        <v>1</v>
      </c>
      <c r="J390" s="6">
        <v>1</v>
      </c>
      <c r="K390" s="6">
        <v>1</v>
      </c>
      <c r="L390" s="6">
        <v>0</v>
      </c>
      <c r="M390" s="6">
        <v>0</v>
      </c>
      <c r="N390" s="6">
        <v>0</v>
      </c>
    </row>
    <row r="391" spans="1:14">
      <c r="A391" s="7" t="s">
        <v>409</v>
      </c>
      <c r="C391" s="9">
        <v>1</v>
      </c>
      <c r="D391" s="6">
        <v>0</v>
      </c>
      <c r="E391" s="6">
        <v>1</v>
      </c>
      <c r="F391" s="6">
        <v>1</v>
      </c>
      <c r="G391" s="6">
        <v>1</v>
      </c>
      <c r="H391" s="6">
        <v>0</v>
      </c>
      <c r="I391" s="6">
        <v>1</v>
      </c>
      <c r="J391" s="6">
        <v>0</v>
      </c>
      <c r="K391" s="6">
        <v>1</v>
      </c>
      <c r="L391" s="6">
        <v>0</v>
      </c>
      <c r="M391" s="6">
        <v>0</v>
      </c>
      <c r="N391" s="6">
        <v>0</v>
      </c>
    </row>
    <row r="392" spans="1:14">
      <c r="A392" s="7" t="s">
        <v>410</v>
      </c>
      <c r="C392" s="9">
        <v>0</v>
      </c>
      <c r="D392" s="6">
        <v>1</v>
      </c>
      <c r="E392" s="6">
        <v>1</v>
      </c>
      <c r="F392" s="6">
        <v>0</v>
      </c>
      <c r="G392" s="6">
        <v>1</v>
      </c>
      <c r="H392" s="6">
        <v>1</v>
      </c>
      <c r="I392" s="6">
        <v>1</v>
      </c>
      <c r="J392" s="6">
        <v>1</v>
      </c>
      <c r="K392" s="6">
        <v>1</v>
      </c>
      <c r="L392" s="6">
        <v>1</v>
      </c>
      <c r="M392" s="6">
        <v>1</v>
      </c>
      <c r="N392" s="8">
        <v>0</v>
      </c>
    </row>
    <row r="393" spans="1:14">
      <c r="A393" s="7" t="s">
        <v>411</v>
      </c>
      <c r="C393" s="9">
        <v>0</v>
      </c>
      <c r="D393" s="6">
        <v>1</v>
      </c>
      <c r="E393" s="6">
        <v>0</v>
      </c>
      <c r="F393" s="6">
        <v>0</v>
      </c>
      <c r="G393" s="6">
        <v>0</v>
      </c>
      <c r="H393" s="6">
        <v>1</v>
      </c>
      <c r="I393" s="6">
        <v>1</v>
      </c>
      <c r="J393" s="6">
        <v>0</v>
      </c>
      <c r="K393" s="6">
        <v>1</v>
      </c>
      <c r="L393" s="6">
        <v>0</v>
      </c>
      <c r="M393" s="6">
        <v>1</v>
      </c>
      <c r="N393" s="8">
        <v>0</v>
      </c>
    </row>
    <row r="394" spans="1:14">
      <c r="A394" s="7" t="s">
        <v>412</v>
      </c>
      <c r="C394" s="9">
        <v>0</v>
      </c>
      <c r="D394" s="6">
        <v>0</v>
      </c>
      <c r="E394" s="6">
        <v>1</v>
      </c>
      <c r="F394" s="6">
        <v>0</v>
      </c>
      <c r="G394" s="6">
        <v>0</v>
      </c>
      <c r="H394" s="6">
        <v>0</v>
      </c>
      <c r="I394" s="6">
        <v>1</v>
      </c>
      <c r="J394" s="6">
        <v>0</v>
      </c>
      <c r="K394" s="6">
        <v>1</v>
      </c>
      <c r="L394" s="6">
        <v>0</v>
      </c>
      <c r="M394" s="8">
        <v>1</v>
      </c>
      <c r="N394" s="8">
        <v>0</v>
      </c>
    </row>
    <row r="395" spans="1:14">
      <c r="A395" s="7" t="s">
        <v>413</v>
      </c>
      <c r="C395" s="9">
        <v>1</v>
      </c>
      <c r="D395" s="6">
        <v>1</v>
      </c>
      <c r="E395" s="6">
        <v>1</v>
      </c>
      <c r="F395" s="6">
        <v>1</v>
      </c>
      <c r="G395" s="6">
        <v>0</v>
      </c>
      <c r="H395" s="6">
        <v>0</v>
      </c>
      <c r="I395" s="6">
        <v>1</v>
      </c>
      <c r="J395" s="6">
        <v>1</v>
      </c>
      <c r="K395" s="6">
        <v>1</v>
      </c>
      <c r="L395" s="6">
        <v>1</v>
      </c>
      <c r="M395" s="6">
        <v>1</v>
      </c>
      <c r="N395" s="6">
        <v>1</v>
      </c>
    </row>
    <row r="396" spans="1:14">
      <c r="A396" s="7" t="s">
        <v>414</v>
      </c>
      <c r="C396" s="9">
        <v>0</v>
      </c>
      <c r="D396" s="6">
        <v>0</v>
      </c>
      <c r="E396" s="6">
        <v>1</v>
      </c>
      <c r="F396" s="6">
        <v>0</v>
      </c>
      <c r="G396" s="6">
        <v>1</v>
      </c>
      <c r="H396" s="6">
        <v>1</v>
      </c>
      <c r="I396" s="6">
        <v>0</v>
      </c>
      <c r="J396" s="6">
        <v>1</v>
      </c>
      <c r="K396" s="6">
        <v>1</v>
      </c>
      <c r="L396" s="6">
        <v>1</v>
      </c>
      <c r="M396" s="8">
        <v>1</v>
      </c>
      <c r="N396" s="8">
        <v>0</v>
      </c>
    </row>
    <row r="397" spans="1:14">
      <c r="A397" s="7" t="s">
        <v>415</v>
      </c>
      <c r="C397" s="9">
        <v>1</v>
      </c>
      <c r="D397" s="6">
        <v>0</v>
      </c>
      <c r="E397" s="6">
        <v>1</v>
      </c>
      <c r="F397" s="6">
        <v>0</v>
      </c>
      <c r="G397" s="6">
        <v>1</v>
      </c>
      <c r="H397" s="6">
        <v>0</v>
      </c>
      <c r="I397" s="6">
        <v>1</v>
      </c>
      <c r="J397" s="6">
        <v>0</v>
      </c>
      <c r="K397" s="6">
        <v>1</v>
      </c>
      <c r="L397" s="6">
        <v>0</v>
      </c>
      <c r="M397" s="6">
        <v>0</v>
      </c>
      <c r="N397" s="6">
        <v>1</v>
      </c>
    </row>
    <row r="398" spans="1:14">
      <c r="A398" s="7" t="s">
        <v>416</v>
      </c>
      <c r="C398" s="9">
        <v>0</v>
      </c>
      <c r="D398" s="6">
        <v>1</v>
      </c>
      <c r="E398" s="6">
        <v>1</v>
      </c>
      <c r="F398" s="6">
        <v>1</v>
      </c>
      <c r="G398" s="6">
        <v>1</v>
      </c>
      <c r="H398" s="6">
        <v>1</v>
      </c>
      <c r="I398" s="6">
        <v>0</v>
      </c>
      <c r="J398" s="6">
        <v>0</v>
      </c>
      <c r="K398" s="6">
        <v>1</v>
      </c>
      <c r="L398" s="6">
        <v>0</v>
      </c>
      <c r="M398" s="6">
        <v>1</v>
      </c>
      <c r="N398" s="8">
        <v>0</v>
      </c>
    </row>
    <row r="399" spans="1:14">
      <c r="A399" s="7" t="s">
        <v>417</v>
      </c>
      <c r="C399" s="9">
        <v>0</v>
      </c>
      <c r="D399" s="6">
        <v>0</v>
      </c>
      <c r="E399" s="6">
        <v>1</v>
      </c>
      <c r="F399" s="6">
        <v>0</v>
      </c>
      <c r="G399" s="6">
        <v>0</v>
      </c>
      <c r="H399" s="6">
        <v>1</v>
      </c>
      <c r="I399" s="6">
        <v>0</v>
      </c>
      <c r="J399" s="6">
        <v>0</v>
      </c>
      <c r="K399" s="6">
        <v>1</v>
      </c>
      <c r="L399" s="6">
        <v>1</v>
      </c>
      <c r="M399" s="8">
        <v>1</v>
      </c>
      <c r="N399" s="8">
        <v>1</v>
      </c>
    </row>
    <row r="400" spans="1:14">
      <c r="A400" s="7" t="s">
        <v>418</v>
      </c>
      <c r="C400" s="9">
        <v>1</v>
      </c>
      <c r="D400" s="6">
        <v>0</v>
      </c>
      <c r="E400" s="6">
        <v>1</v>
      </c>
      <c r="F400" s="6">
        <v>0</v>
      </c>
      <c r="G400" s="6">
        <v>0</v>
      </c>
      <c r="H400" s="6">
        <v>0</v>
      </c>
      <c r="I400" s="6">
        <v>1</v>
      </c>
      <c r="J400" s="6">
        <v>0</v>
      </c>
      <c r="K400" s="6">
        <v>1</v>
      </c>
      <c r="L400" s="6">
        <v>1</v>
      </c>
      <c r="M400" s="6">
        <v>0</v>
      </c>
      <c r="N400" s="6">
        <v>1</v>
      </c>
    </row>
    <row r="401" spans="1:14">
      <c r="A401" s="7" t="s">
        <v>419</v>
      </c>
      <c r="C401" s="9">
        <v>0</v>
      </c>
      <c r="D401" s="6">
        <v>0</v>
      </c>
      <c r="E401" s="6">
        <v>1</v>
      </c>
      <c r="F401" s="6">
        <v>1</v>
      </c>
      <c r="G401" s="6">
        <v>1</v>
      </c>
      <c r="H401" s="6">
        <v>1</v>
      </c>
      <c r="I401" s="6">
        <v>0</v>
      </c>
      <c r="J401" s="6">
        <v>1</v>
      </c>
      <c r="K401" s="6">
        <v>1</v>
      </c>
      <c r="L401" s="6">
        <v>0</v>
      </c>
      <c r="M401" s="8">
        <v>0</v>
      </c>
      <c r="N401" s="8">
        <v>0</v>
      </c>
    </row>
    <row r="402" spans="1:14">
      <c r="A402" s="7" t="s">
        <v>420</v>
      </c>
      <c r="C402" s="9">
        <v>0</v>
      </c>
      <c r="D402" s="6">
        <v>0</v>
      </c>
      <c r="E402" s="6">
        <v>0</v>
      </c>
      <c r="F402" s="6">
        <v>1</v>
      </c>
      <c r="G402" s="6">
        <v>0</v>
      </c>
      <c r="H402" s="6">
        <v>0</v>
      </c>
      <c r="I402" s="6">
        <v>0</v>
      </c>
      <c r="J402" s="6">
        <v>0</v>
      </c>
      <c r="K402" s="6">
        <v>1</v>
      </c>
      <c r="L402" s="8">
        <v>1</v>
      </c>
      <c r="M402" s="8">
        <v>0</v>
      </c>
      <c r="N402" s="8">
        <v>1</v>
      </c>
    </row>
    <row r="403" spans="1:14">
      <c r="A403" s="7" t="s">
        <v>421</v>
      </c>
      <c r="C403" s="9">
        <v>1</v>
      </c>
      <c r="D403" s="6">
        <v>0</v>
      </c>
      <c r="E403" s="6">
        <v>1</v>
      </c>
      <c r="F403" s="6">
        <v>1</v>
      </c>
      <c r="G403" s="6">
        <v>0</v>
      </c>
      <c r="H403" s="6">
        <v>1</v>
      </c>
      <c r="I403" s="6">
        <v>0</v>
      </c>
      <c r="J403" s="6">
        <v>1</v>
      </c>
      <c r="K403" s="6">
        <v>1</v>
      </c>
      <c r="L403" s="6">
        <v>0</v>
      </c>
      <c r="M403" s="6">
        <v>0</v>
      </c>
      <c r="N403" s="6">
        <v>0</v>
      </c>
    </row>
    <row r="404" spans="1:14">
      <c r="A404" s="7" t="s">
        <v>422</v>
      </c>
      <c r="C404" s="9">
        <v>0</v>
      </c>
      <c r="D404" s="6">
        <v>0</v>
      </c>
      <c r="E404" s="6">
        <v>1</v>
      </c>
      <c r="F404" s="6">
        <v>1</v>
      </c>
      <c r="G404" s="6">
        <v>0</v>
      </c>
      <c r="H404" s="6">
        <v>0</v>
      </c>
      <c r="I404" s="6">
        <v>0</v>
      </c>
      <c r="J404" s="6">
        <v>0</v>
      </c>
      <c r="K404" s="6">
        <v>0</v>
      </c>
      <c r="L404" s="6">
        <v>1</v>
      </c>
      <c r="M404" s="8">
        <v>0</v>
      </c>
      <c r="N404" s="8">
        <v>0</v>
      </c>
    </row>
    <row r="405" spans="1:14">
      <c r="A405" s="7" t="s">
        <v>423</v>
      </c>
      <c r="C405" s="9">
        <v>0</v>
      </c>
      <c r="D405" s="6">
        <v>0</v>
      </c>
      <c r="E405" s="6">
        <v>1</v>
      </c>
      <c r="F405" s="6">
        <v>0</v>
      </c>
      <c r="G405" s="6">
        <v>0</v>
      </c>
      <c r="H405" s="6">
        <v>0</v>
      </c>
      <c r="I405" s="6">
        <v>1</v>
      </c>
      <c r="J405" s="6">
        <v>1</v>
      </c>
      <c r="K405" s="6">
        <v>1</v>
      </c>
      <c r="L405" s="6">
        <v>1</v>
      </c>
      <c r="M405" s="8">
        <v>0</v>
      </c>
      <c r="N405" s="8">
        <v>1</v>
      </c>
    </row>
    <row r="406" spans="1:14">
      <c r="A406" s="7" t="s">
        <v>424</v>
      </c>
      <c r="C406" s="9">
        <v>0</v>
      </c>
      <c r="D406" s="6">
        <v>0</v>
      </c>
      <c r="E406" s="6">
        <v>0</v>
      </c>
      <c r="F406" s="6">
        <v>0</v>
      </c>
      <c r="G406" s="6">
        <v>0</v>
      </c>
      <c r="H406" s="6">
        <v>1</v>
      </c>
      <c r="I406" s="6">
        <v>1</v>
      </c>
      <c r="J406" s="8">
        <v>1</v>
      </c>
      <c r="K406" s="8">
        <v>0</v>
      </c>
      <c r="L406" s="8">
        <v>1</v>
      </c>
      <c r="M406" s="8">
        <v>0</v>
      </c>
      <c r="N406" s="8">
        <v>0</v>
      </c>
    </row>
    <row r="407" spans="1:14">
      <c r="A407" s="7" t="s">
        <v>425</v>
      </c>
      <c r="C407" s="9">
        <v>1</v>
      </c>
      <c r="D407" s="6">
        <v>1</v>
      </c>
      <c r="E407" s="6">
        <v>1</v>
      </c>
      <c r="F407" s="6">
        <v>1</v>
      </c>
      <c r="G407" s="6">
        <v>0</v>
      </c>
      <c r="H407" s="6">
        <v>1</v>
      </c>
      <c r="I407" s="6">
        <v>0</v>
      </c>
      <c r="J407" s="6">
        <v>1</v>
      </c>
      <c r="K407" s="6">
        <v>1</v>
      </c>
      <c r="L407" s="6">
        <v>1</v>
      </c>
      <c r="M407" s="6">
        <v>1</v>
      </c>
      <c r="N407" s="6">
        <v>1</v>
      </c>
    </row>
    <row r="408" spans="1:14">
      <c r="A408" s="7" t="s">
        <v>426</v>
      </c>
      <c r="C408" s="9">
        <v>1</v>
      </c>
      <c r="D408" s="6">
        <v>1</v>
      </c>
      <c r="E408" s="6">
        <v>1</v>
      </c>
      <c r="F408" s="6">
        <v>0</v>
      </c>
      <c r="G408" s="6">
        <v>1</v>
      </c>
      <c r="H408" s="6">
        <v>0</v>
      </c>
      <c r="I408" s="6">
        <v>0</v>
      </c>
      <c r="J408" s="6">
        <v>0</v>
      </c>
      <c r="K408" s="6">
        <v>0</v>
      </c>
      <c r="L408" s="6">
        <v>0</v>
      </c>
      <c r="M408" s="6">
        <v>1</v>
      </c>
      <c r="N408" s="6">
        <v>0</v>
      </c>
    </row>
    <row r="409" spans="1:14">
      <c r="A409" s="7" t="s">
        <v>427</v>
      </c>
      <c r="C409" s="9">
        <v>1</v>
      </c>
      <c r="D409" s="6">
        <v>0</v>
      </c>
      <c r="E409" s="6">
        <v>1</v>
      </c>
      <c r="F409" s="6">
        <v>1</v>
      </c>
      <c r="G409" s="6">
        <v>1</v>
      </c>
      <c r="H409" s="6">
        <v>1</v>
      </c>
      <c r="I409" s="6">
        <v>0</v>
      </c>
      <c r="J409" s="6">
        <v>1</v>
      </c>
      <c r="K409" s="6">
        <v>1</v>
      </c>
      <c r="L409" s="6">
        <v>1</v>
      </c>
      <c r="M409" s="6">
        <v>1</v>
      </c>
      <c r="N409" s="6">
        <v>1</v>
      </c>
    </row>
    <row r="410" spans="1:14">
      <c r="A410" s="7" t="s">
        <v>428</v>
      </c>
      <c r="C410" s="9">
        <v>0</v>
      </c>
      <c r="D410" s="6">
        <v>0</v>
      </c>
      <c r="E410" s="6">
        <v>1</v>
      </c>
      <c r="F410" s="6">
        <v>1</v>
      </c>
      <c r="G410" s="6">
        <v>0</v>
      </c>
      <c r="H410" s="6">
        <v>0</v>
      </c>
      <c r="I410" s="6">
        <v>1</v>
      </c>
      <c r="J410" s="6">
        <v>1</v>
      </c>
      <c r="K410" s="6">
        <v>0</v>
      </c>
      <c r="L410" s="6">
        <v>1</v>
      </c>
      <c r="M410" s="8">
        <v>0</v>
      </c>
      <c r="N410" s="8">
        <v>1</v>
      </c>
    </row>
    <row r="411" spans="1:14">
      <c r="A411" s="7" t="s">
        <v>429</v>
      </c>
      <c r="C411" s="9">
        <v>1</v>
      </c>
      <c r="D411" s="6">
        <v>0</v>
      </c>
      <c r="E411" s="6">
        <v>1</v>
      </c>
      <c r="F411" s="6">
        <v>0</v>
      </c>
      <c r="G411" s="6">
        <v>1</v>
      </c>
      <c r="H411" s="6">
        <v>0</v>
      </c>
      <c r="I411" s="6">
        <v>1</v>
      </c>
      <c r="J411" s="6">
        <v>1</v>
      </c>
      <c r="K411" s="6">
        <v>0</v>
      </c>
      <c r="L411" s="6">
        <v>0</v>
      </c>
      <c r="M411" s="6">
        <v>0</v>
      </c>
      <c r="N411" s="6">
        <v>1</v>
      </c>
    </row>
    <row r="412" spans="1:14">
      <c r="A412" s="7" t="s">
        <v>430</v>
      </c>
      <c r="C412" s="9">
        <v>0</v>
      </c>
      <c r="D412" s="6">
        <v>0</v>
      </c>
      <c r="E412" s="6">
        <v>1</v>
      </c>
      <c r="F412" s="6">
        <v>1</v>
      </c>
      <c r="G412" s="6">
        <v>1</v>
      </c>
      <c r="H412" s="6">
        <v>0</v>
      </c>
      <c r="I412" s="6">
        <v>1</v>
      </c>
      <c r="J412" s="6">
        <v>1</v>
      </c>
      <c r="K412" s="6">
        <v>1</v>
      </c>
      <c r="L412" s="6">
        <v>0</v>
      </c>
      <c r="M412" s="8">
        <v>1</v>
      </c>
      <c r="N412" s="8">
        <v>0</v>
      </c>
    </row>
    <row r="413" spans="1:14">
      <c r="A413" s="7" t="s">
        <v>431</v>
      </c>
      <c r="C413" s="9">
        <v>0</v>
      </c>
      <c r="D413" s="6">
        <v>1</v>
      </c>
      <c r="E413" s="6">
        <v>0</v>
      </c>
      <c r="F413" s="6">
        <v>0</v>
      </c>
      <c r="G413" s="6">
        <v>1</v>
      </c>
      <c r="H413" s="6">
        <v>0</v>
      </c>
      <c r="I413" s="6">
        <v>1</v>
      </c>
      <c r="J413" s="6">
        <v>1</v>
      </c>
      <c r="K413" s="6">
        <v>1</v>
      </c>
      <c r="L413" s="6">
        <v>1</v>
      </c>
      <c r="M413" s="6">
        <v>1</v>
      </c>
      <c r="N413" s="8">
        <v>0</v>
      </c>
    </row>
    <row r="414" spans="1:14">
      <c r="A414" s="7" t="s">
        <v>432</v>
      </c>
      <c r="C414" s="9">
        <v>1</v>
      </c>
      <c r="D414" s="6">
        <v>0</v>
      </c>
      <c r="E414" s="6">
        <v>1</v>
      </c>
      <c r="F414" s="6">
        <v>1</v>
      </c>
      <c r="G414" s="6">
        <v>0</v>
      </c>
      <c r="H414" s="6">
        <v>1</v>
      </c>
      <c r="I414" s="6">
        <v>0</v>
      </c>
      <c r="J414" s="6">
        <v>1</v>
      </c>
      <c r="K414" s="6">
        <v>0</v>
      </c>
      <c r="L414" s="6">
        <v>0</v>
      </c>
      <c r="M414" s="6">
        <v>1</v>
      </c>
      <c r="N414" s="6">
        <v>1</v>
      </c>
    </row>
    <row r="415" spans="1:14">
      <c r="A415" s="7" t="s">
        <v>433</v>
      </c>
      <c r="C415" s="9">
        <v>1</v>
      </c>
      <c r="D415" s="6">
        <v>0</v>
      </c>
      <c r="E415" s="6">
        <v>0</v>
      </c>
      <c r="F415" s="6">
        <v>0</v>
      </c>
      <c r="G415" s="6">
        <v>0</v>
      </c>
      <c r="H415" s="6">
        <v>1</v>
      </c>
      <c r="I415" s="6">
        <v>1</v>
      </c>
      <c r="J415" s="6">
        <v>0</v>
      </c>
      <c r="K415" s="6">
        <v>0</v>
      </c>
      <c r="L415" s="6">
        <v>1</v>
      </c>
      <c r="M415" s="6">
        <v>1</v>
      </c>
      <c r="N415" s="6">
        <v>0</v>
      </c>
    </row>
    <row r="416" spans="1:14">
      <c r="A416" s="7" t="s">
        <v>434</v>
      </c>
      <c r="C416" s="9">
        <v>1</v>
      </c>
      <c r="D416" s="6">
        <v>1</v>
      </c>
      <c r="E416" s="6">
        <v>0</v>
      </c>
      <c r="F416" s="6">
        <v>0</v>
      </c>
      <c r="G416" s="6">
        <v>1</v>
      </c>
      <c r="H416" s="6">
        <v>0</v>
      </c>
      <c r="I416" s="6">
        <v>0</v>
      </c>
      <c r="J416" s="6">
        <v>1</v>
      </c>
      <c r="K416" s="6">
        <v>0</v>
      </c>
      <c r="L416" s="6">
        <v>0</v>
      </c>
      <c r="M416" s="6">
        <v>0</v>
      </c>
      <c r="N416" s="6">
        <v>1</v>
      </c>
    </row>
    <row r="417" spans="1:14">
      <c r="A417" s="7" t="s">
        <v>435</v>
      </c>
      <c r="C417" s="9">
        <v>1</v>
      </c>
      <c r="D417" s="6">
        <v>1</v>
      </c>
      <c r="E417" s="6">
        <v>1</v>
      </c>
      <c r="F417" s="6">
        <v>1</v>
      </c>
      <c r="G417" s="6">
        <v>0</v>
      </c>
      <c r="H417" s="6">
        <v>0</v>
      </c>
      <c r="I417" s="6">
        <v>1</v>
      </c>
      <c r="J417" s="6">
        <v>1</v>
      </c>
      <c r="K417" s="6">
        <v>1</v>
      </c>
      <c r="L417" s="6">
        <v>0</v>
      </c>
      <c r="M417" s="6">
        <v>0</v>
      </c>
      <c r="N417" s="6">
        <v>1</v>
      </c>
    </row>
    <row r="418" spans="1:14">
      <c r="A418" s="7" t="s">
        <v>436</v>
      </c>
      <c r="C418" s="9">
        <v>0</v>
      </c>
      <c r="D418" s="6">
        <v>0</v>
      </c>
      <c r="E418" s="6">
        <v>0</v>
      </c>
      <c r="F418" s="6">
        <v>1</v>
      </c>
      <c r="G418" s="6">
        <v>0</v>
      </c>
      <c r="H418" s="6">
        <v>0</v>
      </c>
      <c r="I418" s="6">
        <v>0</v>
      </c>
      <c r="J418" s="6">
        <v>1</v>
      </c>
      <c r="K418" s="6">
        <v>0</v>
      </c>
      <c r="L418" s="8">
        <v>0</v>
      </c>
      <c r="M418" s="8">
        <v>0</v>
      </c>
      <c r="N418" s="8">
        <v>1</v>
      </c>
    </row>
    <row r="419" spans="1:14">
      <c r="A419" s="7" t="s">
        <v>437</v>
      </c>
      <c r="C419" s="9">
        <v>1</v>
      </c>
      <c r="D419" s="6">
        <v>1</v>
      </c>
      <c r="E419" s="6">
        <v>0</v>
      </c>
      <c r="F419" s="6">
        <v>0</v>
      </c>
      <c r="G419" s="6">
        <v>1</v>
      </c>
      <c r="H419" s="6">
        <v>0</v>
      </c>
      <c r="I419" s="6">
        <v>1</v>
      </c>
      <c r="J419" s="6">
        <v>0</v>
      </c>
      <c r="K419" s="6">
        <v>1</v>
      </c>
      <c r="L419" s="6">
        <v>0</v>
      </c>
      <c r="M419" s="6">
        <v>1</v>
      </c>
      <c r="N419" s="6">
        <v>0</v>
      </c>
    </row>
    <row r="420" spans="1:14">
      <c r="A420" s="7" t="s">
        <v>438</v>
      </c>
      <c r="C420" s="9">
        <v>1</v>
      </c>
      <c r="D420" s="6">
        <v>1</v>
      </c>
      <c r="E420" s="6">
        <v>1</v>
      </c>
      <c r="F420" s="6">
        <v>0</v>
      </c>
      <c r="G420" s="6">
        <v>1</v>
      </c>
      <c r="H420" s="6">
        <v>0</v>
      </c>
      <c r="I420" s="6">
        <v>1</v>
      </c>
      <c r="J420" s="6">
        <v>1</v>
      </c>
      <c r="K420" s="6">
        <v>0</v>
      </c>
      <c r="L420" s="6">
        <v>1</v>
      </c>
      <c r="M420" s="6">
        <v>0</v>
      </c>
      <c r="N420" s="6">
        <v>1</v>
      </c>
    </row>
    <row r="421" spans="1:14">
      <c r="A421" s="7" t="s">
        <v>439</v>
      </c>
      <c r="C421" s="9">
        <v>0</v>
      </c>
      <c r="D421" s="6">
        <v>0</v>
      </c>
      <c r="E421" s="6">
        <v>0</v>
      </c>
      <c r="F421" s="6">
        <v>0</v>
      </c>
      <c r="G421" s="6">
        <v>0</v>
      </c>
      <c r="H421" s="6">
        <v>1</v>
      </c>
      <c r="I421" s="6">
        <v>0</v>
      </c>
      <c r="J421" s="8">
        <v>1</v>
      </c>
      <c r="K421" s="8">
        <v>0</v>
      </c>
      <c r="L421" s="8">
        <v>1</v>
      </c>
      <c r="M421" s="8">
        <v>1</v>
      </c>
      <c r="N421" s="8">
        <v>0</v>
      </c>
    </row>
    <row r="422" spans="1:14">
      <c r="A422" s="7" t="s">
        <v>440</v>
      </c>
      <c r="C422" s="9">
        <v>0</v>
      </c>
      <c r="D422" s="6">
        <v>0</v>
      </c>
      <c r="E422" s="6">
        <v>0</v>
      </c>
      <c r="F422" s="6">
        <v>1</v>
      </c>
      <c r="G422" s="6">
        <v>1</v>
      </c>
      <c r="H422" s="6">
        <v>1</v>
      </c>
      <c r="I422" s="6">
        <v>1</v>
      </c>
      <c r="J422" s="6">
        <v>1</v>
      </c>
      <c r="K422" s="6">
        <v>0</v>
      </c>
      <c r="L422" s="8">
        <v>1</v>
      </c>
      <c r="M422" s="8">
        <v>1</v>
      </c>
      <c r="N422" s="8">
        <v>0</v>
      </c>
    </row>
    <row r="423" spans="1:14">
      <c r="A423" s="7" t="s">
        <v>441</v>
      </c>
      <c r="C423" s="9">
        <v>1</v>
      </c>
      <c r="D423" s="6">
        <v>1</v>
      </c>
      <c r="E423" s="6">
        <v>1</v>
      </c>
      <c r="F423" s="6">
        <v>0</v>
      </c>
      <c r="G423" s="6">
        <v>1</v>
      </c>
      <c r="H423" s="6">
        <v>0</v>
      </c>
      <c r="I423" s="6">
        <v>1</v>
      </c>
      <c r="J423" s="6">
        <v>0</v>
      </c>
      <c r="K423" s="6">
        <v>1</v>
      </c>
      <c r="L423" s="6">
        <v>1</v>
      </c>
      <c r="M423" s="6">
        <v>0</v>
      </c>
      <c r="N423" s="6">
        <v>0</v>
      </c>
    </row>
    <row r="424" spans="1:14">
      <c r="A424" s="7" t="s">
        <v>442</v>
      </c>
      <c r="C424" s="9">
        <v>0</v>
      </c>
      <c r="D424" s="6">
        <v>1</v>
      </c>
      <c r="E424" s="6">
        <v>1</v>
      </c>
      <c r="F424" s="6">
        <v>1</v>
      </c>
      <c r="G424" s="6">
        <v>1</v>
      </c>
      <c r="H424" s="6">
        <v>0</v>
      </c>
      <c r="I424" s="6">
        <v>0</v>
      </c>
      <c r="J424" s="6">
        <v>0</v>
      </c>
      <c r="K424" s="6">
        <v>1</v>
      </c>
      <c r="L424" s="6">
        <v>1</v>
      </c>
      <c r="M424" s="6">
        <v>0</v>
      </c>
      <c r="N424" s="8">
        <v>0</v>
      </c>
    </row>
    <row r="425" spans="1:14">
      <c r="A425" s="7" t="s">
        <v>443</v>
      </c>
      <c r="C425" s="9">
        <v>0</v>
      </c>
      <c r="D425" s="6">
        <v>1</v>
      </c>
      <c r="E425" s="6">
        <v>0</v>
      </c>
      <c r="F425" s="6">
        <v>1</v>
      </c>
      <c r="G425" s="6">
        <v>1</v>
      </c>
      <c r="H425" s="6">
        <v>0</v>
      </c>
      <c r="I425" s="6">
        <v>0</v>
      </c>
      <c r="J425" s="6">
        <v>0</v>
      </c>
      <c r="K425" s="6">
        <v>1</v>
      </c>
      <c r="L425" s="6">
        <v>0</v>
      </c>
      <c r="M425" s="6">
        <v>0</v>
      </c>
      <c r="N425" s="8">
        <v>1</v>
      </c>
    </row>
    <row r="426" spans="1:14">
      <c r="A426" s="7" t="s">
        <v>444</v>
      </c>
      <c r="C426" s="9">
        <v>0</v>
      </c>
      <c r="D426" s="6">
        <v>1</v>
      </c>
      <c r="E426" s="6">
        <v>0</v>
      </c>
      <c r="F426" s="6">
        <v>1</v>
      </c>
      <c r="G426" s="6">
        <v>1</v>
      </c>
      <c r="H426" s="6">
        <v>1</v>
      </c>
      <c r="I426" s="6">
        <v>1</v>
      </c>
      <c r="J426" s="6">
        <v>0</v>
      </c>
      <c r="K426" s="6">
        <v>0</v>
      </c>
      <c r="L426" s="6">
        <v>0</v>
      </c>
      <c r="M426" s="6">
        <v>1</v>
      </c>
      <c r="N426" s="8">
        <v>1</v>
      </c>
    </row>
    <row r="427" spans="1:14">
      <c r="A427" s="7" t="s">
        <v>445</v>
      </c>
      <c r="C427" s="9">
        <v>0</v>
      </c>
      <c r="D427" s="6">
        <v>0</v>
      </c>
      <c r="E427" s="6">
        <v>1</v>
      </c>
      <c r="F427" s="6">
        <v>0</v>
      </c>
      <c r="G427" s="6">
        <v>1</v>
      </c>
      <c r="H427" s="6">
        <v>0</v>
      </c>
      <c r="I427" s="6">
        <v>1</v>
      </c>
      <c r="J427" s="6">
        <v>1</v>
      </c>
      <c r="K427" s="6">
        <v>1</v>
      </c>
      <c r="L427" s="6">
        <v>0</v>
      </c>
      <c r="M427" s="8">
        <v>0</v>
      </c>
      <c r="N427" s="8">
        <v>0</v>
      </c>
    </row>
    <row r="428" spans="1:14">
      <c r="A428" s="7" t="s">
        <v>446</v>
      </c>
      <c r="C428" s="9">
        <v>1</v>
      </c>
      <c r="D428" s="6">
        <v>0</v>
      </c>
      <c r="E428" s="6">
        <v>0</v>
      </c>
      <c r="F428" s="6">
        <v>1</v>
      </c>
      <c r="G428" s="6">
        <v>1</v>
      </c>
      <c r="H428" s="6">
        <v>1</v>
      </c>
      <c r="I428" s="6">
        <v>1</v>
      </c>
      <c r="J428" s="6">
        <v>0</v>
      </c>
      <c r="K428" s="6">
        <v>0</v>
      </c>
      <c r="L428" s="6">
        <v>1</v>
      </c>
      <c r="M428" s="6">
        <v>1</v>
      </c>
      <c r="N428" s="6">
        <v>1</v>
      </c>
    </row>
    <row r="429" spans="1:14">
      <c r="A429" s="7" t="s">
        <v>447</v>
      </c>
      <c r="C429" s="9">
        <v>1</v>
      </c>
      <c r="D429" s="6">
        <v>1</v>
      </c>
      <c r="E429" s="6">
        <v>0</v>
      </c>
      <c r="F429" s="6">
        <v>1</v>
      </c>
      <c r="G429" s="6">
        <v>1</v>
      </c>
      <c r="H429" s="6">
        <v>0</v>
      </c>
      <c r="I429" s="6">
        <v>0</v>
      </c>
      <c r="J429" s="6">
        <v>1</v>
      </c>
      <c r="K429" s="6">
        <v>1</v>
      </c>
      <c r="L429" s="6">
        <v>0</v>
      </c>
      <c r="M429" s="6">
        <v>0</v>
      </c>
      <c r="N429" s="6">
        <v>1</v>
      </c>
    </row>
    <row r="430" spans="1:14">
      <c r="A430" s="7" t="s">
        <v>448</v>
      </c>
      <c r="C430" s="9">
        <v>0</v>
      </c>
      <c r="D430" s="6">
        <v>1</v>
      </c>
      <c r="E430" s="6">
        <v>0</v>
      </c>
      <c r="F430" s="6">
        <v>1</v>
      </c>
      <c r="G430" s="6">
        <v>0</v>
      </c>
      <c r="H430" s="6">
        <v>0</v>
      </c>
      <c r="I430" s="6">
        <v>0</v>
      </c>
      <c r="J430" s="6">
        <v>0</v>
      </c>
      <c r="K430" s="6">
        <v>0</v>
      </c>
      <c r="L430" s="6">
        <v>0</v>
      </c>
      <c r="M430" s="6">
        <v>0</v>
      </c>
      <c r="N430" s="8">
        <v>0</v>
      </c>
    </row>
    <row r="431" spans="1:14">
      <c r="A431" s="7" t="s">
        <v>449</v>
      </c>
      <c r="C431" s="9">
        <v>0</v>
      </c>
      <c r="D431" s="6">
        <v>0</v>
      </c>
      <c r="E431" s="6">
        <v>1</v>
      </c>
      <c r="F431" s="6">
        <v>0</v>
      </c>
      <c r="G431" s="6">
        <v>1</v>
      </c>
      <c r="H431" s="6">
        <v>1</v>
      </c>
      <c r="I431" s="6">
        <v>0</v>
      </c>
      <c r="J431" s="6">
        <v>0</v>
      </c>
      <c r="K431" s="6">
        <v>1</v>
      </c>
      <c r="L431" s="6">
        <v>1</v>
      </c>
      <c r="M431" s="8">
        <v>1</v>
      </c>
      <c r="N431" s="8">
        <v>1</v>
      </c>
    </row>
    <row r="432" spans="1:14">
      <c r="A432" s="7" t="s">
        <v>450</v>
      </c>
      <c r="C432" s="9">
        <v>1</v>
      </c>
      <c r="D432" s="6">
        <v>1</v>
      </c>
      <c r="E432" s="6">
        <v>0</v>
      </c>
      <c r="F432" s="6">
        <v>0</v>
      </c>
      <c r="G432" s="6">
        <v>1</v>
      </c>
      <c r="H432" s="6">
        <v>0</v>
      </c>
      <c r="I432" s="6">
        <v>1</v>
      </c>
      <c r="J432" s="6">
        <v>1</v>
      </c>
      <c r="K432" s="6">
        <v>0</v>
      </c>
      <c r="L432" s="6">
        <v>0</v>
      </c>
      <c r="M432" s="6">
        <v>0</v>
      </c>
      <c r="N432" s="6">
        <v>0</v>
      </c>
    </row>
    <row r="433" spans="1:14">
      <c r="A433" s="7" t="s">
        <v>451</v>
      </c>
      <c r="C433" s="9">
        <v>1</v>
      </c>
      <c r="D433" s="6">
        <v>0</v>
      </c>
      <c r="E433" s="6">
        <v>0</v>
      </c>
      <c r="F433" s="6">
        <v>0</v>
      </c>
      <c r="G433" s="6">
        <v>1</v>
      </c>
      <c r="H433" s="6">
        <v>1</v>
      </c>
      <c r="I433" s="6">
        <v>0</v>
      </c>
      <c r="J433" s="6">
        <v>0</v>
      </c>
      <c r="K433" s="6">
        <v>1</v>
      </c>
      <c r="L433" s="6">
        <v>1</v>
      </c>
      <c r="M433" s="6">
        <v>1</v>
      </c>
      <c r="N433" s="6">
        <v>1</v>
      </c>
    </row>
    <row r="434" spans="1:14">
      <c r="A434" s="7" t="s">
        <v>452</v>
      </c>
      <c r="C434" s="9">
        <v>1</v>
      </c>
      <c r="D434" s="6">
        <v>0</v>
      </c>
      <c r="E434" s="6">
        <v>0</v>
      </c>
      <c r="F434" s="6">
        <v>1</v>
      </c>
      <c r="G434" s="6">
        <v>1</v>
      </c>
      <c r="H434" s="6">
        <v>1</v>
      </c>
      <c r="I434" s="6">
        <v>1</v>
      </c>
      <c r="J434" s="6">
        <v>1</v>
      </c>
      <c r="K434" s="6">
        <v>1</v>
      </c>
      <c r="L434" s="6">
        <v>0</v>
      </c>
      <c r="M434" s="6">
        <v>1</v>
      </c>
      <c r="N434" s="6">
        <v>1</v>
      </c>
    </row>
    <row r="435" spans="1:14">
      <c r="A435" s="7" t="s">
        <v>453</v>
      </c>
      <c r="C435" s="9">
        <v>1</v>
      </c>
      <c r="D435" s="6">
        <v>1</v>
      </c>
      <c r="E435" s="6">
        <v>0</v>
      </c>
      <c r="F435" s="6">
        <v>0</v>
      </c>
      <c r="G435" s="6">
        <v>0</v>
      </c>
      <c r="H435" s="6">
        <v>1</v>
      </c>
      <c r="I435" s="6">
        <v>0</v>
      </c>
      <c r="J435" s="6">
        <v>0</v>
      </c>
      <c r="K435" s="6">
        <v>1</v>
      </c>
      <c r="L435" s="6">
        <v>0</v>
      </c>
      <c r="M435" s="6">
        <v>0</v>
      </c>
      <c r="N435" s="6">
        <v>1</v>
      </c>
    </row>
    <row r="436" spans="1:14">
      <c r="A436" s="7" t="s">
        <v>454</v>
      </c>
      <c r="C436" s="9">
        <v>0</v>
      </c>
      <c r="D436" s="6">
        <v>0</v>
      </c>
      <c r="E436" s="6">
        <v>0</v>
      </c>
      <c r="F436" s="6">
        <v>1</v>
      </c>
      <c r="G436" s="6">
        <v>0</v>
      </c>
      <c r="H436" s="6">
        <v>0</v>
      </c>
      <c r="I436" s="6">
        <v>1</v>
      </c>
      <c r="J436" s="6">
        <v>0</v>
      </c>
      <c r="K436" s="6">
        <v>1</v>
      </c>
      <c r="L436" s="8">
        <v>1</v>
      </c>
      <c r="M436" s="8">
        <v>1</v>
      </c>
      <c r="N436" s="8">
        <v>1</v>
      </c>
    </row>
    <row r="437" spans="1:14">
      <c r="A437" s="7" t="s">
        <v>455</v>
      </c>
      <c r="C437" s="9">
        <v>0</v>
      </c>
      <c r="D437" s="6">
        <v>1</v>
      </c>
      <c r="E437" s="6">
        <v>1</v>
      </c>
      <c r="F437" s="6">
        <v>0</v>
      </c>
      <c r="G437" s="6">
        <v>1</v>
      </c>
      <c r="H437" s="6">
        <v>0</v>
      </c>
      <c r="I437" s="6">
        <v>0</v>
      </c>
      <c r="J437" s="6">
        <v>1</v>
      </c>
      <c r="K437" s="6">
        <v>1</v>
      </c>
      <c r="L437" s="6">
        <v>0</v>
      </c>
      <c r="M437" s="6">
        <v>1</v>
      </c>
      <c r="N437" s="8">
        <v>1</v>
      </c>
    </row>
    <row r="438" spans="1:14">
      <c r="A438" s="7" t="s">
        <v>456</v>
      </c>
      <c r="C438" s="9">
        <v>0</v>
      </c>
      <c r="D438" s="6">
        <v>0</v>
      </c>
      <c r="E438" s="6">
        <v>1</v>
      </c>
      <c r="F438" s="6">
        <v>0</v>
      </c>
      <c r="G438" s="6">
        <v>0</v>
      </c>
      <c r="H438" s="6">
        <v>1</v>
      </c>
      <c r="I438" s="6">
        <v>1</v>
      </c>
      <c r="J438" s="6">
        <v>1</v>
      </c>
      <c r="K438" s="6">
        <v>1</v>
      </c>
      <c r="L438" s="6">
        <v>1</v>
      </c>
      <c r="M438" s="8">
        <v>0</v>
      </c>
      <c r="N438" s="8">
        <v>1</v>
      </c>
    </row>
    <row r="439" spans="1:14">
      <c r="A439" s="7" t="s">
        <v>457</v>
      </c>
      <c r="C439" s="9">
        <v>1</v>
      </c>
      <c r="D439" s="6">
        <v>1</v>
      </c>
      <c r="E439" s="6">
        <v>1</v>
      </c>
      <c r="F439" s="6">
        <v>1</v>
      </c>
      <c r="G439" s="6">
        <v>1</v>
      </c>
      <c r="H439" s="6">
        <v>0</v>
      </c>
      <c r="I439" s="6">
        <v>0</v>
      </c>
      <c r="J439" s="6">
        <v>0</v>
      </c>
      <c r="K439" s="6">
        <v>1</v>
      </c>
      <c r="L439" s="6">
        <v>1</v>
      </c>
      <c r="M439" s="6">
        <v>0</v>
      </c>
      <c r="N439" s="6">
        <v>0</v>
      </c>
    </row>
    <row r="440" spans="1:14">
      <c r="A440" s="7" t="s">
        <v>458</v>
      </c>
      <c r="C440" s="9">
        <v>1</v>
      </c>
      <c r="D440" s="6">
        <v>0</v>
      </c>
      <c r="E440" s="6">
        <v>1</v>
      </c>
      <c r="F440" s="6">
        <v>1</v>
      </c>
      <c r="G440" s="6">
        <v>1</v>
      </c>
      <c r="H440" s="6">
        <v>1</v>
      </c>
      <c r="I440" s="6">
        <v>1</v>
      </c>
      <c r="J440" s="6">
        <v>1</v>
      </c>
      <c r="K440" s="6">
        <v>0</v>
      </c>
      <c r="L440" s="6">
        <v>0</v>
      </c>
      <c r="M440" s="6">
        <v>1</v>
      </c>
      <c r="N440" s="6">
        <v>0</v>
      </c>
    </row>
    <row r="441" spans="1:14">
      <c r="A441" s="7" t="s">
        <v>459</v>
      </c>
      <c r="C441" s="9">
        <v>1</v>
      </c>
      <c r="D441" s="6">
        <v>0</v>
      </c>
      <c r="E441" s="6">
        <v>1</v>
      </c>
      <c r="F441" s="6">
        <v>1</v>
      </c>
      <c r="G441" s="6">
        <v>0</v>
      </c>
      <c r="H441" s="6">
        <v>0</v>
      </c>
      <c r="I441" s="6">
        <v>1</v>
      </c>
      <c r="J441" s="6">
        <v>0</v>
      </c>
      <c r="K441" s="6">
        <v>1</v>
      </c>
      <c r="L441" s="6">
        <v>1</v>
      </c>
      <c r="M441" s="6">
        <v>1</v>
      </c>
      <c r="N441" s="6">
        <v>0</v>
      </c>
    </row>
    <row r="442" spans="1:14">
      <c r="A442" s="7" t="s">
        <v>460</v>
      </c>
      <c r="C442" s="9">
        <v>1</v>
      </c>
      <c r="D442" s="6">
        <v>0</v>
      </c>
      <c r="E442" s="6">
        <v>0</v>
      </c>
      <c r="F442" s="6">
        <v>1</v>
      </c>
      <c r="G442" s="6">
        <v>1</v>
      </c>
      <c r="H442" s="6">
        <v>0</v>
      </c>
      <c r="I442" s="6">
        <v>1</v>
      </c>
      <c r="J442" s="6">
        <v>1</v>
      </c>
      <c r="K442" s="6">
        <v>1</v>
      </c>
      <c r="L442" s="6">
        <v>0</v>
      </c>
      <c r="M442" s="6">
        <v>0</v>
      </c>
      <c r="N442" s="6">
        <v>1</v>
      </c>
    </row>
    <row r="443" spans="1:14">
      <c r="A443" s="7" t="s">
        <v>461</v>
      </c>
      <c r="C443" s="9">
        <v>1</v>
      </c>
      <c r="D443" s="6">
        <v>1</v>
      </c>
      <c r="E443" s="6">
        <v>1</v>
      </c>
      <c r="F443" s="6">
        <v>0</v>
      </c>
      <c r="G443" s="6">
        <v>1</v>
      </c>
      <c r="H443" s="6">
        <v>0</v>
      </c>
      <c r="I443" s="6">
        <v>1</v>
      </c>
      <c r="J443" s="6">
        <v>1</v>
      </c>
      <c r="K443" s="6">
        <v>0</v>
      </c>
      <c r="L443" s="6">
        <v>0</v>
      </c>
      <c r="M443" s="6">
        <v>1</v>
      </c>
      <c r="N443" s="6">
        <v>1</v>
      </c>
    </row>
    <row r="444" spans="1:14">
      <c r="A444" s="7" t="s">
        <v>462</v>
      </c>
      <c r="C444" s="9">
        <v>1</v>
      </c>
      <c r="D444" s="6">
        <v>1</v>
      </c>
      <c r="E444" s="6">
        <v>0</v>
      </c>
      <c r="F444" s="6">
        <v>0</v>
      </c>
      <c r="G444" s="6">
        <v>1</v>
      </c>
      <c r="H444" s="6">
        <v>0</v>
      </c>
      <c r="I444" s="6">
        <v>0</v>
      </c>
      <c r="J444" s="6">
        <v>1</v>
      </c>
      <c r="K444" s="6">
        <v>1</v>
      </c>
      <c r="L444" s="6">
        <v>1</v>
      </c>
      <c r="M444" s="6">
        <v>1</v>
      </c>
      <c r="N444" s="6">
        <v>0</v>
      </c>
    </row>
    <row r="445" spans="1:14">
      <c r="A445" s="7" t="s">
        <v>463</v>
      </c>
      <c r="C445" s="9">
        <v>0</v>
      </c>
      <c r="D445" s="6">
        <v>0</v>
      </c>
      <c r="E445" s="6">
        <v>1</v>
      </c>
      <c r="F445" s="6">
        <v>1</v>
      </c>
      <c r="G445" s="6">
        <v>1</v>
      </c>
      <c r="H445" s="6">
        <v>1</v>
      </c>
      <c r="I445" s="6">
        <v>0</v>
      </c>
      <c r="J445" s="6">
        <v>0</v>
      </c>
      <c r="K445" s="6">
        <v>1</v>
      </c>
      <c r="L445" s="6">
        <v>1</v>
      </c>
      <c r="M445" s="8">
        <v>0</v>
      </c>
      <c r="N445" s="8">
        <v>1</v>
      </c>
    </row>
    <row r="446" spans="1:14">
      <c r="A446" s="7" t="s">
        <v>464</v>
      </c>
      <c r="C446" s="9">
        <v>0</v>
      </c>
      <c r="D446" s="6">
        <v>1</v>
      </c>
      <c r="E446" s="6">
        <v>0</v>
      </c>
      <c r="F446" s="6">
        <v>0</v>
      </c>
      <c r="G446" s="6">
        <v>1</v>
      </c>
      <c r="H446" s="6">
        <v>1</v>
      </c>
      <c r="I446" s="6">
        <v>1</v>
      </c>
      <c r="J446" s="6">
        <v>0</v>
      </c>
      <c r="K446" s="6">
        <v>0</v>
      </c>
      <c r="L446" s="6">
        <v>1</v>
      </c>
      <c r="M446" s="6">
        <v>1</v>
      </c>
      <c r="N446" s="8">
        <v>1</v>
      </c>
    </row>
    <row r="447" spans="1:14">
      <c r="A447" s="7" t="s">
        <v>465</v>
      </c>
      <c r="C447" s="9">
        <v>0</v>
      </c>
      <c r="D447" s="6">
        <v>0</v>
      </c>
      <c r="E447" s="6">
        <v>0</v>
      </c>
      <c r="F447" s="6">
        <v>1</v>
      </c>
      <c r="G447" s="6">
        <v>1</v>
      </c>
      <c r="H447" s="6">
        <v>1</v>
      </c>
      <c r="I447" s="6">
        <v>0</v>
      </c>
      <c r="J447" s="6">
        <v>0</v>
      </c>
      <c r="K447" s="6">
        <v>0</v>
      </c>
      <c r="L447" s="8">
        <v>0</v>
      </c>
      <c r="M447" s="8">
        <v>1</v>
      </c>
      <c r="N447" s="8">
        <v>1</v>
      </c>
    </row>
    <row r="448" spans="1:14">
      <c r="A448" s="7" t="s">
        <v>466</v>
      </c>
      <c r="C448" s="9">
        <v>1</v>
      </c>
      <c r="D448" s="6">
        <v>0</v>
      </c>
      <c r="E448" s="6">
        <v>1</v>
      </c>
      <c r="F448" s="6">
        <v>1</v>
      </c>
      <c r="G448" s="6">
        <v>0</v>
      </c>
      <c r="H448" s="6">
        <v>1</v>
      </c>
      <c r="I448" s="6">
        <v>0</v>
      </c>
      <c r="J448" s="6">
        <v>0</v>
      </c>
      <c r="K448" s="6">
        <v>0</v>
      </c>
      <c r="L448" s="6">
        <v>0</v>
      </c>
      <c r="M448" s="6">
        <v>0</v>
      </c>
      <c r="N448" s="6">
        <v>0</v>
      </c>
    </row>
    <row r="449" spans="1:14">
      <c r="A449" s="7" t="s">
        <v>467</v>
      </c>
      <c r="C449" s="9">
        <v>0</v>
      </c>
      <c r="D449" s="6">
        <v>0</v>
      </c>
      <c r="E449" s="6">
        <v>0</v>
      </c>
      <c r="F449" s="6">
        <v>0</v>
      </c>
      <c r="G449" s="6">
        <v>0</v>
      </c>
      <c r="H449" s="6">
        <v>1</v>
      </c>
      <c r="I449" s="6">
        <v>1</v>
      </c>
      <c r="J449" s="8">
        <v>0</v>
      </c>
      <c r="K449" s="8">
        <v>0</v>
      </c>
      <c r="L449" s="8">
        <v>1</v>
      </c>
      <c r="M449" s="8">
        <v>0</v>
      </c>
      <c r="N449" s="8">
        <v>1</v>
      </c>
    </row>
    <row r="450" spans="1:14">
      <c r="A450" s="7" t="s">
        <v>468</v>
      </c>
      <c r="C450" s="9">
        <v>0</v>
      </c>
      <c r="D450" s="6">
        <v>1</v>
      </c>
      <c r="E450" s="6">
        <v>1</v>
      </c>
      <c r="F450" s="6">
        <v>1</v>
      </c>
      <c r="G450" s="6">
        <v>0</v>
      </c>
      <c r="H450" s="6">
        <v>1</v>
      </c>
      <c r="I450" s="6">
        <v>1</v>
      </c>
      <c r="J450" s="6">
        <v>1</v>
      </c>
      <c r="K450" s="6">
        <v>1</v>
      </c>
      <c r="L450" s="6">
        <v>0</v>
      </c>
      <c r="M450" s="6">
        <v>0</v>
      </c>
      <c r="N450" s="8">
        <v>1</v>
      </c>
    </row>
    <row r="451" spans="1:14">
      <c r="A451" s="7" t="s">
        <v>469</v>
      </c>
      <c r="C451" s="9">
        <v>1</v>
      </c>
      <c r="D451" s="6">
        <v>1</v>
      </c>
      <c r="E451" s="6">
        <v>0</v>
      </c>
      <c r="F451" s="6">
        <v>1</v>
      </c>
      <c r="G451" s="6">
        <v>0</v>
      </c>
      <c r="H451" s="6">
        <v>0</v>
      </c>
      <c r="I451" s="6">
        <v>1</v>
      </c>
      <c r="J451" s="6">
        <v>0</v>
      </c>
      <c r="K451" s="6">
        <v>0</v>
      </c>
      <c r="L451" s="6">
        <v>1</v>
      </c>
      <c r="M451" s="6">
        <v>1</v>
      </c>
      <c r="N451" s="6">
        <v>0</v>
      </c>
    </row>
    <row r="452" spans="1:14">
      <c r="A452" s="7" t="s">
        <v>470</v>
      </c>
      <c r="C452" s="9">
        <v>0</v>
      </c>
      <c r="D452" s="6">
        <v>0</v>
      </c>
      <c r="E452" s="6">
        <v>0</v>
      </c>
      <c r="F452" s="6">
        <v>1</v>
      </c>
      <c r="G452" s="6">
        <v>1</v>
      </c>
      <c r="H452" s="6">
        <v>0</v>
      </c>
      <c r="I452" s="6">
        <v>0</v>
      </c>
      <c r="J452" s="6">
        <v>0</v>
      </c>
      <c r="K452" s="6">
        <v>0</v>
      </c>
      <c r="L452" s="8">
        <v>0</v>
      </c>
      <c r="M452" s="8">
        <v>0</v>
      </c>
      <c r="N452" s="8">
        <v>1</v>
      </c>
    </row>
    <row r="453" spans="1:14">
      <c r="A453" s="7" t="s">
        <v>471</v>
      </c>
      <c r="C453" s="9">
        <v>1</v>
      </c>
      <c r="D453" s="6">
        <v>1</v>
      </c>
      <c r="E453" s="6">
        <v>0</v>
      </c>
      <c r="F453" s="6">
        <v>1</v>
      </c>
      <c r="G453" s="6">
        <v>1</v>
      </c>
      <c r="H453" s="6">
        <v>1</v>
      </c>
      <c r="I453" s="6">
        <v>0</v>
      </c>
      <c r="J453" s="6">
        <v>1</v>
      </c>
      <c r="K453" s="6">
        <v>1</v>
      </c>
      <c r="L453" s="6">
        <v>1</v>
      </c>
      <c r="M453" s="6">
        <v>0</v>
      </c>
      <c r="N453" s="6">
        <v>1</v>
      </c>
    </row>
    <row r="454" spans="1:14">
      <c r="A454" s="7" t="s">
        <v>472</v>
      </c>
      <c r="C454" s="9">
        <v>0</v>
      </c>
      <c r="D454" s="6">
        <v>1</v>
      </c>
      <c r="E454" s="6">
        <v>1</v>
      </c>
      <c r="F454" s="6">
        <v>1</v>
      </c>
      <c r="G454" s="6">
        <v>0</v>
      </c>
      <c r="H454" s="6">
        <v>0</v>
      </c>
      <c r="I454" s="6">
        <v>0</v>
      </c>
      <c r="J454" s="6">
        <v>0</v>
      </c>
      <c r="K454" s="6">
        <v>0</v>
      </c>
      <c r="L454" s="6">
        <v>1</v>
      </c>
      <c r="M454" s="6">
        <v>1</v>
      </c>
      <c r="N454" s="8">
        <v>0</v>
      </c>
    </row>
    <row r="455" spans="1:14">
      <c r="A455" s="7" t="s">
        <v>473</v>
      </c>
      <c r="C455" s="9">
        <v>0</v>
      </c>
      <c r="D455" s="6">
        <v>0</v>
      </c>
      <c r="E455" s="6">
        <v>1</v>
      </c>
      <c r="F455" s="6">
        <v>0</v>
      </c>
      <c r="G455" s="6">
        <v>1</v>
      </c>
      <c r="H455" s="6">
        <v>1</v>
      </c>
      <c r="I455" s="6">
        <v>1</v>
      </c>
      <c r="J455" s="6">
        <v>1</v>
      </c>
      <c r="K455" s="6">
        <v>0</v>
      </c>
      <c r="L455" s="6">
        <v>1</v>
      </c>
      <c r="M455" s="8">
        <v>0</v>
      </c>
      <c r="N455" s="8">
        <v>0</v>
      </c>
    </row>
    <row r="456" spans="1:14">
      <c r="A456" s="7" t="s">
        <v>474</v>
      </c>
      <c r="C456" s="9">
        <v>0</v>
      </c>
      <c r="D456" s="6">
        <v>1</v>
      </c>
      <c r="E456" s="6">
        <v>0</v>
      </c>
      <c r="F456" s="6">
        <v>0</v>
      </c>
      <c r="G456" s="6">
        <v>0</v>
      </c>
      <c r="H456" s="6">
        <v>1</v>
      </c>
      <c r="I456" s="6">
        <v>0</v>
      </c>
      <c r="J456" s="6">
        <v>1</v>
      </c>
      <c r="K456" s="6">
        <v>1</v>
      </c>
      <c r="L456" s="6">
        <v>0</v>
      </c>
      <c r="M456" s="6">
        <v>1</v>
      </c>
      <c r="N456" s="8">
        <v>1</v>
      </c>
    </row>
    <row r="457" spans="1:14">
      <c r="A457" s="7" t="s">
        <v>475</v>
      </c>
      <c r="C457" s="9">
        <v>1</v>
      </c>
      <c r="D457" s="6">
        <v>1</v>
      </c>
      <c r="E457" s="6">
        <v>0</v>
      </c>
      <c r="F457" s="6">
        <v>0</v>
      </c>
      <c r="G457" s="6">
        <v>0</v>
      </c>
      <c r="H457" s="6">
        <v>0</v>
      </c>
      <c r="I457" s="6">
        <v>0</v>
      </c>
      <c r="J457" s="6">
        <v>1</v>
      </c>
      <c r="K457" s="6">
        <v>1</v>
      </c>
      <c r="L457" s="6">
        <v>1</v>
      </c>
      <c r="M457" s="6">
        <v>1</v>
      </c>
      <c r="N457" s="6">
        <v>0</v>
      </c>
    </row>
    <row r="458" spans="1:14">
      <c r="A458" s="7" t="s">
        <v>476</v>
      </c>
      <c r="C458" s="9">
        <v>1</v>
      </c>
      <c r="D458" s="6">
        <v>1</v>
      </c>
      <c r="E458" s="6">
        <v>0</v>
      </c>
      <c r="F458" s="6">
        <v>0</v>
      </c>
      <c r="G458" s="6">
        <v>0</v>
      </c>
      <c r="H458" s="6">
        <v>1</v>
      </c>
      <c r="I458" s="6">
        <v>0</v>
      </c>
      <c r="J458" s="6">
        <v>0</v>
      </c>
      <c r="K458" s="6">
        <v>1</v>
      </c>
      <c r="L458" s="6">
        <v>0</v>
      </c>
      <c r="M458" s="6">
        <v>1</v>
      </c>
      <c r="N458" s="6">
        <v>1</v>
      </c>
    </row>
    <row r="459" spans="1:14">
      <c r="A459" s="7" t="s">
        <v>477</v>
      </c>
      <c r="C459" s="9">
        <v>1</v>
      </c>
      <c r="D459" s="6">
        <v>1</v>
      </c>
      <c r="E459" s="6">
        <v>0</v>
      </c>
      <c r="F459" s="6">
        <v>1</v>
      </c>
      <c r="G459" s="6">
        <v>0</v>
      </c>
      <c r="H459" s="6">
        <v>0</v>
      </c>
      <c r="I459" s="6">
        <v>0</v>
      </c>
      <c r="J459" s="6">
        <v>0</v>
      </c>
      <c r="K459" s="6">
        <v>0</v>
      </c>
      <c r="L459" s="6">
        <v>0</v>
      </c>
      <c r="M459" s="6">
        <v>0</v>
      </c>
      <c r="N459" s="6">
        <v>1</v>
      </c>
    </row>
    <row r="460" spans="1:14">
      <c r="A460" s="7" t="s">
        <v>478</v>
      </c>
      <c r="C460" s="9">
        <v>0</v>
      </c>
      <c r="D460" s="6">
        <v>1</v>
      </c>
      <c r="E460" s="6">
        <v>1</v>
      </c>
      <c r="F460" s="6">
        <v>0</v>
      </c>
      <c r="G460" s="6">
        <v>1</v>
      </c>
      <c r="H460" s="6">
        <v>0</v>
      </c>
      <c r="I460" s="6">
        <v>0</v>
      </c>
      <c r="J460" s="6">
        <v>1</v>
      </c>
      <c r="K460" s="6">
        <v>0</v>
      </c>
      <c r="L460" s="6">
        <v>1</v>
      </c>
      <c r="M460" s="6">
        <v>0</v>
      </c>
      <c r="N460" s="8">
        <v>0</v>
      </c>
    </row>
    <row r="461" spans="1:14">
      <c r="A461" s="7" t="s">
        <v>479</v>
      </c>
      <c r="C461" s="9">
        <v>0</v>
      </c>
      <c r="D461" s="6">
        <v>1</v>
      </c>
      <c r="E461" s="6">
        <v>0</v>
      </c>
      <c r="F461" s="6">
        <v>0</v>
      </c>
      <c r="G461" s="6">
        <v>1</v>
      </c>
      <c r="H461" s="6">
        <v>0</v>
      </c>
      <c r="I461" s="6">
        <v>0</v>
      </c>
      <c r="J461" s="6">
        <v>0</v>
      </c>
      <c r="K461" s="6">
        <v>0</v>
      </c>
      <c r="L461" s="6">
        <v>1</v>
      </c>
      <c r="M461" s="6">
        <v>0</v>
      </c>
      <c r="N461" s="8">
        <v>1</v>
      </c>
    </row>
    <row r="462" spans="1:14">
      <c r="A462" s="7" t="s">
        <v>480</v>
      </c>
      <c r="C462" s="9">
        <v>0</v>
      </c>
      <c r="D462" s="6">
        <v>0</v>
      </c>
      <c r="E462" s="6">
        <v>1</v>
      </c>
      <c r="F462" s="6">
        <v>0</v>
      </c>
      <c r="G462" s="6">
        <v>1</v>
      </c>
      <c r="H462" s="6">
        <v>0</v>
      </c>
      <c r="I462" s="6">
        <v>1</v>
      </c>
      <c r="J462" s="6">
        <v>1</v>
      </c>
      <c r="K462" s="6">
        <v>0</v>
      </c>
      <c r="L462" s="6">
        <v>1</v>
      </c>
      <c r="M462" s="8">
        <v>1</v>
      </c>
      <c r="N462" s="8">
        <v>1</v>
      </c>
    </row>
    <row r="463" spans="1:14">
      <c r="A463" s="7" t="s">
        <v>481</v>
      </c>
      <c r="C463" s="9">
        <v>1</v>
      </c>
      <c r="D463" s="6">
        <v>1</v>
      </c>
      <c r="E463" s="6">
        <v>0</v>
      </c>
      <c r="F463" s="6">
        <v>0</v>
      </c>
      <c r="G463" s="6">
        <v>0</v>
      </c>
      <c r="H463" s="6">
        <v>1</v>
      </c>
      <c r="I463" s="6">
        <v>0</v>
      </c>
      <c r="J463" s="6">
        <v>0</v>
      </c>
      <c r="K463" s="6">
        <v>1</v>
      </c>
      <c r="L463" s="6">
        <v>1</v>
      </c>
      <c r="M463" s="6">
        <v>1</v>
      </c>
      <c r="N463" s="6">
        <v>1</v>
      </c>
    </row>
    <row r="464" spans="1:14">
      <c r="A464" s="7" t="s">
        <v>482</v>
      </c>
      <c r="C464" s="9">
        <v>1</v>
      </c>
      <c r="D464" s="6">
        <v>0</v>
      </c>
      <c r="E464" s="6">
        <v>1</v>
      </c>
      <c r="F464" s="6">
        <v>1</v>
      </c>
      <c r="G464" s="6">
        <v>0</v>
      </c>
      <c r="H464" s="6">
        <v>0</v>
      </c>
      <c r="I464" s="6">
        <v>0</v>
      </c>
      <c r="J464" s="6">
        <v>0</v>
      </c>
      <c r="K464" s="6">
        <v>0</v>
      </c>
      <c r="L464" s="6">
        <v>0</v>
      </c>
      <c r="M464" s="6">
        <v>0</v>
      </c>
      <c r="N464" s="6">
        <v>1</v>
      </c>
    </row>
    <row r="465" spans="1:14">
      <c r="A465" s="7" t="s">
        <v>483</v>
      </c>
      <c r="C465" s="9">
        <v>0</v>
      </c>
      <c r="D465" s="6">
        <v>1</v>
      </c>
      <c r="E465" s="6">
        <v>0</v>
      </c>
      <c r="F465" s="6">
        <v>0</v>
      </c>
      <c r="G465" s="6">
        <v>0</v>
      </c>
      <c r="H465" s="6">
        <v>0</v>
      </c>
      <c r="I465" s="6">
        <v>0</v>
      </c>
      <c r="J465" s="6">
        <v>0</v>
      </c>
      <c r="K465" s="6">
        <v>0</v>
      </c>
      <c r="L465" s="6">
        <v>0</v>
      </c>
      <c r="M465" s="6">
        <v>0</v>
      </c>
      <c r="N465" s="8">
        <v>0</v>
      </c>
    </row>
    <row r="466" spans="1:14">
      <c r="A466" s="7" t="s">
        <v>484</v>
      </c>
      <c r="C466" s="9">
        <v>1</v>
      </c>
      <c r="D466" s="6">
        <v>0</v>
      </c>
      <c r="E466" s="6">
        <v>1</v>
      </c>
      <c r="F466" s="6">
        <v>1</v>
      </c>
      <c r="G466" s="6">
        <v>1</v>
      </c>
      <c r="H466" s="6">
        <v>0</v>
      </c>
      <c r="I466" s="6">
        <v>0</v>
      </c>
      <c r="J466" s="6">
        <v>1</v>
      </c>
      <c r="K466" s="6">
        <v>0</v>
      </c>
      <c r="L466" s="6">
        <v>0</v>
      </c>
      <c r="M466" s="6">
        <v>0</v>
      </c>
      <c r="N466" s="6">
        <v>1</v>
      </c>
    </row>
    <row r="467" spans="1:14">
      <c r="A467" s="7" t="s">
        <v>485</v>
      </c>
      <c r="C467" s="9">
        <v>0</v>
      </c>
      <c r="D467" s="6">
        <v>0</v>
      </c>
      <c r="E467" s="6">
        <v>1</v>
      </c>
      <c r="F467" s="6">
        <v>1</v>
      </c>
      <c r="G467" s="6">
        <v>0</v>
      </c>
      <c r="H467" s="6">
        <v>0</v>
      </c>
      <c r="I467" s="6">
        <v>1</v>
      </c>
      <c r="J467" s="6">
        <v>0</v>
      </c>
      <c r="K467" s="6">
        <v>1</v>
      </c>
      <c r="L467" s="6">
        <v>1</v>
      </c>
      <c r="M467" s="8">
        <v>1</v>
      </c>
      <c r="N467" s="8">
        <v>0</v>
      </c>
    </row>
    <row r="468" spans="1:14">
      <c r="A468" s="7" t="s">
        <v>486</v>
      </c>
      <c r="C468" s="9">
        <v>0</v>
      </c>
      <c r="D468" s="6">
        <v>1</v>
      </c>
      <c r="E468" s="6">
        <v>0</v>
      </c>
      <c r="F468" s="6">
        <v>0</v>
      </c>
      <c r="G468" s="6">
        <v>0</v>
      </c>
      <c r="H468" s="6">
        <v>0</v>
      </c>
      <c r="I468" s="6">
        <v>0</v>
      </c>
      <c r="J468" s="6">
        <v>1</v>
      </c>
      <c r="K468" s="6">
        <v>1</v>
      </c>
      <c r="L468" s="6">
        <v>0</v>
      </c>
      <c r="M468" s="6">
        <v>1</v>
      </c>
      <c r="N468" s="8">
        <v>0</v>
      </c>
    </row>
    <row r="469" spans="1:14">
      <c r="A469" s="7" t="s">
        <v>487</v>
      </c>
      <c r="C469" s="9">
        <v>0</v>
      </c>
      <c r="D469" s="6">
        <v>1</v>
      </c>
      <c r="E469" s="6">
        <v>0</v>
      </c>
      <c r="F469" s="6">
        <v>1</v>
      </c>
      <c r="G469" s="6">
        <v>0</v>
      </c>
      <c r="H469" s="6">
        <v>0</v>
      </c>
      <c r="I469" s="6">
        <v>1</v>
      </c>
      <c r="J469" s="6">
        <v>0</v>
      </c>
      <c r="K469" s="6">
        <v>1</v>
      </c>
      <c r="L469" s="6">
        <v>0</v>
      </c>
      <c r="M469" s="6">
        <v>1</v>
      </c>
      <c r="N469" s="8">
        <v>1</v>
      </c>
    </row>
    <row r="470" spans="1:14">
      <c r="A470" s="7" t="s">
        <v>488</v>
      </c>
      <c r="C470" s="9">
        <v>0</v>
      </c>
      <c r="D470" s="6">
        <v>1</v>
      </c>
      <c r="E470" s="6">
        <v>1</v>
      </c>
      <c r="F470" s="6">
        <v>0</v>
      </c>
      <c r="G470" s="6">
        <v>1</v>
      </c>
      <c r="H470" s="6">
        <v>0</v>
      </c>
      <c r="I470" s="6">
        <v>1</v>
      </c>
      <c r="J470" s="6">
        <v>0</v>
      </c>
      <c r="K470" s="6">
        <v>1</v>
      </c>
      <c r="L470" s="6">
        <v>1</v>
      </c>
      <c r="M470" s="6">
        <v>0</v>
      </c>
      <c r="N470" s="8">
        <v>0</v>
      </c>
    </row>
    <row r="471" spans="1:14">
      <c r="A471" s="7" t="s">
        <v>489</v>
      </c>
      <c r="C471" s="9">
        <v>1</v>
      </c>
      <c r="D471" s="6">
        <v>1</v>
      </c>
      <c r="E471" s="6">
        <v>1</v>
      </c>
      <c r="F471" s="6">
        <v>1</v>
      </c>
      <c r="G471" s="6">
        <v>0</v>
      </c>
      <c r="H471" s="6">
        <v>1</v>
      </c>
      <c r="I471" s="6">
        <v>0</v>
      </c>
      <c r="J471" s="6">
        <v>1</v>
      </c>
      <c r="K471" s="6">
        <v>1</v>
      </c>
      <c r="L471" s="6">
        <v>0</v>
      </c>
      <c r="M471" s="6">
        <v>1</v>
      </c>
      <c r="N471" s="6">
        <v>1</v>
      </c>
    </row>
    <row r="472" spans="1:14">
      <c r="A472" s="7" t="s">
        <v>490</v>
      </c>
      <c r="C472" s="9">
        <v>1</v>
      </c>
      <c r="D472" s="6">
        <v>1</v>
      </c>
      <c r="E472" s="6">
        <v>0</v>
      </c>
      <c r="F472" s="6">
        <v>1</v>
      </c>
      <c r="G472" s="6">
        <v>1</v>
      </c>
      <c r="H472" s="6">
        <v>1</v>
      </c>
      <c r="I472" s="6">
        <v>0</v>
      </c>
      <c r="J472" s="6">
        <v>1</v>
      </c>
      <c r="K472" s="6">
        <v>0</v>
      </c>
      <c r="L472" s="6">
        <v>0</v>
      </c>
      <c r="M472" s="6">
        <v>0</v>
      </c>
      <c r="N472" s="6">
        <v>0</v>
      </c>
    </row>
    <row r="473" spans="1:14">
      <c r="A473" s="7" t="s">
        <v>491</v>
      </c>
      <c r="C473" s="9">
        <v>1</v>
      </c>
      <c r="D473" s="6">
        <v>1</v>
      </c>
      <c r="E473" s="6">
        <v>1</v>
      </c>
      <c r="F473" s="6">
        <v>1</v>
      </c>
      <c r="G473" s="6">
        <v>1</v>
      </c>
      <c r="H473" s="6">
        <v>1</v>
      </c>
      <c r="I473" s="6">
        <v>1</v>
      </c>
      <c r="J473" s="6">
        <v>0</v>
      </c>
      <c r="K473" s="6">
        <v>1</v>
      </c>
      <c r="L473" s="6">
        <v>1</v>
      </c>
      <c r="M473" s="6">
        <v>1</v>
      </c>
      <c r="N473" s="6">
        <v>1</v>
      </c>
    </row>
    <row r="474" spans="1:14">
      <c r="A474" s="7" t="s">
        <v>492</v>
      </c>
      <c r="C474" s="9">
        <v>1</v>
      </c>
      <c r="D474" s="6">
        <v>1</v>
      </c>
      <c r="E474" s="6">
        <v>1</v>
      </c>
      <c r="F474" s="6">
        <v>0</v>
      </c>
      <c r="G474" s="6">
        <v>1</v>
      </c>
      <c r="H474" s="6">
        <v>1</v>
      </c>
      <c r="I474" s="6">
        <v>1</v>
      </c>
      <c r="J474" s="6">
        <v>1</v>
      </c>
      <c r="K474" s="6">
        <v>1</v>
      </c>
      <c r="L474" s="6">
        <v>0</v>
      </c>
      <c r="M474" s="6">
        <v>1</v>
      </c>
      <c r="N474" s="6">
        <v>1</v>
      </c>
    </row>
    <row r="475" spans="1:14">
      <c r="A475" s="7" t="s">
        <v>493</v>
      </c>
      <c r="C475" s="9">
        <v>1</v>
      </c>
      <c r="D475" s="6">
        <v>1</v>
      </c>
      <c r="E475" s="6">
        <v>0</v>
      </c>
      <c r="F475" s="6">
        <v>0</v>
      </c>
      <c r="G475" s="6">
        <v>0</v>
      </c>
      <c r="H475" s="6">
        <v>1</v>
      </c>
      <c r="I475" s="6">
        <v>1</v>
      </c>
      <c r="J475" s="6">
        <v>1</v>
      </c>
      <c r="K475" s="6">
        <v>0</v>
      </c>
      <c r="L475" s="6">
        <v>1</v>
      </c>
      <c r="M475" s="6">
        <v>1</v>
      </c>
      <c r="N475" s="6">
        <v>1</v>
      </c>
    </row>
    <row r="476" spans="1:14">
      <c r="A476" s="7" t="s">
        <v>494</v>
      </c>
      <c r="C476" s="9">
        <v>0</v>
      </c>
      <c r="D476" s="6">
        <v>1</v>
      </c>
      <c r="E476" s="6">
        <v>1</v>
      </c>
      <c r="F476" s="6">
        <v>1</v>
      </c>
      <c r="G476" s="6">
        <v>0</v>
      </c>
      <c r="H476" s="6">
        <v>0</v>
      </c>
      <c r="I476" s="6">
        <v>1</v>
      </c>
      <c r="J476" s="6">
        <v>0</v>
      </c>
      <c r="K476" s="6">
        <v>0</v>
      </c>
      <c r="L476" s="6">
        <v>0</v>
      </c>
      <c r="M476" s="6">
        <v>1</v>
      </c>
      <c r="N476" s="8">
        <v>1</v>
      </c>
    </row>
    <row r="477" spans="1:14">
      <c r="A477" s="7" t="s">
        <v>495</v>
      </c>
      <c r="C477" s="9">
        <v>1</v>
      </c>
      <c r="D477" s="6">
        <v>0</v>
      </c>
      <c r="E477" s="6">
        <v>0</v>
      </c>
      <c r="F477" s="6">
        <v>0</v>
      </c>
      <c r="G477" s="6">
        <v>0</v>
      </c>
      <c r="H477" s="6">
        <v>1</v>
      </c>
      <c r="I477" s="6">
        <v>1</v>
      </c>
      <c r="J477" s="6">
        <v>1</v>
      </c>
      <c r="K477" s="6">
        <v>0</v>
      </c>
      <c r="L477" s="6">
        <v>1</v>
      </c>
      <c r="M477" s="6">
        <v>0</v>
      </c>
      <c r="N477" s="6">
        <v>1</v>
      </c>
    </row>
    <row r="478" spans="1:14">
      <c r="A478" s="7" t="s">
        <v>496</v>
      </c>
      <c r="C478" s="9">
        <v>1</v>
      </c>
      <c r="D478" s="6">
        <v>0</v>
      </c>
      <c r="E478" s="6">
        <v>0</v>
      </c>
      <c r="F478" s="6">
        <v>1</v>
      </c>
      <c r="G478" s="6">
        <v>1</v>
      </c>
      <c r="H478" s="6">
        <v>1</v>
      </c>
      <c r="I478" s="6">
        <v>0</v>
      </c>
      <c r="J478" s="6">
        <v>1</v>
      </c>
      <c r="K478" s="6">
        <v>1</v>
      </c>
      <c r="L478" s="6">
        <v>0</v>
      </c>
      <c r="M478" s="6">
        <v>0</v>
      </c>
      <c r="N478" s="6">
        <v>1</v>
      </c>
    </row>
    <row r="479" spans="1:14">
      <c r="A479" s="7" t="s">
        <v>497</v>
      </c>
      <c r="C479" s="9">
        <v>1</v>
      </c>
      <c r="D479" s="6">
        <v>0</v>
      </c>
      <c r="E479" s="6">
        <v>0</v>
      </c>
      <c r="F479" s="6">
        <v>1</v>
      </c>
      <c r="G479" s="6">
        <v>1</v>
      </c>
      <c r="H479" s="6">
        <v>0</v>
      </c>
      <c r="I479" s="6">
        <v>0</v>
      </c>
      <c r="J479" s="6">
        <v>1</v>
      </c>
      <c r="K479" s="6">
        <v>0</v>
      </c>
      <c r="L479" s="6">
        <v>0</v>
      </c>
      <c r="M479" s="6">
        <v>0</v>
      </c>
      <c r="N479" s="6">
        <v>0</v>
      </c>
    </row>
    <row r="480" spans="1:14">
      <c r="A480" s="7" t="s">
        <v>498</v>
      </c>
      <c r="C480" s="9">
        <v>1</v>
      </c>
      <c r="D480" s="6">
        <v>0</v>
      </c>
      <c r="E480" s="6">
        <v>0</v>
      </c>
      <c r="F480" s="6">
        <v>1</v>
      </c>
      <c r="G480" s="6">
        <v>1</v>
      </c>
      <c r="H480" s="6">
        <v>0</v>
      </c>
      <c r="I480" s="6">
        <v>1</v>
      </c>
      <c r="J480" s="6">
        <v>0</v>
      </c>
      <c r="K480" s="6">
        <v>1</v>
      </c>
      <c r="L480" s="6">
        <v>1</v>
      </c>
      <c r="M480" s="6">
        <v>1</v>
      </c>
      <c r="N480" s="6">
        <v>0</v>
      </c>
    </row>
    <row r="481" spans="1:14">
      <c r="A481" s="7" t="s">
        <v>499</v>
      </c>
      <c r="C481" s="9">
        <v>1</v>
      </c>
      <c r="D481" s="6">
        <v>1</v>
      </c>
      <c r="E481" s="6">
        <v>0</v>
      </c>
      <c r="F481" s="6">
        <v>1</v>
      </c>
      <c r="G481" s="6">
        <v>0</v>
      </c>
      <c r="H481" s="6">
        <v>1</v>
      </c>
      <c r="I481" s="6">
        <v>1</v>
      </c>
      <c r="J481" s="6">
        <v>0</v>
      </c>
      <c r="K481" s="6">
        <v>0</v>
      </c>
      <c r="L481" s="6">
        <v>0</v>
      </c>
      <c r="M481" s="6">
        <v>0</v>
      </c>
      <c r="N481" s="6">
        <v>1</v>
      </c>
    </row>
    <row r="482" spans="1:14">
      <c r="A482" s="7" t="s">
        <v>500</v>
      </c>
      <c r="C482" s="9">
        <v>0</v>
      </c>
      <c r="D482" s="6">
        <v>0</v>
      </c>
      <c r="E482" s="6">
        <v>1</v>
      </c>
      <c r="F482" s="6">
        <v>0</v>
      </c>
      <c r="G482" s="6">
        <v>1</v>
      </c>
      <c r="H482" s="6">
        <v>0</v>
      </c>
      <c r="I482" s="6">
        <v>0</v>
      </c>
      <c r="J482" s="6">
        <v>0</v>
      </c>
      <c r="K482" s="6">
        <v>1</v>
      </c>
      <c r="L482" s="6">
        <v>1</v>
      </c>
      <c r="M482" s="8">
        <v>0</v>
      </c>
      <c r="N482" s="8">
        <v>1</v>
      </c>
    </row>
    <row r="483" spans="1:14">
      <c r="A483" s="7" t="s">
        <v>501</v>
      </c>
      <c r="C483" s="9">
        <v>0</v>
      </c>
      <c r="D483" s="6">
        <v>1</v>
      </c>
      <c r="E483" s="6">
        <v>1</v>
      </c>
      <c r="F483" s="6">
        <v>1</v>
      </c>
      <c r="G483" s="6">
        <v>0</v>
      </c>
      <c r="H483" s="6">
        <v>1</v>
      </c>
      <c r="I483" s="6">
        <v>1</v>
      </c>
      <c r="J483" s="6">
        <v>0</v>
      </c>
      <c r="K483" s="6">
        <v>1</v>
      </c>
      <c r="L483" s="6">
        <v>0</v>
      </c>
      <c r="M483" s="6">
        <v>0</v>
      </c>
      <c r="N483" s="8">
        <v>0</v>
      </c>
    </row>
    <row r="484" spans="1:14">
      <c r="A484" s="7" t="s">
        <v>502</v>
      </c>
      <c r="C484" s="9">
        <v>1</v>
      </c>
      <c r="D484" s="6">
        <v>1</v>
      </c>
      <c r="E484" s="6">
        <v>0</v>
      </c>
      <c r="F484" s="6">
        <v>0</v>
      </c>
      <c r="G484" s="6">
        <v>0</v>
      </c>
      <c r="H484" s="6">
        <v>1</v>
      </c>
      <c r="I484" s="6">
        <v>0</v>
      </c>
      <c r="J484" s="6">
        <v>0</v>
      </c>
      <c r="K484" s="6">
        <v>1</v>
      </c>
      <c r="L484" s="6">
        <v>1</v>
      </c>
      <c r="M484" s="6">
        <v>1</v>
      </c>
      <c r="N484" s="6">
        <v>0</v>
      </c>
    </row>
    <row r="485" spans="1:14">
      <c r="A485" s="7" t="s">
        <v>503</v>
      </c>
      <c r="C485" s="9">
        <v>1</v>
      </c>
      <c r="D485" s="6">
        <v>1</v>
      </c>
      <c r="E485" s="6">
        <v>0</v>
      </c>
      <c r="F485" s="6">
        <v>0</v>
      </c>
      <c r="G485" s="6">
        <v>1</v>
      </c>
      <c r="H485" s="6">
        <v>0</v>
      </c>
      <c r="I485" s="6">
        <v>1</v>
      </c>
      <c r="J485" s="6">
        <v>1</v>
      </c>
      <c r="K485" s="6">
        <v>1</v>
      </c>
      <c r="L485" s="6">
        <v>0</v>
      </c>
      <c r="M485" s="6">
        <v>1</v>
      </c>
      <c r="N485" s="6">
        <v>1</v>
      </c>
    </row>
    <row r="486" spans="1:14">
      <c r="A486" s="7" t="s">
        <v>504</v>
      </c>
      <c r="C486" s="9">
        <v>1</v>
      </c>
      <c r="D486" s="6">
        <v>1</v>
      </c>
      <c r="E486" s="6">
        <v>1</v>
      </c>
      <c r="F486" s="6">
        <v>1</v>
      </c>
      <c r="G486" s="6">
        <v>0</v>
      </c>
      <c r="H486" s="6">
        <v>0</v>
      </c>
      <c r="I486" s="6">
        <v>1</v>
      </c>
      <c r="J486" s="6">
        <v>1</v>
      </c>
      <c r="K486" s="6">
        <v>0</v>
      </c>
      <c r="L486" s="6">
        <v>1</v>
      </c>
      <c r="M486" s="6">
        <v>0</v>
      </c>
      <c r="N486" s="6">
        <v>0</v>
      </c>
    </row>
    <row r="487" spans="1:14">
      <c r="A487" s="7" t="s">
        <v>505</v>
      </c>
      <c r="C487" s="9">
        <v>1</v>
      </c>
      <c r="D487" s="6">
        <v>0</v>
      </c>
      <c r="E487" s="6">
        <v>1</v>
      </c>
      <c r="F487" s="6">
        <v>0</v>
      </c>
      <c r="G487" s="6">
        <v>1</v>
      </c>
      <c r="H487" s="6">
        <v>1</v>
      </c>
      <c r="I487" s="6">
        <v>1</v>
      </c>
      <c r="J487" s="6">
        <v>0</v>
      </c>
      <c r="K487" s="6">
        <v>0</v>
      </c>
      <c r="L487" s="6">
        <v>0</v>
      </c>
      <c r="M487" s="6">
        <v>1</v>
      </c>
      <c r="N487" s="6">
        <v>1</v>
      </c>
    </row>
    <row r="488" spans="1:14">
      <c r="A488" s="7" t="s">
        <v>506</v>
      </c>
      <c r="C488" s="9">
        <v>0</v>
      </c>
      <c r="D488" s="6">
        <v>1</v>
      </c>
      <c r="E488" s="6">
        <v>0</v>
      </c>
      <c r="F488" s="6">
        <v>1</v>
      </c>
      <c r="G488" s="6">
        <v>0</v>
      </c>
      <c r="H488" s="6">
        <v>0</v>
      </c>
      <c r="I488" s="6">
        <v>1</v>
      </c>
      <c r="J488" s="6">
        <v>0</v>
      </c>
      <c r="K488" s="6">
        <v>0</v>
      </c>
      <c r="L488" s="6">
        <v>1</v>
      </c>
      <c r="M488" s="6">
        <v>0</v>
      </c>
      <c r="N488" s="8">
        <v>1</v>
      </c>
    </row>
    <row r="489" spans="1:14">
      <c r="A489" s="7" t="s">
        <v>507</v>
      </c>
      <c r="C489" s="9">
        <v>0</v>
      </c>
      <c r="D489" s="6">
        <v>1</v>
      </c>
      <c r="E489" s="6">
        <v>0</v>
      </c>
      <c r="F489" s="6">
        <v>0</v>
      </c>
      <c r="G489" s="6">
        <v>0</v>
      </c>
      <c r="H489" s="6">
        <v>1</v>
      </c>
      <c r="I489" s="6">
        <v>1</v>
      </c>
      <c r="J489" s="6">
        <v>0</v>
      </c>
      <c r="K489" s="6">
        <v>1</v>
      </c>
      <c r="L489" s="6">
        <v>1</v>
      </c>
      <c r="M489" s="6">
        <v>1</v>
      </c>
      <c r="N489" s="8">
        <v>1</v>
      </c>
    </row>
    <row r="490" spans="1:14">
      <c r="A490" s="7" t="s">
        <v>508</v>
      </c>
      <c r="C490" s="9">
        <v>1</v>
      </c>
      <c r="D490" s="6">
        <v>1</v>
      </c>
      <c r="E490" s="6">
        <v>1</v>
      </c>
      <c r="F490" s="6">
        <v>0</v>
      </c>
      <c r="G490" s="6">
        <v>0</v>
      </c>
      <c r="H490" s="6">
        <v>0</v>
      </c>
      <c r="I490" s="6">
        <v>1</v>
      </c>
      <c r="J490" s="6">
        <v>1</v>
      </c>
      <c r="K490" s="6">
        <v>0</v>
      </c>
      <c r="L490" s="6">
        <v>1</v>
      </c>
      <c r="M490" s="6">
        <v>0</v>
      </c>
      <c r="N490" s="6">
        <v>1</v>
      </c>
    </row>
    <row r="491" spans="1:14">
      <c r="A491" s="7" t="s">
        <v>509</v>
      </c>
      <c r="C491" s="9">
        <v>0</v>
      </c>
      <c r="D491" s="6">
        <v>0</v>
      </c>
      <c r="E491" s="6">
        <v>1</v>
      </c>
      <c r="F491" s="6">
        <v>0</v>
      </c>
      <c r="G491" s="6">
        <v>0</v>
      </c>
      <c r="H491" s="6">
        <v>0</v>
      </c>
      <c r="I491" s="6">
        <v>1</v>
      </c>
      <c r="J491" s="6">
        <v>0</v>
      </c>
      <c r="K491" s="6">
        <v>1</v>
      </c>
      <c r="L491" s="6">
        <v>0</v>
      </c>
      <c r="M491" s="8">
        <v>1</v>
      </c>
      <c r="N491" s="8">
        <v>1</v>
      </c>
    </row>
    <row r="492" spans="1:14">
      <c r="A492" s="7" t="s">
        <v>510</v>
      </c>
      <c r="C492" s="9">
        <v>1</v>
      </c>
      <c r="D492" s="6">
        <v>0</v>
      </c>
      <c r="E492" s="6">
        <v>1</v>
      </c>
      <c r="F492" s="6">
        <v>1</v>
      </c>
      <c r="G492" s="6">
        <v>0</v>
      </c>
      <c r="H492" s="6">
        <v>1</v>
      </c>
      <c r="I492" s="6">
        <v>0</v>
      </c>
      <c r="J492" s="6">
        <v>0</v>
      </c>
      <c r="K492" s="6">
        <v>0</v>
      </c>
      <c r="L492" s="6">
        <v>1</v>
      </c>
      <c r="M492" s="6">
        <v>0</v>
      </c>
      <c r="N492" s="6">
        <v>1</v>
      </c>
    </row>
    <row r="493" spans="1:14">
      <c r="A493" s="7" t="s">
        <v>511</v>
      </c>
      <c r="C493" s="9">
        <v>0</v>
      </c>
      <c r="D493" s="6">
        <v>1</v>
      </c>
      <c r="E493" s="6">
        <v>1</v>
      </c>
      <c r="F493" s="6">
        <v>0</v>
      </c>
      <c r="G493" s="6">
        <v>0</v>
      </c>
      <c r="H493" s="6">
        <v>0</v>
      </c>
      <c r="I493" s="6">
        <v>1</v>
      </c>
      <c r="J493" s="6">
        <v>0</v>
      </c>
      <c r="K493" s="6">
        <v>0</v>
      </c>
      <c r="L493" s="6">
        <v>1</v>
      </c>
      <c r="M493" s="6">
        <v>1</v>
      </c>
      <c r="N493" s="8">
        <v>1</v>
      </c>
    </row>
    <row r="494" spans="1:14">
      <c r="A494" s="7" t="s">
        <v>512</v>
      </c>
      <c r="C494" s="9">
        <v>0</v>
      </c>
      <c r="D494" s="6">
        <v>0</v>
      </c>
      <c r="E494" s="6">
        <v>1</v>
      </c>
      <c r="F494" s="6">
        <v>1</v>
      </c>
      <c r="G494" s="6">
        <v>1</v>
      </c>
      <c r="H494" s="6">
        <v>1</v>
      </c>
      <c r="I494" s="6">
        <v>0</v>
      </c>
      <c r="J494" s="6">
        <v>0</v>
      </c>
      <c r="K494" s="6">
        <v>0</v>
      </c>
      <c r="L494" s="6">
        <v>0</v>
      </c>
      <c r="M494" s="8">
        <v>1</v>
      </c>
      <c r="N494" s="8">
        <v>1</v>
      </c>
    </row>
    <row r="495" spans="1:14">
      <c r="A495" s="7" t="s">
        <v>513</v>
      </c>
      <c r="C495" s="9">
        <v>0</v>
      </c>
      <c r="D495" s="6">
        <v>1</v>
      </c>
      <c r="E495" s="6">
        <v>1</v>
      </c>
      <c r="F495" s="6">
        <v>0</v>
      </c>
      <c r="G495" s="6">
        <v>0</v>
      </c>
      <c r="H495" s="6">
        <v>0</v>
      </c>
      <c r="I495" s="6">
        <v>0</v>
      </c>
      <c r="J495" s="6">
        <v>0</v>
      </c>
      <c r="K495" s="6">
        <v>0</v>
      </c>
      <c r="L495" s="6">
        <v>0</v>
      </c>
      <c r="M495" s="6">
        <v>1</v>
      </c>
      <c r="N495" s="8">
        <v>1</v>
      </c>
    </row>
    <row r="496" spans="1:14">
      <c r="A496" s="7" t="s">
        <v>514</v>
      </c>
      <c r="C496" s="9">
        <v>0</v>
      </c>
      <c r="D496" s="6">
        <v>0</v>
      </c>
      <c r="E496" s="6">
        <v>0</v>
      </c>
      <c r="F496" s="6">
        <v>0</v>
      </c>
      <c r="G496" s="6">
        <v>1</v>
      </c>
      <c r="H496" s="6">
        <v>1</v>
      </c>
      <c r="I496" s="6">
        <v>0</v>
      </c>
      <c r="J496" s="6">
        <v>0</v>
      </c>
      <c r="K496" s="8">
        <v>1</v>
      </c>
      <c r="L496" s="8">
        <v>1</v>
      </c>
      <c r="M496" s="8">
        <v>1</v>
      </c>
      <c r="N496" s="8">
        <v>1</v>
      </c>
    </row>
    <row r="497" spans="1:14">
      <c r="A497" s="7" t="s">
        <v>515</v>
      </c>
      <c r="C497" s="9">
        <v>0</v>
      </c>
      <c r="D497" s="6">
        <v>0</v>
      </c>
      <c r="E497" s="6">
        <v>1</v>
      </c>
      <c r="F497" s="6">
        <v>0</v>
      </c>
      <c r="G497" s="6">
        <v>1</v>
      </c>
      <c r="H497" s="6">
        <v>0</v>
      </c>
      <c r="I497" s="6">
        <v>0</v>
      </c>
      <c r="J497" s="6">
        <v>1</v>
      </c>
      <c r="K497" s="6">
        <v>1</v>
      </c>
      <c r="L497" s="6">
        <v>1</v>
      </c>
      <c r="M497" s="8">
        <v>1</v>
      </c>
      <c r="N497" s="8">
        <v>1</v>
      </c>
    </row>
    <row r="498" spans="1:14">
      <c r="A498" s="7" t="s">
        <v>516</v>
      </c>
      <c r="C498" s="9">
        <v>1</v>
      </c>
      <c r="D498" s="6">
        <v>0</v>
      </c>
      <c r="E498" s="6">
        <v>1</v>
      </c>
      <c r="F498" s="6">
        <v>0</v>
      </c>
      <c r="G498" s="6">
        <v>0</v>
      </c>
      <c r="H498" s="6">
        <v>1</v>
      </c>
      <c r="I498" s="6">
        <v>1</v>
      </c>
      <c r="J498" s="6">
        <v>0</v>
      </c>
      <c r="K498" s="6">
        <v>0</v>
      </c>
      <c r="L498" s="6">
        <v>0</v>
      </c>
      <c r="M498" s="6">
        <v>1</v>
      </c>
      <c r="N498" s="6">
        <v>0</v>
      </c>
    </row>
    <row r="499" spans="1:14">
      <c r="A499" s="7" t="s">
        <v>517</v>
      </c>
      <c r="C499" s="9">
        <v>1</v>
      </c>
      <c r="D499" s="6">
        <v>0</v>
      </c>
      <c r="E499" s="6">
        <v>1</v>
      </c>
      <c r="F499" s="6">
        <v>0</v>
      </c>
      <c r="G499" s="6">
        <v>1</v>
      </c>
      <c r="H499" s="6">
        <v>0</v>
      </c>
      <c r="I499" s="6">
        <v>1</v>
      </c>
      <c r="J499" s="6">
        <v>0</v>
      </c>
      <c r="K499" s="6">
        <v>0</v>
      </c>
      <c r="L499" s="6">
        <v>0</v>
      </c>
      <c r="M499" s="6">
        <v>0</v>
      </c>
      <c r="N499" s="6">
        <v>1</v>
      </c>
    </row>
    <row r="500" spans="1:14">
      <c r="A500" s="7" t="s">
        <v>518</v>
      </c>
      <c r="C500" s="9">
        <v>0</v>
      </c>
      <c r="D500" s="6">
        <v>0</v>
      </c>
      <c r="E500" s="6">
        <v>1</v>
      </c>
      <c r="F500" s="6">
        <v>0</v>
      </c>
      <c r="G500" s="6">
        <v>0</v>
      </c>
      <c r="H500" s="6">
        <v>1</v>
      </c>
      <c r="I500" s="6">
        <v>1</v>
      </c>
      <c r="J500" s="6">
        <v>1</v>
      </c>
      <c r="K500" s="6">
        <v>0</v>
      </c>
      <c r="L500" s="6">
        <v>0</v>
      </c>
      <c r="M500" s="8">
        <v>1</v>
      </c>
      <c r="N500" s="8">
        <v>0</v>
      </c>
    </row>
    <row r="501" spans="1:14">
      <c r="A501" s="7" t="s">
        <v>519</v>
      </c>
      <c r="C501" s="9">
        <v>1</v>
      </c>
      <c r="D501" s="6">
        <v>0</v>
      </c>
      <c r="E501" s="6">
        <v>1</v>
      </c>
      <c r="F501" s="6">
        <v>0</v>
      </c>
      <c r="G501" s="6">
        <v>1</v>
      </c>
      <c r="H501" s="6">
        <v>0</v>
      </c>
      <c r="I501" s="6">
        <v>0</v>
      </c>
      <c r="J501" s="6">
        <v>0</v>
      </c>
      <c r="K501" s="6">
        <v>0</v>
      </c>
      <c r="L501" s="6">
        <v>1</v>
      </c>
      <c r="M501" s="6">
        <v>1</v>
      </c>
      <c r="N501" s="6">
        <v>1</v>
      </c>
    </row>
    <row r="502" spans="1:14">
      <c r="A502" s="7" t="s">
        <v>520</v>
      </c>
      <c r="C502" s="9">
        <v>0</v>
      </c>
      <c r="D502" s="6">
        <v>1</v>
      </c>
      <c r="E502" s="6">
        <v>0</v>
      </c>
      <c r="F502" s="6">
        <v>1</v>
      </c>
      <c r="G502" s="6">
        <v>1</v>
      </c>
      <c r="H502" s="6">
        <v>1</v>
      </c>
      <c r="I502" s="6">
        <v>0</v>
      </c>
      <c r="J502" s="6">
        <v>1</v>
      </c>
      <c r="K502" s="6">
        <v>1</v>
      </c>
      <c r="L502" s="6">
        <v>0</v>
      </c>
      <c r="M502" s="6">
        <v>1</v>
      </c>
      <c r="N502" s="8">
        <v>0</v>
      </c>
    </row>
    <row r="503" spans="1:14">
      <c r="A503" s="7" t="s">
        <v>521</v>
      </c>
      <c r="C503" s="9">
        <v>1</v>
      </c>
      <c r="D503" s="6">
        <v>1</v>
      </c>
      <c r="E503" s="6">
        <v>0</v>
      </c>
      <c r="F503" s="6">
        <v>1</v>
      </c>
      <c r="G503" s="6">
        <v>0</v>
      </c>
      <c r="H503" s="6">
        <v>1</v>
      </c>
      <c r="I503" s="6">
        <v>1</v>
      </c>
      <c r="J503" s="6">
        <v>1</v>
      </c>
      <c r="K503" s="6">
        <v>0</v>
      </c>
      <c r="L503" s="6">
        <v>1</v>
      </c>
      <c r="M503" s="6">
        <v>1</v>
      </c>
      <c r="N503" s="6">
        <v>1</v>
      </c>
    </row>
    <row r="504" spans="1:14">
      <c r="A504" s="7" t="s">
        <v>522</v>
      </c>
      <c r="C504" s="9">
        <v>0</v>
      </c>
      <c r="D504" s="6">
        <v>0</v>
      </c>
      <c r="E504" s="6">
        <v>0</v>
      </c>
      <c r="F504" s="6">
        <v>1</v>
      </c>
      <c r="G504" s="6">
        <v>1</v>
      </c>
      <c r="H504" s="6">
        <v>0</v>
      </c>
      <c r="I504" s="6">
        <v>1</v>
      </c>
      <c r="J504" s="6">
        <v>0</v>
      </c>
      <c r="K504" s="6">
        <v>1</v>
      </c>
      <c r="L504" s="8">
        <v>1</v>
      </c>
      <c r="M504" s="8">
        <v>1</v>
      </c>
      <c r="N504" s="8">
        <v>1</v>
      </c>
    </row>
    <row r="505" spans="1:14">
      <c r="A505" s="7" t="s">
        <v>523</v>
      </c>
      <c r="C505" s="9">
        <v>0</v>
      </c>
      <c r="D505" s="6">
        <v>0</v>
      </c>
      <c r="E505" s="6">
        <v>0</v>
      </c>
      <c r="F505" s="6">
        <v>1</v>
      </c>
      <c r="G505" s="6">
        <v>1</v>
      </c>
      <c r="H505" s="6">
        <v>0</v>
      </c>
      <c r="I505" s="6">
        <v>0</v>
      </c>
      <c r="J505" s="6">
        <v>1</v>
      </c>
      <c r="K505" s="6">
        <v>0</v>
      </c>
      <c r="L505" s="8">
        <v>0</v>
      </c>
      <c r="M505" s="8">
        <v>1</v>
      </c>
      <c r="N505" s="8">
        <v>1</v>
      </c>
    </row>
    <row r="506" spans="1:14">
      <c r="A506" s="7" t="s">
        <v>524</v>
      </c>
      <c r="C506" s="9">
        <v>0</v>
      </c>
      <c r="D506" s="6">
        <v>1</v>
      </c>
      <c r="E506" s="6">
        <v>0</v>
      </c>
      <c r="F506" s="6">
        <v>1</v>
      </c>
      <c r="G506" s="6">
        <v>1</v>
      </c>
      <c r="H506" s="6">
        <v>0</v>
      </c>
      <c r="I506" s="6">
        <v>1</v>
      </c>
      <c r="J506" s="6">
        <v>1</v>
      </c>
      <c r="K506" s="6">
        <v>0</v>
      </c>
      <c r="L506" s="6">
        <v>0</v>
      </c>
      <c r="M506" s="6">
        <v>1</v>
      </c>
      <c r="N506" s="8">
        <v>0</v>
      </c>
    </row>
    <row r="507" spans="1:14">
      <c r="A507" s="7" t="s">
        <v>525</v>
      </c>
      <c r="C507" s="9">
        <v>1</v>
      </c>
      <c r="D507" s="6">
        <v>0</v>
      </c>
      <c r="E507" s="6">
        <v>0</v>
      </c>
      <c r="F507" s="6">
        <v>1</v>
      </c>
      <c r="G507" s="6">
        <v>1</v>
      </c>
      <c r="H507" s="6">
        <v>1</v>
      </c>
      <c r="I507" s="6">
        <v>0</v>
      </c>
      <c r="J507" s="6">
        <v>0</v>
      </c>
      <c r="K507" s="6">
        <v>1</v>
      </c>
      <c r="L507" s="6">
        <v>0</v>
      </c>
      <c r="M507" s="6">
        <v>1</v>
      </c>
      <c r="N507" s="6">
        <v>1</v>
      </c>
    </row>
    <row r="508" spans="1:14">
      <c r="A508" s="7" t="s">
        <v>526</v>
      </c>
      <c r="C508" s="9">
        <v>0</v>
      </c>
      <c r="D508" s="6">
        <v>0</v>
      </c>
      <c r="E508" s="6">
        <v>1</v>
      </c>
      <c r="F508" s="6">
        <v>1</v>
      </c>
      <c r="G508" s="6">
        <v>0</v>
      </c>
      <c r="H508" s="6">
        <v>0</v>
      </c>
      <c r="I508" s="6">
        <v>1</v>
      </c>
      <c r="J508" s="6">
        <v>1</v>
      </c>
      <c r="K508" s="6">
        <v>1</v>
      </c>
      <c r="L508" s="6">
        <v>1</v>
      </c>
      <c r="M508" s="8">
        <v>1</v>
      </c>
      <c r="N508" s="8">
        <v>1</v>
      </c>
    </row>
    <row r="509" spans="1:14">
      <c r="A509" s="7" t="s">
        <v>527</v>
      </c>
      <c r="C509" s="9">
        <v>1</v>
      </c>
      <c r="D509" s="6">
        <v>1</v>
      </c>
      <c r="E509" s="6">
        <v>1</v>
      </c>
      <c r="F509" s="6">
        <v>1</v>
      </c>
      <c r="G509" s="6">
        <v>1</v>
      </c>
      <c r="H509" s="6">
        <v>0</v>
      </c>
      <c r="I509" s="6">
        <v>0</v>
      </c>
      <c r="J509" s="6">
        <v>0</v>
      </c>
      <c r="K509" s="6">
        <v>0</v>
      </c>
      <c r="L509" s="6">
        <v>0</v>
      </c>
      <c r="M509" s="6">
        <v>0</v>
      </c>
      <c r="N509" s="6">
        <v>1</v>
      </c>
    </row>
    <row r="510" spans="1:14">
      <c r="A510" s="7" t="s">
        <v>528</v>
      </c>
      <c r="C510" s="9">
        <v>1</v>
      </c>
      <c r="D510" s="6">
        <v>1</v>
      </c>
      <c r="E510" s="6">
        <v>0</v>
      </c>
      <c r="F510" s="6">
        <v>1</v>
      </c>
      <c r="G510" s="6">
        <v>1</v>
      </c>
      <c r="H510" s="6">
        <v>0</v>
      </c>
      <c r="I510" s="6">
        <v>1</v>
      </c>
      <c r="J510" s="6">
        <v>1</v>
      </c>
      <c r="K510" s="6">
        <v>1</v>
      </c>
      <c r="L510" s="6">
        <v>0</v>
      </c>
      <c r="M510" s="6">
        <v>0</v>
      </c>
      <c r="N510" s="6">
        <v>0</v>
      </c>
    </row>
    <row r="511" spans="1:14">
      <c r="A511" s="7" t="s">
        <v>529</v>
      </c>
      <c r="C511" s="9">
        <v>1</v>
      </c>
      <c r="D511" s="6">
        <v>0</v>
      </c>
      <c r="E511" s="6">
        <v>1</v>
      </c>
      <c r="F511" s="6">
        <v>0</v>
      </c>
      <c r="G511" s="6">
        <v>1</v>
      </c>
      <c r="H511" s="6">
        <v>0</v>
      </c>
      <c r="I511" s="6">
        <v>0</v>
      </c>
      <c r="J511" s="6">
        <v>0</v>
      </c>
      <c r="K511" s="6">
        <v>0</v>
      </c>
      <c r="L511" s="6">
        <v>1</v>
      </c>
      <c r="M511" s="6">
        <v>0</v>
      </c>
      <c r="N511" s="6">
        <v>0</v>
      </c>
    </row>
    <row r="512" spans="1:14">
      <c r="A512" s="7" t="s">
        <v>530</v>
      </c>
      <c r="C512" s="9">
        <v>0</v>
      </c>
      <c r="D512" s="6">
        <v>1</v>
      </c>
      <c r="E512" s="6">
        <v>1</v>
      </c>
      <c r="F512" s="6">
        <v>1</v>
      </c>
      <c r="G512" s="6">
        <v>0</v>
      </c>
      <c r="H512" s="6">
        <v>0</v>
      </c>
      <c r="I512" s="6">
        <v>1</v>
      </c>
      <c r="J512" s="6">
        <v>0</v>
      </c>
      <c r="K512" s="6">
        <v>1</v>
      </c>
      <c r="L512" s="6">
        <v>0</v>
      </c>
      <c r="M512" s="6">
        <v>1</v>
      </c>
      <c r="N512" s="8">
        <v>0</v>
      </c>
    </row>
    <row r="513" spans="1:14">
      <c r="A513" s="7" t="s">
        <v>531</v>
      </c>
      <c r="C513" s="9">
        <v>0</v>
      </c>
      <c r="D513" s="6">
        <v>0</v>
      </c>
      <c r="E513" s="6">
        <v>1</v>
      </c>
      <c r="F513" s="6">
        <v>0</v>
      </c>
      <c r="G513" s="6">
        <v>0</v>
      </c>
      <c r="H513" s="6">
        <v>0</v>
      </c>
      <c r="I513" s="6">
        <v>0</v>
      </c>
      <c r="J513" s="6">
        <v>1</v>
      </c>
      <c r="K513" s="6">
        <v>0</v>
      </c>
      <c r="L513" s="6">
        <v>1</v>
      </c>
      <c r="M513" s="8">
        <v>0</v>
      </c>
      <c r="N513" s="8">
        <v>1</v>
      </c>
    </row>
    <row r="514" spans="1:14">
      <c r="A514" s="7" t="s">
        <v>532</v>
      </c>
      <c r="C514" s="9">
        <v>0</v>
      </c>
      <c r="D514" s="6">
        <v>1</v>
      </c>
      <c r="E514" s="6">
        <v>0</v>
      </c>
      <c r="F514" s="6">
        <v>0</v>
      </c>
      <c r="G514" s="6">
        <v>1</v>
      </c>
      <c r="H514" s="6">
        <v>0</v>
      </c>
      <c r="I514" s="6">
        <v>0</v>
      </c>
      <c r="J514" s="6">
        <v>1</v>
      </c>
      <c r="K514" s="6">
        <v>1</v>
      </c>
      <c r="L514" s="6">
        <v>0</v>
      </c>
      <c r="M514" s="6">
        <v>0</v>
      </c>
      <c r="N514" s="8">
        <v>1</v>
      </c>
    </row>
    <row r="515" spans="1:14">
      <c r="A515" s="7" t="s">
        <v>533</v>
      </c>
      <c r="C515" s="9">
        <v>0</v>
      </c>
      <c r="D515" s="6">
        <v>1</v>
      </c>
      <c r="E515" s="6">
        <v>1</v>
      </c>
      <c r="F515" s="6">
        <v>1</v>
      </c>
      <c r="G515" s="6">
        <v>1</v>
      </c>
      <c r="H515" s="6">
        <v>1</v>
      </c>
      <c r="I515" s="6">
        <v>0</v>
      </c>
      <c r="J515" s="6">
        <v>0</v>
      </c>
      <c r="K515" s="6">
        <v>0</v>
      </c>
      <c r="L515" s="6">
        <v>1</v>
      </c>
      <c r="M515" s="6">
        <v>1</v>
      </c>
      <c r="N515" s="8">
        <v>0</v>
      </c>
    </row>
    <row r="516" spans="1:14">
      <c r="A516" s="7" t="s">
        <v>534</v>
      </c>
      <c r="C516" s="9">
        <v>0</v>
      </c>
      <c r="D516" s="6">
        <v>1</v>
      </c>
      <c r="E516" s="6">
        <v>0</v>
      </c>
      <c r="F516" s="6">
        <v>0</v>
      </c>
      <c r="G516" s="6">
        <v>1</v>
      </c>
      <c r="H516" s="6">
        <v>1</v>
      </c>
      <c r="I516" s="6">
        <v>0</v>
      </c>
      <c r="J516" s="6">
        <v>1</v>
      </c>
      <c r="K516" s="6">
        <v>0</v>
      </c>
      <c r="L516" s="6">
        <v>0</v>
      </c>
      <c r="M516" s="6">
        <v>1</v>
      </c>
      <c r="N516" s="8">
        <v>1</v>
      </c>
    </row>
    <row r="517" spans="1:14">
      <c r="A517" s="7" t="s">
        <v>535</v>
      </c>
      <c r="C517" s="9">
        <v>0</v>
      </c>
      <c r="D517" s="6">
        <v>0</v>
      </c>
      <c r="E517" s="6">
        <v>1</v>
      </c>
      <c r="F517" s="6">
        <v>0</v>
      </c>
      <c r="G517" s="6">
        <v>1</v>
      </c>
      <c r="H517" s="6">
        <v>1</v>
      </c>
      <c r="I517" s="6">
        <v>1</v>
      </c>
      <c r="J517" s="6">
        <v>0</v>
      </c>
      <c r="K517" s="6">
        <v>1</v>
      </c>
      <c r="L517" s="6">
        <v>1</v>
      </c>
      <c r="M517" s="8">
        <v>0</v>
      </c>
      <c r="N517" s="8">
        <v>1</v>
      </c>
    </row>
    <row r="518" spans="1:14">
      <c r="A518" s="7" t="s">
        <v>536</v>
      </c>
      <c r="C518" s="9">
        <v>0</v>
      </c>
      <c r="D518" s="6">
        <v>0</v>
      </c>
      <c r="E518" s="6">
        <v>1</v>
      </c>
      <c r="F518" s="6">
        <v>0</v>
      </c>
      <c r="G518" s="6">
        <v>0</v>
      </c>
      <c r="H518" s="6">
        <v>1</v>
      </c>
      <c r="I518" s="6">
        <v>1</v>
      </c>
      <c r="J518" s="6">
        <v>1</v>
      </c>
      <c r="K518" s="6">
        <v>0</v>
      </c>
      <c r="L518" s="6">
        <v>1</v>
      </c>
      <c r="M518" s="8">
        <v>0</v>
      </c>
      <c r="N518" s="8">
        <v>0</v>
      </c>
    </row>
    <row r="519" spans="1:14">
      <c r="A519" s="7" t="s">
        <v>537</v>
      </c>
      <c r="C519" s="9">
        <v>1</v>
      </c>
      <c r="D519" s="6">
        <v>1</v>
      </c>
      <c r="E519" s="6">
        <v>0</v>
      </c>
      <c r="F519" s="6">
        <v>1</v>
      </c>
      <c r="G519" s="6">
        <v>0</v>
      </c>
      <c r="H519" s="6">
        <v>1</v>
      </c>
      <c r="I519" s="6">
        <v>0</v>
      </c>
      <c r="J519" s="6">
        <v>1</v>
      </c>
      <c r="K519" s="6">
        <v>1</v>
      </c>
      <c r="L519" s="6">
        <v>1</v>
      </c>
      <c r="M519" s="6">
        <v>0</v>
      </c>
      <c r="N519" s="6">
        <v>0</v>
      </c>
    </row>
    <row r="520" spans="1:14">
      <c r="A520" s="7" t="s">
        <v>538</v>
      </c>
      <c r="C520" s="9">
        <v>0</v>
      </c>
      <c r="D520" s="6">
        <v>1</v>
      </c>
      <c r="E520" s="6">
        <v>1</v>
      </c>
      <c r="F520" s="6">
        <v>0</v>
      </c>
      <c r="G520" s="6">
        <v>0</v>
      </c>
      <c r="H520" s="6">
        <v>0</v>
      </c>
      <c r="I520" s="6">
        <v>1</v>
      </c>
      <c r="J520" s="6">
        <v>1</v>
      </c>
      <c r="K520" s="6">
        <v>0</v>
      </c>
      <c r="L520" s="6">
        <v>1</v>
      </c>
      <c r="M520" s="6">
        <v>0</v>
      </c>
      <c r="N520" s="8">
        <v>0</v>
      </c>
    </row>
    <row r="521" spans="1:14">
      <c r="A521" s="7" t="s">
        <v>539</v>
      </c>
      <c r="C521" s="9">
        <v>0</v>
      </c>
      <c r="D521" s="6">
        <v>1</v>
      </c>
      <c r="E521" s="6">
        <v>0</v>
      </c>
      <c r="F521" s="6">
        <v>1</v>
      </c>
      <c r="G521" s="6">
        <v>0</v>
      </c>
      <c r="H521" s="6">
        <v>1</v>
      </c>
      <c r="I521" s="6">
        <v>1</v>
      </c>
      <c r="J521" s="6">
        <v>0</v>
      </c>
      <c r="K521" s="6">
        <v>1</v>
      </c>
      <c r="L521" s="6">
        <v>0</v>
      </c>
      <c r="M521" s="6">
        <v>0</v>
      </c>
      <c r="N521" s="8">
        <v>0</v>
      </c>
    </row>
    <row r="522" spans="1:14">
      <c r="A522" s="7" t="s">
        <v>540</v>
      </c>
      <c r="C522" s="9">
        <v>1</v>
      </c>
      <c r="D522" s="6">
        <v>0</v>
      </c>
      <c r="E522" s="6">
        <v>0</v>
      </c>
      <c r="F522" s="6">
        <v>0</v>
      </c>
      <c r="G522" s="6">
        <v>0</v>
      </c>
      <c r="H522" s="6">
        <v>0</v>
      </c>
      <c r="I522" s="6">
        <v>1</v>
      </c>
      <c r="J522" s="6">
        <v>0</v>
      </c>
      <c r="K522" s="6">
        <v>0</v>
      </c>
      <c r="L522" s="6">
        <v>0</v>
      </c>
      <c r="M522" s="6">
        <v>0</v>
      </c>
      <c r="N522" s="6">
        <v>0</v>
      </c>
    </row>
    <row r="523" spans="1:14">
      <c r="A523" s="7" t="s">
        <v>541</v>
      </c>
      <c r="C523" s="9">
        <v>0</v>
      </c>
      <c r="D523" s="6">
        <v>1</v>
      </c>
      <c r="E523" s="6">
        <v>1</v>
      </c>
      <c r="F523" s="6">
        <v>0</v>
      </c>
      <c r="G523" s="6">
        <v>1</v>
      </c>
      <c r="H523" s="6">
        <v>1</v>
      </c>
      <c r="I523" s="6">
        <v>1</v>
      </c>
      <c r="J523" s="6">
        <v>1</v>
      </c>
      <c r="K523" s="6">
        <v>1</v>
      </c>
      <c r="L523" s="6">
        <v>0</v>
      </c>
      <c r="M523" s="6">
        <v>1</v>
      </c>
      <c r="N523" s="8">
        <v>0</v>
      </c>
    </row>
    <row r="524" spans="1:14">
      <c r="A524" s="7" t="s">
        <v>542</v>
      </c>
      <c r="C524" s="9">
        <v>0</v>
      </c>
      <c r="D524" s="6">
        <v>1</v>
      </c>
      <c r="E524" s="6">
        <v>1</v>
      </c>
      <c r="F524" s="6">
        <v>0</v>
      </c>
      <c r="G524" s="6">
        <v>1</v>
      </c>
      <c r="H524" s="6">
        <v>0</v>
      </c>
      <c r="I524" s="6">
        <v>0</v>
      </c>
      <c r="J524" s="6">
        <v>1</v>
      </c>
      <c r="K524" s="6">
        <v>1</v>
      </c>
      <c r="L524" s="6">
        <v>1</v>
      </c>
      <c r="M524" s="6">
        <v>1</v>
      </c>
      <c r="N524" s="8">
        <v>1</v>
      </c>
    </row>
    <row r="525" spans="1:14">
      <c r="A525" s="7" t="s">
        <v>543</v>
      </c>
      <c r="C525" s="9">
        <v>1</v>
      </c>
      <c r="D525" s="6">
        <v>1</v>
      </c>
      <c r="E525" s="6">
        <v>1</v>
      </c>
      <c r="F525" s="6">
        <v>0</v>
      </c>
      <c r="G525" s="6">
        <v>1</v>
      </c>
      <c r="H525" s="6">
        <v>1</v>
      </c>
      <c r="I525" s="6">
        <v>0</v>
      </c>
      <c r="J525" s="6">
        <v>1</v>
      </c>
      <c r="K525" s="6">
        <v>1</v>
      </c>
      <c r="L525" s="6">
        <v>1</v>
      </c>
      <c r="M525" s="6">
        <v>0</v>
      </c>
      <c r="N525" s="6">
        <v>1</v>
      </c>
    </row>
    <row r="526" spans="1:14">
      <c r="A526" s="7" t="s">
        <v>544</v>
      </c>
      <c r="C526" s="9">
        <v>0</v>
      </c>
      <c r="D526" s="6">
        <v>0</v>
      </c>
      <c r="E526" s="6">
        <v>1</v>
      </c>
      <c r="F526" s="6">
        <v>1</v>
      </c>
      <c r="G526" s="6">
        <v>1</v>
      </c>
      <c r="H526" s="6">
        <v>1</v>
      </c>
      <c r="I526" s="6">
        <v>1</v>
      </c>
      <c r="J526" s="6">
        <v>0</v>
      </c>
      <c r="K526" s="6">
        <v>1</v>
      </c>
      <c r="L526" s="6">
        <v>1</v>
      </c>
      <c r="M526" s="8">
        <v>1</v>
      </c>
      <c r="N526" s="8">
        <v>0</v>
      </c>
    </row>
    <row r="527" spans="1:14">
      <c r="A527" s="7" t="s">
        <v>545</v>
      </c>
      <c r="C527" s="9">
        <v>0</v>
      </c>
      <c r="D527" s="6">
        <v>0</v>
      </c>
      <c r="E527" s="6">
        <v>1</v>
      </c>
      <c r="F527" s="6">
        <v>0</v>
      </c>
      <c r="G527" s="6">
        <v>0</v>
      </c>
      <c r="H527" s="6">
        <v>0</v>
      </c>
      <c r="I527" s="6">
        <v>1</v>
      </c>
      <c r="J527" s="6">
        <v>1</v>
      </c>
      <c r="K527" s="6">
        <v>0</v>
      </c>
      <c r="L527" s="6">
        <v>1</v>
      </c>
      <c r="M527" s="8">
        <v>0</v>
      </c>
      <c r="N527" s="8">
        <v>1</v>
      </c>
    </row>
    <row r="528" spans="1:14">
      <c r="A528" s="7" t="s">
        <v>546</v>
      </c>
      <c r="C528" s="9">
        <v>0</v>
      </c>
      <c r="D528" s="6">
        <v>1</v>
      </c>
      <c r="E528" s="6">
        <v>0</v>
      </c>
      <c r="F528" s="6">
        <v>0</v>
      </c>
      <c r="G528" s="6">
        <v>0</v>
      </c>
      <c r="H528" s="6">
        <v>1</v>
      </c>
      <c r="I528" s="6">
        <v>0</v>
      </c>
      <c r="J528" s="6">
        <v>1</v>
      </c>
      <c r="K528" s="6">
        <v>1</v>
      </c>
      <c r="L528" s="6">
        <v>1</v>
      </c>
      <c r="M528" s="6">
        <v>0</v>
      </c>
      <c r="N528" s="8">
        <v>0</v>
      </c>
    </row>
    <row r="529" spans="1:14">
      <c r="A529" s="7" t="s">
        <v>547</v>
      </c>
      <c r="C529" s="9">
        <v>1</v>
      </c>
      <c r="D529" s="6">
        <v>1</v>
      </c>
      <c r="E529" s="6">
        <v>0</v>
      </c>
      <c r="F529" s="6">
        <v>1</v>
      </c>
      <c r="G529" s="6">
        <v>0</v>
      </c>
      <c r="H529" s="6">
        <v>1</v>
      </c>
      <c r="I529" s="6">
        <v>1</v>
      </c>
      <c r="J529" s="6">
        <v>0</v>
      </c>
      <c r="K529" s="6">
        <v>0</v>
      </c>
      <c r="L529" s="6">
        <v>0</v>
      </c>
      <c r="M529" s="6">
        <v>1</v>
      </c>
      <c r="N529" s="6">
        <v>0</v>
      </c>
    </row>
    <row r="530" spans="1:14">
      <c r="A530" s="7" t="s">
        <v>548</v>
      </c>
      <c r="C530" s="9">
        <v>0</v>
      </c>
      <c r="D530" s="6">
        <v>0</v>
      </c>
      <c r="E530" s="6">
        <v>1</v>
      </c>
      <c r="F530" s="6">
        <v>1</v>
      </c>
      <c r="G530" s="6">
        <v>0</v>
      </c>
      <c r="H530" s="6">
        <v>0</v>
      </c>
      <c r="I530" s="6">
        <v>1</v>
      </c>
      <c r="J530" s="6">
        <v>0</v>
      </c>
      <c r="K530" s="6">
        <v>0</v>
      </c>
      <c r="L530" s="6">
        <v>1</v>
      </c>
      <c r="M530" s="8">
        <v>0</v>
      </c>
      <c r="N530" s="8">
        <v>0</v>
      </c>
    </row>
    <row r="531" spans="1:14">
      <c r="A531" s="7" t="s">
        <v>549</v>
      </c>
      <c r="C531" s="9">
        <v>0</v>
      </c>
      <c r="D531" s="6">
        <v>0</v>
      </c>
      <c r="E531" s="6">
        <v>1</v>
      </c>
      <c r="F531" s="6">
        <v>1</v>
      </c>
      <c r="G531" s="6">
        <v>0</v>
      </c>
      <c r="H531" s="6">
        <v>0</v>
      </c>
      <c r="I531" s="6">
        <v>1</v>
      </c>
      <c r="J531" s="6">
        <v>0</v>
      </c>
      <c r="K531" s="6">
        <v>1</v>
      </c>
      <c r="L531" s="6">
        <v>0</v>
      </c>
      <c r="M531" s="8">
        <v>1</v>
      </c>
      <c r="N531" s="8">
        <v>1</v>
      </c>
    </row>
    <row r="532" spans="1:14">
      <c r="A532" s="7" t="s">
        <v>550</v>
      </c>
      <c r="C532" s="9">
        <v>1</v>
      </c>
      <c r="D532" s="6">
        <v>0</v>
      </c>
      <c r="E532" s="6">
        <v>0</v>
      </c>
      <c r="F532" s="6">
        <v>1</v>
      </c>
      <c r="G532" s="6">
        <v>1</v>
      </c>
      <c r="H532" s="6">
        <v>0</v>
      </c>
      <c r="I532" s="6">
        <v>1</v>
      </c>
      <c r="J532" s="6">
        <v>1</v>
      </c>
      <c r="K532" s="6">
        <v>1</v>
      </c>
      <c r="L532" s="6">
        <v>0</v>
      </c>
      <c r="M532" s="6">
        <v>0</v>
      </c>
      <c r="N532" s="6">
        <v>0</v>
      </c>
    </row>
    <row r="533" spans="1:14">
      <c r="A533" s="7" t="s">
        <v>551</v>
      </c>
      <c r="C533" s="9">
        <v>0</v>
      </c>
      <c r="D533" s="6">
        <v>0</v>
      </c>
      <c r="E533" s="6">
        <v>1</v>
      </c>
      <c r="F533" s="6">
        <v>1</v>
      </c>
      <c r="G533" s="6">
        <v>0</v>
      </c>
      <c r="H533" s="6">
        <v>0</v>
      </c>
      <c r="I533" s="6">
        <v>1</v>
      </c>
      <c r="J533" s="6">
        <v>0</v>
      </c>
      <c r="K533" s="6">
        <v>1</v>
      </c>
      <c r="L533" s="6">
        <v>1</v>
      </c>
      <c r="M533" s="8">
        <v>0</v>
      </c>
      <c r="N533" s="8">
        <v>1</v>
      </c>
    </row>
    <row r="534" spans="1:14">
      <c r="A534" s="7" t="s">
        <v>552</v>
      </c>
      <c r="C534" s="9">
        <v>1</v>
      </c>
      <c r="D534" s="6">
        <v>0</v>
      </c>
      <c r="E534" s="6">
        <v>1</v>
      </c>
      <c r="F534" s="6">
        <v>0</v>
      </c>
      <c r="G534" s="6">
        <v>0</v>
      </c>
      <c r="H534" s="6">
        <v>0</v>
      </c>
      <c r="I534" s="6">
        <v>0</v>
      </c>
      <c r="J534" s="6">
        <v>0</v>
      </c>
      <c r="K534" s="6">
        <v>1</v>
      </c>
      <c r="L534" s="6">
        <v>0</v>
      </c>
      <c r="M534" s="6">
        <v>1</v>
      </c>
      <c r="N534" s="6">
        <v>1</v>
      </c>
    </row>
    <row r="535" spans="1:14">
      <c r="A535" s="7" t="s">
        <v>553</v>
      </c>
      <c r="C535" s="9">
        <v>0</v>
      </c>
      <c r="D535" s="6">
        <v>0</v>
      </c>
      <c r="E535" s="6">
        <v>1</v>
      </c>
      <c r="F535" s="6">
        <v>1</v>
      </c>
      <c r="G535" s="6">
        <v>0</v>
      </c>
      <c r="H535" s="6">
        <v>0</v>
      </c>
      <c r="I535" s="6">
        <v>0</v>
      </c>
      <c r="J535" s="6">
        <v>1</v>
      </c>
      <c r="K535" s="6">
        <v>0</v>
      </c>
      <c r="L535" s="6">
        <v>1</v>
      </c>
      <c r="M535" s="8">
        <v>0</v>
      </c>
      <c r="N535" s="8">
        <v>1</v>
      </c>
    </row>
    <row r="536" spans="1:14">
      <c r="A536" s="7" t="s">
        <v>554</v>
      </c>
      <c r="C536" s="9">
        <v>0</v>
      </c>
      <c r="D536" s="6">
        <v>0</v>
      </c>
      <c r="E536" s="6">
        <v>1</v>
      </c>
      <c r="F536" s="6">
        <v>1</v>
      </c>
      <c r="G536" s="6">
        <v>0</v>
      </c>
      <c r="H536" s="6">
        <v>0</v>
      </c>
      <c r="I536" s="6">
        <v>0</v>
      </c>
      <c r="J536" s="6">
        <v>1</v>
      </c>
      <c r="K536" s="6">
        <v>1</v>
      </c>
      <c r="L536" s="6">
        <v>0</v>
      </c>
      <c r="M536" s="8">
        <v>1</v>
      </c>
      <c r="N536" s="8">
        <v>0</v>
      </c>
    </row>
    <row r="537" spans="1:14">
      <c r="A537" s="7" t="s">
        <v>555</v>
      </c>
      <c r="C537" s="9">
        <v>1</v>
      </c>
      <c r="D537" s="6">
        <v>0</v>
      </c>
      <c r="E537" s="6">
        <v>1</v>
      </c>
      <c r="F537" s="6">
        <v>0</v>
      </c>
      <c r="G537" s="6">
        <v>1</v>
      </c>
      <c r="H537" s="6">
        <v>1</v>
      </c>
      <c r="I537" s="6">
        <v>0</v>
      </c>
      <c r="J537" s="6">
        <v>1</v>
      </c>
      <c r="K537" s="6">
        <v>0</v>
      </c>
      <c r="L537" s="6">
        <v>1</v>
      </c>
      <c r="M537" s="6">
        <v>0</v>
      </c>
      <c r="N537" s="6">
        <v>1</v>
      </c>
    </row>
    <row r="538" spans="1:14">
      <c r="A538" s="7" t="s">
        <v>556</v>
      </c>
      <c r="C538" s="9">
        <v>1</v>
      </c>
      <c r="D538" s="6">
        <v>1</v>
      </c>
      <c r="E538" s="6">
        <v>0</v>
      </c>
      <c r="F538" s="6">
        <v>1</v>
      </c>
      <c r="G538" s="6">
        <v>0</v>
      </c>
      <c r="H538" s="6">
        <v>1</v>
      </c>
      <c r="I538" s="6">
        <v>0</v>
      </c>
      <c r="J538" s="6">
        <v>1</v>
      </c>
      <c r="K538" s="6">
        <v>1</v>
      </c>
      <c r="L538" s="6">
        <v>1</v>
      </c>
      <c r="M538" s="6">
        <v>1</v>
      </c>
      <c r="N538" s="6">
        <v>1</v>
      </c>
    </row>
    <row r="539" spans="1:14">
      <c r="A539" s="7" t="s">
        <v>557</v>
      </c>
      <c r="C539" s="9">
        <v>1</v>
      </c>
      <c r="D539" s="6">
        <v>0</v>
      </c>
      <c r="E539" s="6">
        <v>1</v>
      </c>
      <c r="F539" s="6">
        <v>1</v>
      </c>
      <c r="G539" s="6">
        <v>1</v>
      </c>
      <c r="H539" s="6">
        <v>1</v>
      </c>
      <c r="I539" s="6">
        <v>0</v>
      </c>
      <c r="J539" s="6">
        <v>0</v>
      </c>
      <c r="K539" s="6">
        <v>1</v>
      </c>
      <c r="L539" s="6">
        <v>0</v>
      </c>
      <c r="M539" s="6">
        <v>1</v>
      </c>
      <c r="N539" s="6">
        <v>1</v>
      </c>
    </row>
    <row r="540" spans="1:14">
      <c r="A540" s="7" t="s">
        <v>558</v>
      </c>
      <c r="C540" s="9">
        <v>0</v>
      </c>
      <c r="D540" s="6">
        <v>0</v>
      </c>
      <c r="E540" s="6">
        <v>0</v>
      </c>
      <c r="F540" s="6">
        <v>0</v>
      </c>
      <c r="G540" s="6">
        <v>1</v>
      </c>
      <c r="H540" s="6">
        <v>0</v>
      </c>
      <c r="I540" s="6">
        <v>0</v>
      </c>
      <c r="J540" s="6">
        <v>0</v>
      </c>
      <c r="K540" s="8">
        <v>1</v>
      </c>
      <c r="L540" s="8">
        <v>1</v>
      </c>
      <c r="M540" s="8">
        <v>1</v>
      </c>
      <c r="N540" s="8">
        <v>1</v>
      </c>
    </row>
    <row r="541" spans="1:14">
      <c r="A541" s="7" t="s">
        <v>559</v>
      </c>
      <c r="C541" s="9">
        <v>0</v>
      </c>
      <c r="D541" s="6">
        <v>1</v>
      </c>
      <c r="E541" s="6">
        <v>1</v>
      </c>
      <c r="F541" s="6">
        <v>1</v>
      </c>
      <c r="G541" s="6">
        <v>1</v>
      </c>
      <c r="H541" s="6">
        <v>0</v>
      </c>
      <c r="I541" s="6">
        <v>0</v>
      </c>
      <c r="J541" s="6">
        <v>0</v>
      </c>
      <c r="K541" s="6">
        <v>1</v>
      </c>
      <c r="L541" s="6">
        <v>1</v>
      </c>
      <c r="M541" s="6">
        <v>1</v>
      </c>
      <c r="N541" s="8">
        <v>1</v>
      </c>
    </row>
    <row r="542" spans="1:14">
      <c r="A542" s="7" t="s">
        <v>560</v>
      </c>
      <c r="C542" s="9">
        <v>1</v>
      </c>
      <c r="D542" s="6">
        <v>1</v>
      </c>
      <c r="E542" s="6">
        <v>0</v>
      </c>
      <c r="F542" s="6">
        <v>0</v>
      </c>
      <c r="G542" s="6">
        <v>0</v>
      </c>
      <c r="H542" s="6">
        <v>0</v>
      </c>
      <c r="I542" s="6">
        <v>0</v>
      </c>
      <c r="J542" s="6">
        <v>0</v>
      </c>
      <c r="K542" s="6">
        <v>0</v>
      </c>
      <c r="L542" s="6">
        <v>1</v>
      </c>
      <c r="M542" s="6">
        <v>0</v>
      </c>
      <c r="N542" s="6">
        <v>0</v>
      </c>
    </row>
    <row r="543" spans="1:14">
      <c r="A543" s="7" t="s">
        <v>561</v>
      </c>
      <c r="C543" s="9">
        <v>0</v>
      </c>
      <c r="D543" s="6">
        <v>0</v>
      </c>
      <c r="E543" s="6">
        <v>0</v>
      </c>
      <c r="F543" s="6">
        <v>1</v>
      </c>
      <c r="G543" s="6">
        <v>1</v>
      </c>
      <c r="H543" s="6">
        <v>0</v>
      </c>
      <c r="I543" s="6">
        <v>1</v>
      </c>
      <c r="J543" s="6">
        <v>0</v>
      </c>
      <c r="K543" s="6">
        <v>0</v>
      </c>
      <c r="L543" s="8">
        <v>0</v>
      </c>
      <c r="M543" s="8">
        <v>0</v>
      </c>
      <c r="N543" s="8">
        <v>1</v>
      </c>
    </row>
    <row r="544" spans="1:14">
      <c r="A544" s="7" t="s">
        <v>562</v>
      </c>
      <c r="C544" s="9">
        <v>0</v>
      </c>
      <c r="D544" s="6">
        <v>1</v>
      </c>
      <c r="E544" s="6">
        <v>0</v>
      </c>
      <c r="F544" s="6">
        <v>0</v>
      </c>
      <c r="G544" s="6">
        <v>1</v>
      </c>
      <c r="H544" s="6">
        <v>0</v>
      </c>
      <c r="I544" s="6">
        <v>1</v>
      </c>
      <c r="J544" s="6">
        <v>0</v>
      </c>
      <c r="K544" s="6">
        <v>1</v>
      </c>
      <c r="L544" s="6">
        <v>1</v>
      </c>
      <c r="M544" s="6">
        <v>1</v>
      </c>
      <c r="N544" s="8">
        <v>1</v>
      </c>
    </row>
    <row r="545" spans="1:14">
      <c r="A545" s="7" t="s">
        <v>563</v>
      </c>
      <c r="C545" s="9">
        <v>1</v>
      </c>
      <c r="D545" s="6">
        <v>1</v>
      </c>
      <c r="E545" s="6">
        <v>0</v>
      </c>
      <c r="F545" s="6">
        <v>0</v>
      </c>
      <c r="G545" s="6">
        <v>0</v>
      </c>
      <c r="H545" s="6">
        <v>0</v>
      </c>
      <c r="I545" s="6">
        <v>0</v>
      </c>
      <c r="J545" s="6">
        <v>0</v>
      </c>
      <c r="K545" s="6">
        <v>0</v>
      </c>
      <c r="L545" s="6">
        <v>1</v>
      </c>
      <c r="M545" s="6">
        <v>1</v>
      </c>
      <c r="N545" s="6">
        <v>0</v>
      </c>
    </row>
    <row r="546" spans="1:14">
      <c r="A546" s="7" t="s">
        <v>564</v>
      </c>
      <c r="C546" s="9">
        <v>0</v>
      </c>
      <c r="D546" s="6">
        <v>1</v>
      </c>
      <c r="E546" s="6">
        <v>0</v>
      </c>
      <c r="F546" s="6">
        <v>0</v>
      </c>
      <c r="G546" s="6">
        <v>1</v>
      </c>
      <c r="H546" s="6">
        <v>1</v>
      </c>
      <c r="I546" s="6">
        <v>0</v>
      </c>
      <c r="J546" s="6">
        <v>0</v>
      </c>
      <c r="K546" s="6">
        <v>0</v>
      </c>
      <c r="L546" s="6">
        <v>0</v>
      </c>
      <c r="M546" s="6">
        <v>0</v>
      </c>
      <c r="N546" s="8">
        <v>0</v>
      </c>
    </row>
    <row r="547" spans="1:14">
      <c r="A547" s="7" t="s">
        <v>565</v>
      </c>
      <c r="C547" s="9">
        <v>0</v>
      </c>
      <c r="D547" s="6">
        <v>1</v>
      </c>
      <c r="E547" s="6">
        <v>1</v>
      </c>
      <c r="F547" s="6">
        <v>0</v>
      </c>
      <c r="G547" s="6">
        <v>0</v>
      </c>
      <c r="H547" s="6">
        <v>1</v>
      </c>
      <c r="I547" s="6">
        <v>0</v>
      </c>
      <c r="J547" s="6">
        <v>0</v>
      </c>
      <c r="K547" s="6">
        <v>0</v>
      </c>
      <c r="L547" s="6">
        <v>1</v>
      </c>
      <c r="M547" s="6">
        <v>0</v>
      </c>
      <c r="N547" s="8">
        <v>1</v>
      </c>
    </row>
    <row r="548" spans="1:14">
      <c r="A548" s="7" t="s">
        <v>566</v>
      </c>
      <c r="C548" s="9">
        <v>0</v>
      </c>
      <c r="D548" s="6">
        <v>0</v>
      </c>
      <c r="E548" s="6">
        <v>1</v>
      </c>
      <c r="F548" s="6">
        <v>1</v>
      </c>
      <c r="G548" s="6">
        <v>0</v>
      </c>
      <c r="H548" s="6">
        <v>1</v>
      </c>
      <c r="I548" s="6">
        <v>0</v>
      </c>
      <c r="J548" s="6">
        <v>1</v>
      </c>
      <c r="K548" s="6">
        <v>1</v>
      </c>
      <c r="L548" s="6">
        <v>0</v>
      </c>
      <c r="M548" s="8">
        <v>1</v>
      </c>
      <c r="N548" s="8">
        <v>0</v>
      </c>
    </row>
    <row r="549" spans="1:14">
      <c r="A549" s="7" t="s">
        <v>567</v>
      </c>
      <c r="C549" s="9">
        <v>0</v>
      </c>
      <c r="D549" s="6">
        <v>0</v>
      </c>
      <c r="E549" s="6">
        <v>0</v>
      </c>
      <c r="F549" s="6">
        <v>0</v>
      </c>
      <c r="G549" s="6">
        <v>1</v>
      </c>
      <c r="H549" s="6">
        <v>1</v>
      </c>
      <c r="I549" s="6">
        <v>0</v>
      </c>
      <c r="J549" s="6">
        <v>0</v>
      </c>
      <c r="K549" s="8">
        <v>1</v>
      </c>
      <c r="L549" s="8">
        <v>1</v>
      </c>
      <c r="M549" s="8">
        <v>0</v>
      </c>
      <c r="N549" s="8">
        <v>1</v>
      </c>
    </row>
    <row r="550" spans="1:14">
      <c r="A550" s="7" t="s">
        <v>568</v>
      </c>
      <c r="C550" s="9">
        <v>1</v>
      </c>
      <c r="D550" s="6">
        <v>1</v>
      </c>
      <c r="E550" s="6">
        <v>0</v>
      </c>
      <c r="F550" s="6">
        <v>1</v>
      </c>
      <c r="G550" s="6">
        <v>0</v>
      </c>
      <c r="H550" s="6">
        <v>0</v>
      </c>
      <c r="I550" s="6">
        <v>1</v>
      </c>
      <c r="J550" s="6">
        <v>0</v>
      </c>
      <c r="K550" s="6">
        <v>1</v>
      </c>
      <c r="L550" s="6">
        <v>0</v>
      </c>
      <c r="M550" s="6">
        <v>1</v>
      </c>
      <c r="N550" s="6">
        <v>0</v>
      </c>
    </row>
    <row r="551" spans="1:14">
      <c r="A551" s="7" t="s">
        <v>569</v>
      </c>
      <c r="C551" s="9">
        <v>1</v>
      </c>
      <c r="D551" s="6">
        <v>1</v>
      </c>
      <c r="E551" s="6">
        <v>1</v>
      </c>
      <c r="F551" s="6">
        <v>0</v>
      </c>
      <c r="G551" s="6">
        <v>0</v>
      </c>
      <c r="H551" s="6">
        <v>1</v>
      </c>
      <c r="I551" s="6">
        <v>0</v>
      </c>
      <c r="J551" s="6">
        <v>1</v>
      </c>
      <c r="K551" s="6">
        <v>0</v>
      </c>
      <c r="L551" s="6">
        <v>1</v>
      </c>
      <c r="M551" s="6">
        <v>1</v>
      </c>
      <c r="N551" s="6">
        <v>1</v>
      </c>
    </row>
    <row r="552" spans="1:14">
      <c r="A552" s="7" t="s">
        <v>570</v>
      </c>
      <c r="C552" s="9">
        <v>0</v>
      </c>
      <c r="D552" s="6">
        <v>1</v>
      </c>
      <c r="E552" s="6">
        <v>0</v>
      </c>
      <c r="F552" s="6">
        <v>0</v>
      </c>
      <c r="G552" s="6">
        <v>1</v>
      </c>
      <c r="H552" s="6">
        <v>1</v>
      </c>
      <c r="I552" s="6">
        <v>0</v>
      </c>
      <c r="J552" s="6">
        <v>1</v>
      </c>
      <c r="K552" s="6">
        <v>0</v>
      </c>
      <c r="L552" s="6">
        <v>1</v>
      </c>
      <c r="M552" s="6">
        <v>0</v>
      </c>
      <c r="N552" s="8">
        <v>1</v>
      </c>
    </row>
    <row r="553" spans="1:14">
      <c r="A553" s="7" t="s">
        <v>571</v>
      </c>
      <c r="C553" s="9">
        <v>1</v>
      </c>
      <c r="D553" s="6">
        <v>1</v>
      </c>
      <c r="E553" s="6">
        <v>1</v>
      </c>
      <c r="F553" s="6">
        <v>0</v>
      </c>
      <c r="G553" s="6">
        <v>1</v>
      </c>
      <c r="H553" s="6">
        <v>0</v>
      </c>
      <c r="I553" s="6">
        <v>1</v>
      </c>
      <c r="J553" s="6">
        <v>0</v>
      </c>
      <c r="K553" s="6">
        <v>0</v>
      </c>
      <c r="L553" s="6">
        <v>1</v>
      </c>
      <c r="M553" s="6">
        <v>0</v>
      </c>
      <c r="N553" s="6">
        <v>1</v>
      </c>
    </row>
    <row r="554" spans="1:14">
      <c r="A554" s="7" t="s">
        <v>572</v>
      </c>
      <c r="C554" s="9">
        <v>1</v>
      </c>
      <c r="D554" s="6">
        <v>1</v>
      </c>
      <c r="E554" s="6">
        <v>1</v>
      </c>
      <c r="F554" s="6">
        <v>1</v>
      </c>
      <c r="G554" s="6">
        <v>1</v>
      </c>
      <c r="H554" s="6">
        <v>0</v>
      </c>
      <c r="I554" s="6">
        <v>1</v>
      </c>
      <c r="J554" s="6">
        <v>1</v>
      </c>
      <c r="K554" s="6">
        <v>0</v>
      </c>
      <c r="L554" s="6">
        <v>1</v>
      </c>
      <c r="M554" s="6">
        <v>0</v>
      </c>
      <c r="N554" s="6">
        <v>1</v>
      </c>
    </row>
    <row r="555" spans="1:14">
      <c r="A555" s="7" t="s">
        <v>573</v>
      </c>
      <c r="C555" s="9">
        <v>1</v>
      </c>
      <c r="D555" s="6">
        <v>1</v>
      </c>
      <c r="E555" s="6">
        <v>1</v>
      </c>
      <c r="F555" s="6">
        <v>1</v>
      </c>
      <c r="G555" s="6">
        <v>1</v>
      </c>
      <c r="H555" s="6">
        <v>0</v>
      </c>
      <c r="I555" s="6">
        <v>0</v>
      </c>
      <c r="J555" s="6">
        <v>1</v>
      </c>
      <c r="K555" s="6">
        <v>1</v>
      </c>
      <c r="L555" s="6">
        <v>1</v>
      </c>
      <c r="M555" s="6">
        <v>0</v>
      </c>
      <c r="N555" s="6">
        <v>0</v>
      </c>
    </row>
    <row r="556" spans="1:14">
      <c r="A556" s="7" t="s">
        <v>574</v>
      </c>
      <c r="C556" s="9">
        <v>1</v>
      </c>
      <c r="D556" s="6">
        <v>1</v>
      </c>
      <c r="E556" s="6">
        <v>0</v>
      </c>
      <c r="F556" s="6">
        <v>0</v>
      </c>
      <c r="G556" s="6">
        <v>1</v>
      </c>
      <c r="H556" s="6">
        <v>0</v>
      </c>
      <c r="I556" s="6">
        <v>0</v>
      </c>
      <c r="J556" s="6">
        <v>0</v>
      </c>
      <c r="K556" s="6">
        <v>0</v>
      </c>
      <c r="L556" s="6">
        <v>1</v>
      </c>
      <c r="M556" s="6">
        <v>1</v>
      </c>
      <c r="N556" s="6">
        <v>0</v>
      </c>
    </row>
    <row r="557" spans="1:14">
      <c r="A557" s="7" t="s">
        <v>575</v>
      </c>
      <c r="C557" s="9">
        <v>0</v>
      </c>
      <c r="D557" s="6">
        <v>0</v>
      </c>
      <c r="E557" s="6">
        <v>0</v>
      </c>
      <c r="F557" s="6">
        <v>1</v>
      </c>
      <c r="G557" s="6">
        <v>1</v>
      </c>
      <c r="H557" s="6">
        <v>0</v>
      </c>
      <c r="I557" s="6">
        <v>1</v>
      </c>
      <c r="J557" s="6">
        <v>0</v>
      </c>
      <c r="K557" s="6">
        <v>0</v>
      </c>
      <c r="L557" s="8">
        <v>0</v>
      </c>
      <c r="M557" s="8">
        <v>1</v>
      </c>
      <c r="N557" s="8">
        <v>1</v>
      </c>
    </row>
    <row r="558" spans="1:14">
      <c r="A558" s="7" t="s">
        <v>576</v>
      </c>
      <c r="C558" s="9">
        <v>0</v>
      </c>
      <c r="D558" s="6">
        <v>0</v>
      </c>
      <c r="E558" s="6">
        <v>1</v>
      </c>
      <c r="F558" s="6">
        <v>0</v>
      </c>
      <c r="G558" s="6">
        <v>0</v>
      </c>
      <c r="H558" s="6">
        <v>0</v>
      </c>
      <c r="I558" s="6">
        <v>1</v>
      </c>
      <c r="J558" s="6">
        <v>1</v>
      </c>
      <c r="K558" s="6">
        <v>1</v>
      </c>
      <c r="L558" s="6">
        <v>0</v>
      </c>
      <c r="M558" s="8">
        <v>0</v>
      </c>
      <c r="N558" s="8">
        <v>0</v>
      </c>
    </row>
    <row r="559" spans="1:14">
      <c r="A559" s="7" t="s">
        <v>577</v>
      </c>
      <c r="C559" s="9">
        <v>0</v>
      </c>
      <c r="D559" s="6">
        <v>0</v>
      </c>
      <c r="E559" s="6">
        <v>0</v>
      </c>
      <c r="F559" s="6">
        <v>1</v>
      </c>
      <c r="G559" s="6">
        <v>0</v>
      </c>
      <c r="H559" s="6">
        <v>1</v>
      </c>
      <c r="I559" s="6">
        <v>1</v>
      </c>
      <c r="J559" s="6">
        <v>0</v>
      </c>
      <c r="K559" s="6">
        <v>1</v>
      </c>
      <c r="L559" s="8">
        <v>1</v>
      </c>
      <c r="M559" s="8">
        <v>0</v>
      </c>
      <c r="N559" s="8">
        <v>0</v>
      </c>
    </row>
    <row r="560" spans="1:14">
      <c r="A560" s="7" t="s">
        <v>578</v>
      </c>
      <c r="C560" s="9">
        <v>1</v>
      </c>
      <c r="D560" s="6">
        <v>0</v>
      </c>
      <c r="E560" s="6">
        <v>1</v>
      </c>
      <c r="F560" s="6">
        <v>1</v>
      </c>
      <c r="G560" s="6">
        <v>1</v>
      </c>
      <c r="H560" s="6">
        <v>0</v>
      </c>
      <c r="I560" s="6">
        <v>0</v>
      </c>
      <c r="J560" s="6">
        <v>0</v>
      </c>
      <c r="K560" s="6">
        <v>1</v>
      </c>
      <c r="L560" s="6">
        <v>0</v>
      </c>
      <c r="M560" s="6">
        <v>1</v>
      </c>
      <c r="N560" s="6">
        <v>0</v>
      </c>
    </row>
    <row r="561" spans="1:14">
      <c r="A561" s="7" t="s">
        <v>579</v>
      </c>
      <c r="C561" s="9">
        <v>0</v>
      </c>
      <c r="D561" s="6">
        <v>1</v>
      </c>
      <c r="E561" s="6">
        <v>0</v>
      </c>
      <c r="F561" s="6">
        <v>0</v>
      </c>
      <c r="G561" s="6">
        <v>1</v>
      </c>
      <c r="H561" s="6">
        <v>0</v>
      </c>
      <c r="I561" s="6">
        <v>0</v>
      </c>
      <c r="J561" s="6">
        <v>1</v>
      </c>
      <c r="K561" s="6">
        <v>0</v>
      </c>
      <c r="L561" s="6">
        <v>1</v>
      </c>
      <c r="M561" s="6">
        <v>1</v>
      </c>
      <c r="N561" s="8">
        <v>0</v>
      </c>
    </row>
    <row r="562" spans="1:14">
      <c r="A562" s="7" t="s">
        <v>580</v>
      </c>
      <c r="C562" s="9">
        <v>1</v>
      </c>
      <c r="D562" s="6">
        <v>0</v>
      </c>
      <c r="E562" s="6">
        <v>0</v>
      </c>
      <c r="F562" s="6">
        <v>0</v>
      </c>
      <c r="G562" s="6">
        <v>0</v>
      </c>
      <c r="H562" s="6">
        <v>1</v>
      </c>
      <c r="I562" s="6">
        <v>1</v>
      </c>
      <c r="J562" s="6">
        <v>1</v>
      </c>
      <c r="K562" s="6">
        <v>0</v>
      </c>
      <c r="L562" s="6">
        <v>1</v>
      </c>
      <c r="M562" s="6">
        <v>1</v>
      </c>
      <c r="N562" s="6">
        <v>1</v>
      </c>
    </row>
    <row r="563" spans="1:14">
      <c r="A563" s="7" t="s">
        <v>581</v>
      </c>
      <c r="C563" s="9">
        <v>1</v>
      </c>
      <c r="D563" s="6">
        <v>1</v>
      </c>
      <c r="E563" s="6">
        <v>1</v>
      </c>
      <c r="F563" s="6">
        <v>0</v>
      </c>
      <c r="G563" s="6">
        <v>1</v>
      </c>
      <c r="H563" s="6">
        <v>0</v>
      </c>
      <c r="I563" s="6">
        <v>1</v>
      </c>
      <c r="J563" s="6">
        <v>0</v>
      </c>
      <c r="K563" s="6">
        <v>0</v>
      </c>
      <c r="L563" s="6">
        <v>0</v>
      </c>
      <c r="M563" s="6">
        <v>1</v>
      </c>
      <c r="N563" s="6">
        <v>0</v>
      </c>
    </row>
    <row r="564" spans="1:14">
      <c r="A564" s="7" t="s">
        <v>582</v>
      </c>
      <c r="C564" s="9">
        <v>1</v>
      </c>
      <c r="D564" s="6">
        <v>1</v>
      </c>
      <c r="E564" s="6">
        <v>0</v>
      </c>
      <c r="F564" s="6">
        <v>1</v>
      </c>
      <c r="G564" s="6">
        <v>1</v>
      </c>
      <c r="H564" s="6">
        <v>0</v>
      </c>
      <c r="I564" s="6">
        <v>0</v>
      </c>
      <c r="J564" s="6">
        <v>1</v>
      </c>
      <c r="K564" s="6">
        <v>0</v>
      </c>
      <c r="L564" s="6">
        <v>1</v>
      </c>
      <c r="M564" s="6">
        <v>1</v>
      </c>
      <c r="N564" s="6">
        <v>1</v>
      </c>
    </row>
    <row r="565" spans="1:14">
      <c r="A565" s="7" t="s">
        <v>583</v>
      </c>
      <c r="C565" s="9">
        <v>1</v>
      </c>
      <c r="D565" s="6">
        <v>0</v>
      </c>
      <c r="E565" s="6">
        <v>1</v>
      </c>
      <c r="F565" s="6">
        <v>0</v>
      </c>
      <c r="G565" s="6">
        <v>0</v>
      </c>
      <c r="H565" s="6">
        <v>0</v>
      </c>
      <c r="I565" s="6">
        <v>0</v>
      </c>
      <c r="J565" s="6">
        <v>1</v>
      </c>
      <c r="K565" s="6">
        <v>1</v>
      </c>
      <c r="L565" s="6">
        <v>0</v>
      </c>
      <c r="M565" s="6">
        <v>0</v>
      </c>
      <c r="N565" s="6">
        <v>0</v>
      </c>
    </row>
    <row r="566" spans="1:14">
      <c r="A566" s="7" t="s">
        <v>584</v>
      </c>
      <c r="C566" s="9">
        <v>1</v>
      </c>
      <c r="D566" s="6">
        <v>0</v>
      </c>
      <c r="E566" s="6">
        <v>0</v>
      </c>
      <c r="F566" s="6">
        <v>1</v>
      </c>
      <c r="G566" s="6">
        <v>0</v>
      </c>
      <c r="H566" s="6">
        <v>0</v>
      </c>
      <c r="I566" s="6">
        <v>1</v>
      </c>
      <c r="J566" s="6">
        <v>1</v>
      </c>
      <c r="K566" s="6">
        <v>1</v>
      </c>
      <c r="L566" s="6">
        <v>0</v>
      </c>
      <c r="M566" s="6">
        <v>1</v>
      </c>
      <c r="N566" s="6">
        <v>0</v>
      </c>
    </row>
    <row r="567" spans="1:14">
      <c r="A567" s="7" t="s">
        <v>585</v>
      </c>
      <c r="C567" s="9">
        <v>0</v>
      </c>
      <c r="D567" s="6">
        <v>0</v>
      </c>
      <c r="E567" s="6">
        <v>1</v>
      </c>
      <c r="F567" s="6">
        <v>0</v>
      </c>
      <c r="G567" s="6">
        <v>0</v>
      </c>
      <c r="H567" s="6">
        <v>0</v>
      </c>
      <c r="I567" s="6">
        <v>0</v>
      </c>
      <c r="J567" s="6">
        <v>1</v>
      </c>
      <c r="K567" s="6">
        <v>1</v>
      </c>
      <c r="L567" s="6">
        <v>0</v>
      </c>
      <c r="M567" s="8">
        <v>1</v>
      </c>
      <c r="N567" s="8">
        <v>1</v>
      </c>
    </row>
    <row r="568" spans="1:14">
      <c r="A568" s="7" t="s">
        <v>586</v>
      </c>
      <c r="C568" s="9">
        <v>1</v>
      </c>
      <c r="D568" s="6">
        <v>1</v>
      </c>
      <c r="E568" s="6">
        <v>1</v>
      </c>
      <c r="F568" s="6">
        <v>1</v>
      </c>
      <c r="G568" s="6">
        <v>0</v>
      </c>
      <c r="H568" s="6">
        <v>1</v>
      </c>
      <c r="I568" s="6">
        <v>1</v>
      </c>
      <c r="J568" s="6">
        <v>0</v>
      </c>
      <c r="K568" s="6">
        <v>1</v>
      </c>
      <c r="L568" s="6">
        <v>0</v>
      </c>
      <c r="M568" s="6">
        <v>1</v>
      </c>
      <c r="N568" s="6">
        <v>1</v>
      </c>
    </row>
    <row r="569" spans="1:14">
      <c r="A569" s="7" t="s">
        <v>587</v>
      </c>
      <c r="C569" s="9">
        <v>1</v>
      </c>
      <c r="D569" s="6">
        <v>0</v>
      </c>
      <c r="E569" s="6">
        <v>1</v>
      </c>
      <c r="F569" s="6">
        <v>0</v>
      </c>
      <c r="G569" s="6">
        <v>0</v>
      </c>
      <c r="H569" s="6">
        <v>1</v>
      </c>
      <c r="I569" s="6">
        <v>0</v>
      </c>
      <c r="J569" s="6">
        <v>1</v>
      </c>
      <c r="K569" s="6">
        <v>0</v>
      </c>
      <c r="L569" s="6">
        <v>1</v>
      </c>
      <c r="M569" s="6">
        <v>1</v>
      </c>
      <c r="N569" s="6">
        <v>1</v>
      </c>
    </row>
    <row r="570" spans="1:14">
      <c r="A570" s="7" t="s">
        <v>588</v>
      </c>
      <c r="C570" s="9">
        <v>1</v>
      </c>
      <c r="D570" s="6">
        <v>0</v>
      </c>
      <c r="E570" s="6">
        <v>0</v>
      </c>
      <c r="F570" s="6">
        <v>1</v>
      </c>
      <c r="G570" s="6">
        <v>1</v>
      </c>
      <c r="H570" s="6">
        <v>0</v>
      </c>
      <c r="I570" s="6">
        <v>0</v>
      </c>
      <c r="J570" s="6">
        <v>0</v>
      </c>
      <c r="K570" s="6">
        <v>0</v>
      </c>
      <c r="L570" s="6">
        <v>0</v>
      </c>
      <c r="M570" s="6">
        <v>1</v>
      </c>
      <c r="N570" s="6">
        <v>1</v>
      </c>
    </row>
    <row r="571" spans="1:14">
      <c r="A571" s="7" t="s">
        <v>589</v>
      </c>
      <c r="C571" s="9">
        <v>1</v>
      </c>
      <c r="D571" s="6">
        <v>0</v>
      </c>
      <c r="E571" s="6">
        <v>0</v>
      </c>
      <c r="F571" s="6">
        <v>0</v>
      </c>
      <c r="G571" s="6">
        <v>0</v>
      </c>
      <c r="H571" s="6">
        <v>1</v>
      </c>
      <c r="I571" s="6">
        <v>0</v>
      </c>
      <c r="J571" s="6">
        <v>1</v>
      </c>
      <c r="K571" s="6">
        <v>0</v>
      </c>
      <c r="L571" s="6">
        <v>0</v>
      </c>
      <c r="M571" s="6">
        <v>0</v>
      </c>
      <c r="N571" s="6">
        <v>1</v>
      </c>
    </row>
    <row r="572" spans="1:14">
      <c r="A572" s="7" t="s">
        <v>590</v>
      </c>
      <c r="C572" s="9">
        <v>0</v>
      </c>
      <c r="D572" s="6">
        <v>1</v>
      </c>
      <c r="E572" s="6">
        <v>1</v>
      </c>
      <c r="F572" s="6">
        <v>0</v>
      </c>
      <c r="G572" s="6">
        <v>1</v>
      </c>
      <c r="H572" s="6">
        <v>1</v>
      </c>
      <c r="I572" s="6">
        <v>0</v>
      </c>
      <c r="J572" s="6">
        <v>0</v>
      </c>
      <c r="K572" s="6">
        <v>0</v>
      </c>
      <c r="L572" s="6">
        <v>0</v>
      </c>
      <c r="M572" s="6">
        <v>0</v>
      </c>
      <c r="N572" s="8">
        <v>1</v>
      </c>
    </row>
    <row r="573" spans="1:14">
      <c r="A573" s="7" t="s">
        <v>591</v>
      </c>
      <c r="C573" s="9">
        <v>0</v>
      </c>
      <c r="D573" s="6">
        <v>1</v>
      </c>
      <c r="E573" s="6">
        <v>0</v>
      </c>
      <c r="F573" s="6">
        <v>1</v>
      </c>
      <c r="G573" s="6">
        <v>1</v>
      </c>
      <c r="H573" s="6">
        <v>0</v>
      </c>
      <c r="I573" s="6">
        <v>0</v>
      </c>
      <c r="J573" s="6">
        <v>1</v>
      </c>
      <c r="K573" s="6">
        <v>0</v>
      </c>
      <c r="L573" s="6">
        <v>1</v>
      </c>
      <c r="M573" s="6">
        <v>0</v>
      </c>
      <c r="N573" s="8">
        <v>1</v>
      </c>
    </row>
    <row r="574" spans="1:14">
      <c r="A574" s="7" t="s">
        <v>592</v>
      </c>
      <c r="C574" s="9">
        <v>1</v>
      </c>
      <c r="D574" s="6">
        <v>1</v>
      </c>
      <c r="E574" s="6">
        <v>0</v>
      </c>
      <c r="F574" s="6">
        <v>0</v>
      </c>
      <c r="G574" s="6">
        <v>0</v>
      </c>
      <c r="H574" s="6">
        <v>1</v>
      </c>
      <c r="I574" s="6">
        <v>0</v>
      </c>
      <c r="J574" s="6">
        <v>1</v>
      </c>
      <c r="K574" s="6">
        <v>0</v>
      </c>
      <c r="L574" s="6">
        <v>0</v>
      </c>
      <c r="M574" s="6">
        <v>0</v>
      </c>
      <c r="N574" s="6">
        <v>0</v>
      </c>
    </row>
    <row r="575" spans="1:14">
      <c r="A575" s="7" t="s">
        <v>593</v>
      </c>
      <c r="C575" s="9">
        <v>0</v>
      </c>
      <c r="D575" s="6">
        <v>0</v>
      </c>
      <c r="E575" s="6">
        <v>1</v>
      </c>
      <c r="F575" s="6">
        <v>1</v>
      </c>
      <c r="G575" s="6">
        <v>1</v>
      </c>
      <c r="H575" s="6">
        <v>0</v>
      </c>
      <c r="I575" s="6">
        <v>0</v>
      </c>
      <c r="J575" s="6">
        <v>0</v>
      </c>
      <c r="K575" s="6">
        <v>0</v>
      </c>
      <c r="L575" s="6">
        <v>0</v>
      </c>
      <c r="M575" s="8">
        <v>0</v>
      </c>
      <c r="N575" s="8">
        <v>0</v>
      </c>
    </row>
    <row r="576" spans="1:14">
      <c r="A576" s="7" t="s">
        <v>594</v>
      </c>
      <c r="C576" s="9">
        <v>1</v>
      </c>
      <c r="D576" s="6">
        <v>1</v>
      </c>
      <c r="E576" s="6">
        <v>1</v>
      </c>
      <c r="F576" s="6">
        <v>0</v>
      </c>
      <c r="G576" s="6">
        <v>0</v>
      </c>
      <c r="H576" s="6">
        <v>1</v>
      </c>
      <c r="I576" s="6">
        <v>0</v>
      </c>
      <c r="J576" s="6">
        <v>0</v>
      </c>
      <c r="K576" s="6">
        <v>1</v>
      </c>
      <c r="L576" s="6">
        <v>1</v>
      </c>
      <c r="M576" s="6">
        <v>1</v>
      </c>
      <c r="N576" s="6">
        <v>0</v>
      </c>
    </row>
    <row r="577" spans="1:14">
      <c r="A577" s="7" t="s">
        <v>595</v>
      </c>
      <c r="C577" s="9">
        <v>0</v>
      </c>
      <c r="D577" s="6">
        <v>1</v>
      </c>
      <c r="E577" s="6">
        <v>1</v>
      </c>
      <c r="F577" s="6">
        <v>0</v>
      </c>
      <c r="G577" s="6">
        <v>1</v>
      </c>
      <c r="H577" s="6">
        <v>1</v>
      </c>
      <c r="I577" s="6">
        <v>1</v>
      </c>
      <c r="J577" s="6">
        <v>0</v>
      </c>
      <c r="K577" s="6">
        <v>1</v>
      </c>
      <c r="L577" s="6">
        <v>1</v>
      </c>
      <c r="M577" s="6">
        <v>0</v>
      </c>
      <c r="N577" s="8">
        <v>0</v>
      </c>
    </row>
    <row r="578" spans="1:14">
      <c r="A578" s="7" t="s">
        <v>596</v>
      </c>
      <c r="C578" s="9">
        <v>0</v>
      </c>
      <c r="D578" s="6">
        <v>0</v>
      </c>
      <c r="E578" s="6">
        <v>0</v>
      </c>
      <c r="F578" s="6">
        <v>1</v>
      </c>
      <c r="G578" s="6">
        <v>0</v>
      </c>
      <c r="H578" s="6">
        <v>0</v>
      </c>
      <c r="I578" s="6">
        <v>0</v>
      </c>
      <c r="J578" s="6">
        <v>0</v>
      </c>
      <c r="K578" s="6">
        <v>1</v>
      </c>
      <c r="L578" s="8">
        <v>1</v>
      </c>
      <c r="M578" s="8">
        <v>1</v>
      </c>
      <c r="N578" s="8">
        <v>1</v>
      </c>
    </row>
    <row r="579" spans="1:14">
      <c r="A579" s="7" t="s">
        <v>597</v>
      </c>
      <c r="C579" s="9">
        <v>1</v>
      </c>
      <c r="D579" s="6">
        <v>1</v>
      </c>
      <c r="E579" s="6">
        <v>1</v>
      </c>
      <c r="F579" s="6">
        <v>0</v>
      </c>
      <c r="G579" s="6">
        <v>0</v>
      </c>
      <c r="H579" s="6">
        <v>0</v>
      </c>
      <c r="I579" s="6">
        <v>1</v>
      </c>
      <c r="J579" s="6">
        <v>1</v>
      </c>
      <c r="K579" s="6">
        <v>0</v>
      </c>
      <c r="L579" s="6">
        <v>0</v>
      </c>
      <c r="M579" s="6">
        <v>1</v>
      </c>
      <c r="N579" s="6">
        <v>1</v>
      </c>
    </row>
    <row r="580" spans="1:14">
      <c r="A580" s="7" t="s">
        <v>598</v>
      </c>
      <c r="C580" s="9">
        <v>1</v>
      </c>
      <c r="D580" s="6">
        <v>1</v>
      </c>
      <c r="E580" s="6">
        <v>1</v>
      </c>
      <c r="F580" s="6">
        <v>1</v>
      </c>
      <c r="G580" s="6">
        <v>0</v>
      </c>
      <c r="H580" s="6">
        <v>1</v>
      </c>
      <c r="I580" s="6">
        <v>1</v>
      </c>
      <c r="J580" s="6">
        <v>0</v>
      </c>
      <c r="K580" s="6">
        <v>1</v>
      </c>
      <c r="L580" s="6">
        <v>1</v>
      </c>
      <c r="M580" s="6">
        <v>0</v>
      </c>
      <c r="N580" s="6">
        <v>1</v>
      </c>
    </row>
    <row r="581" spans="1:14">
      <c r="A581" s="7" t="s">
        <v>599</v>
      </c>
      <c r="C581" s="9">
        <v>1</v>
      </c>
      <c r="D581" s="6">
        <v>0</v>
      </c>
      <c r="E581" s="6">
        <v>0</v>
      </c>
      <c r="F581" s="6">
        <v>1</v>
      </c>
      <c r="G581" s="6">
        <v>1</v>
      </c>
      <c r="H581" s="6">
        <v>0</v>
      </c>
      <c r="I581" s="6">
        <v>0</v>
      </c>
      <c r="J581" s="6">
        <v>0</v>
      </c>
      <c r="K581" s="6">
        <v>0</v>
      </c>
      <c r="L581" s="6">
        <v>0</v>
      </c>
      <c r="M581" s="6">
        <v>0</v>
      </c>
      <c r="N581" s="6">
        <v>0</v>
      </c>
    </row>
    <row r="582" spans="1:14">
      <c r="A582" s="7" t="s">
        <v>600</v>
      </c>
      <c r="C582" s="9">
        <v>1</v>
      </c>
      <c r="D582" s="6">
        <v>0</v>
      </c>
      <c r="E582" s="6">
        <v>0</v>
      </c>
      <c r="F582" s="6">
        <v>0</v>
      </c>
      <c r="G582" s="6">
        <v>1</v>
      </c>
      <c r="H582" s="6">
        <v>1</v>
      </c>
      <c r="I582" s="6">
        <v>1</v>
      </c>
      <c r="J582" s="6">
        <v>1</v>
      </c>
      <c r="K582" s="6">
        <v>0</v>
      </c>
      <c r="L582" s="6">
        <v>1</v>
      </c>
      <c r="M582" s="6">
        <v>1</v>
      </c>
      <c r="N582" s="6">
        <v>0</v>
      </c>
    </row>
    <row r="583" spans="1:14">
      <c r="A583" s="7" t="s">
        <v>601</v>
      </c>
      <c r="C583" s="9">
        <v>0</v>
      </c>
      <c r="D583" s="6">
        <v>0</v>
      </c>
      <c r="E583" s="6">
        <v>1</v>
      </c>
      <c r="F583" s="6">
        <v>0</v>
      </c>
      <c r="G583" s="6">
        <v>0</v>
      </c>
      <c r="H583" s="6">
        <v>0</v>
      </c>
      <c r="I583" s="6">
        <v>0</v>
      </c>
      <c r="J583" s="6">
        <v>0</v>
      </c>
      <c r="K583" s="6">
        <v>0</v>
      </c>
      <c r="L583" s="6">
        <v>0</v>
      </c>
      <c r="M583" s="8">
        <v>1</v>
      </c>
      <c r="N583" s="8">
        <v>0</v>
      </c>
    </row>
    <row r="584" spans="1:14">
      <c r="A584" s="7" t="s">
        <v>602</v>
      </c>
      <c r="C584" s="9">
        <v>1</v>
      </c>
      <c r="D584" s="6">
        <v>1</v>
      </c>
      <c r="E584" s="6">
        <v>0</v>
      </c>
      <c r="F584" s="6">
        <v>0</v>
      </c>
      <c r="G584" s="6">
        <v>1</v>
      </c>
      <c r="H584" s="6">
        <v>1</v>
      </c>
      <c r="I584" s="6">
        <v>0</v>
      </c>
      <c r="J584" s="6">
        <v>1</v>
      </c>
      <c r="K584" s="6">
        <v>1</v>
      </c>
      <c r="L584" s="6">
        <v>0</v>
      </c>
      <c r="M584" s="6">
        <v>0</v>
      </c>
      <c r="N584" s="6">
        <v>0</v>
      </c>
    </row>
    <row r="585" spans="1:14">
      <c r="A585" s="7" t="s">
        <v>603</v>
      </c>
      <c r="C585" s="9">
        <v>1</v>
      </c>
      <c r="D585" s="6">
        <v>1</v>
      </c>
      <c r="E585" s="6">
        <v>1</v>
      </c>
      <c r="F585" s="6">
        <v>0</v>
      </c>
      <c r="G585" s="6">
        <v>0</v>
      </c>
      <c r="H585" s="6">
        <v>0</v>
      </c>
      <c r="I585" s="6">
        <v>1</v>
      </c>
      <c r="J585" s="6">
        <v>0</v>
      </c>
      <c r="K585" s="6">
        <v>0</v>
      </c>
      <c r="L585" s="6">
        <v>1</v>
      </c>
      <c r="M585" s="6">
        <v>1</v>
      </c>
      <c r="N585" s="6">
        <v>0</v>
      </c>
    </row>
    <row r="586" spans="1:14">
      <c r="A586" s="7" t="s">
        <v>604</v>
      </c>
      <c r="C586" s="9">
        <v>1</v>
      </c>
      <c r="D586" s="6">
        <v>0</v>
      </c>
      <c r="E586" s="6">
        <v>0</v>
      </c>
      <c r="F586" s="6">
        <v>1</v>
      </c>
      <c r="G586" s="6">
        <v>1</v>
      </c>
      <c r="H586" s="6">
        <v>0</v>
      </c>
      <c r="I586" s="6">
        <v>1</v>
      </c>
      <c r="J586" s="6">
        <v>1</v>
      </c>
      <c r="K586" s="6">
        <v>0</v>
      </c>
      <c r="L586" s="6">
        <v>0</v>
      </c>
      <c r="M586" s="6">
        <v>0</v>
      </c>
      <c r="N586" s="6">
        <v>0</v>
      </c>
    </row>
    <row r="587" spans="1:14">
      <c r="A587" s="7" t="s">
        <v>605</v>
      </c>
      <c r="C587" s="9">
        <v>0</v>
      </c>
      <c r="D587" s="6">
        <v>1</v>
      </c>
      <c r="E587" s="6">
        <v>0</v>
      </c>
      <c r="F587" s="6">
        <v>0</v>
      </c>
      <c r="G587" s="6">
        <v>1</v>
      </c>
      <c r="H587" s="6">
        <v>1</v>
      </c>
      <c r="I587" s="6">
        <v>1</v>
      </c>
      <c r="J587" s="6">
        <v>0</v>
      </c>
      <c r="K587" s="6">
        <v>1</v>
      </c>
      <c r="L587" s="6">
        <v>0</v>
      </c>
      <c r="M587" s="6">
        <v>1</v>
      </c>
      <c r="N587" s="8">
        <v>0</v>
      </c>
    </row>
    <row r="588" spans="1:14">
      <c r="A588" s="7" t="s">
        <v>606</v>
      </c>
      <c r="C588" s="9">
        <v>1</v>
      </c>
      <c r="D588" s="6">
        <v>1</v>
      </c>
      <c r="E588" s="6">
        <v>1</v>
      </c>
      <c r="F588" s="6">
        <v>0</v>
      </c>
      <c r="G588" s="6">
        <v>1</v>
      </c>
      <c r="H588" s="6">
        <v>1</v>
      </c>
      <c r="I588" s="6">
        <v>0</v>
      </c>
      <c r="J588" s="6">
        <v>0</v>
      </c>
      <c r="K588" s="6">
        <v>1</v>
      </c>
      <c r="L588" s="6">
        <v>0</v>
      </c>
      <c r="M588" s="6">
        <v>1</v>
      </c>
      <c r="N588" s="6">
        <v>0</v>
      </c>
    </row>
    <row r="589" spans="1:14">
      <c r="A589" s="7" t="s">
        <v>607</v>
      </c>
      <c r="C589" s="9">
        <v>0</v>
      </c>
      <c r="D589" s="6">
        <v>0</v>
      </c>
      <c r="E589" s="6">
        <v>1</v>
      </c>
      <c r="F589" s="6">
        <v>1</v>
      </c>
      <c r="G589" s="6">
        <v>0</v>
      </c>
      <c r="H589" s="6">
        <v>1</v>
      </c>
      <c r="I589" s="6">
        <v>1</v>
      </c>
      <c r="J589" s="6">
        <v>1</v>
      </c>
      <c r="K589" s="6">
        <v>1</v>
      </c>
      <c r="L589" s="6">
        <v>0</v>
      </c>
      <c r="M589" s="8">
        <v>0</v>
      </c>
      <c r="N589" s="8">
        <v>0</v>
      </c>
    </row>
    <row r="590" spans="1:14">
      <c r="A590" s="7" t="s">
        <v>608</v>
      </c>
      <c r="C590" s="9">
        <v>0</v>
      </c>
      <c r="D590" s="6">
        <v>0</v>
      </c>
      <c r="E590" s="6">
        <v>1</v>
      </c>
      <c r="F590" s="6">
        <v>1</v>
      </c>
      <c r="G590" s="6">
        <v>0</v>
      </c>
      <c r="H590" s="6">
        <v>0</v>
      </c>
      <c r="I590" s="6">
        <v>0</v>
      </c>
      <c r="J590" s="6">
        <v>0</v>
      </c>
      <c r="K590" s="6">
        <v>0</v>
      </c>
      <c r="L590" s="6">
        <v>1</v>
      </c>
      <c r="M590" s="8">
        <v>1</v>
      </c>
      <c r="N590" s="8">
        <v>1</v>
      </c>
    </row>
    <row r="591" spans="1:14">
      <c r="A591" s="7" t="s">
        <v>609</v>
      </c>
      <c r="C591" s="9">
        <v>0</v>
      </c>
      <c r="D591" s="6">
        <v>0</v>
      </c>
      <c r="E591" s="6">
        <v>1</v>
      </c>
      <c r="F591" s="6">
        <v>1</v>
      </c>
      <c r="G591" s="6">
        <v>1</v>
      </c>
      <c r="H591" s="6">
        <v>0</v>
      </c>
      <c r="I591" s="6">
        <v>0</v>
      </c>
      <c r="J591" s="6">
        <v>1</v>
      </c>
      <c r="K591" s="6">
        <v>1</v>
      </c>
      <c r="L591" s="6">
        <v>1</v>
      </c>
      <c r="M591" s="8">
        <v>1</v>
      </c>
      <c r="N591" s="8">
        <v>0</v>
      </c>
    </row>
    <row r="592" spans="1:14">
      <c r="A592" s="7" t="s">
        <v>610</v>
      </c>
      <c r="C592" s="9">
        <v>1</v>
      </c>
      <c r="D592" s="6">
        <v>0</v>
      </c>
      <c r="E592" s="6">
        <v>0</v>
      </c>
      <c r="F592" s="6">
        <v>0</v>
      </c>
      <c r="G592" s="6">
        <v>0</v>
      </c>
      <c r="H592" s="6">
        <v>1</v>
      </c>
      <c r="I592" s="6">
        <v>0</v>
      </c>
      <c r="J592" s="6">
        <v>0</v>
      </c>
      <c r="K592" s="6">
        <v>0</v>
      </c>
      <c r="L592" s="6">
        <v>1</v>
      </c>
      <c r="M592" s="6">
        <v>0</v>
      </c>
      <c r="N592" s="6">
        <v>0</v>
      </c>
    </row>
    <row r="593" spans="1:14">
      <c r="A593" s="7" t="s">
        <v>611</v>
      </c>
      <c r="C593" s="9">
        <v>0</v>
      </c>
      <c r="D593" s="6">
        <v>0</v>
      </c>
      <c r="E593" s="6">
        <v>0</v>
      </c>
      <c r="F593" s="6">
        <v>0</v>
      </c>
      <c r="G593" s="6">
        <v>1</v>
      </c>
      <c r="H593" s="6">
        <v>0</v>
      </c>
      <c r="I593" s="6">
        <v>0</v>
      </c>
      <c r="J593" s="6">
        <v>0</v>
      </c>
      <c r="K593" s="8">
        <v>0</v>
      </c>
      <c r="L593" s="8">
        <v>1</v>
      </c>
      <c r="M593" s="8">
        <v>1</v>
      </c>
      <c r="N593" s="8">
        <v>1</v>
      </c>
    </row>
    <row r="594" spans="1:14">
      <c r="A594" s="7" t="s">
        <v>612</v>
      </c>
      <c r="C594" s="9">
        <v>0</v>
      </c>
      <c r="D594" s="6">
        <v>1</v>
      </c>
      <c r="E594" s="6">
        <v>1</v>
      </c>
      <c r="F594" s="6">
        <v>0</v>
      </c>
      <c r="G594" s="6">
        <v>1</v>
      </c>
      <c r="H594" s="6">
        <v>0</v>
      </c>
      <c r="I594" s="6">
        <v>1</v>
      </c>
      <c r="J594" s="6">
        <v>0</v>
      </c>
      <c r="K594" s="6">
        <v>1</v>
      </c>
      <c r="L594" s="6">
        <v>0</v>
      </c>
      <c r="M594" s="6">
        <v>0</v>
      </c>
      <c r="N594" s="8">
        <v>1</v>
      </c>
    </row>
    <row r="595" spans="1:14">
      <c r="A595" s="7" t="s">
        <v>613</v>
      </c>
      <c r="C595" s="9">
        <v>1</v>
      </c>
      <c r="D595" s="6">
        <v>1</v>
      </c>
      <c r="E595" s="6">
        <v>1</v>
      </c>
      <c r="F595" s="6">
        <v>1</v>
      </c>
      <c r="G595" s="6">
        <v>1</v>
      </c>
      <c r="H595" s="6">
        <v>0</v>
      </c>
      <c r="I595" s="6">
        <v>0</v>
      </c>
      <c r="J595" s="6">
        <v>0</v>
      </c>
      <c r="K595" s="6">
        <v>1</v>
      </c>
      <c r="L595" s="6">
        <v>0</v>
      </c>
      <c r="M595" s="6">
        <v>0</v>
      </c>
      <c r="N595" s="6">
        <v>1</v>
      </c>
    </row>
    <row r="596" spans="1:14">
      <c r="A596" s="7" t="s">
        <v>614</v>
      </c>
      <c r="C596" s="9">
        <v>1</v>
      </c>
      <c r="D596" s="6">
        <v>1</v>
      </c>
      <c r="E596" s="6">
        <v>0</v>
      </c>
      <c r="F596" s="6">
        <v>1</v>
      </c>
      <c r="G596" s="6">
        <v>1</v>
      </c>
      <c r="H596" s="6">
        <v>0</v>
      </c>
      <c r="I596" s="6">
        <v>0</v>
      </c>
      <c r="J596" s="6">
        <v>0</v>
      </c>
      <c r="K596" s="6">
        <v>0</v>
      </c>
      <c r="L596" s="6">
        <v>0</v>
      </c>
      <c r="M596" s="6">
        <v>1</v>
      </c>
      <c r="N596" s="6">
        <v>0</v>
      </c>
    </row>
    <row r="597" spans="1:14">
      <c r="A597" s="7" t="s">
        <v>615</v>
      </c>
      <c r="C597" s="9">
        <v>0</v>
      </c>
      <c r="D597" s="6">
        <v>1</v>
      </c>
      <c r="E597" s="6">
        <v>1</v>
      </c>
      <c r="F597" s="6">
        <v>0</v>
      </c>
      <c r="G597" s="6">
        <v>1</v>
      </c>
      <c r="H597" s="6">
        <v>1</v>
      </c>
      <c r="I597" s="6">
        <v>1</v>
      </c>
      <c r="J597" s="6">
        <v>0</v>
      </c>
      <c r="K597" s="6">
        <v>1</v>
      </c>
      <c r="L597" s="6">
        <v>1</v>
      </c>
      <c r="M597" s="6">
        <v>0</v>
      </c>
      <c r="N597" s="8">
        <v>1</v>
      </c>
    </row>
    <row r="598" spans="1:14">
      <c r="A598" s="7" t="s">
        <v>616</v>
      </c>
      <c r="C598" s="9">
        <v>1</v>
      </c>
      <c r="D598" s="6">
        <v>1</v>
      </c>
      <c r="E598" s="6">
        <v>0</v>
      </c>
      <c r="F598" s="6">
        <v>0</v>
      </c>
      <c r="G598" s="6">
        <v>0</v>
      </c>
      <c r="H598" s="6">
        <v>1</v>
      </c>
      <c r="I598" s="6">
        <v>1</v>
      </c>
      <c r="J598" s="6">
        <v>1</v>
      </c>
      <c r="K598" s="6">
        <v>1</v>
      </c>
      <c r="L598" s="6">
        <v>0</v>
      </c>
      <c r="M598" s="6">
        <v>1</v>
      </c>
      <c r="N598" s="6">
        <v>0</v>
      </c>
    </row>
    <row r="599" spans="1:14">
      <c r="A599" s="7" t="s">
        <v>617</v>
      </c>
      <c r="C599" s="9">
        <v>0</v>
      </c>
      <c r="D599" s="6">
        <v>1</v>
      </c>
      <c r="E599" s="6">
        <v>1</v>
      </c>
      <c r="F599" s="6">
        <v>0</v>
      </c>
      <c r="G599" s="6">
        <v>0</v>
      </c>
      <c r="H599" s="6">
        <v>1</v>
      </c>
      <c r="I599" s="6">
        <v>1</v>
      </c>
      <c r="J599" s="6">
        <v>0</v>
      </c>
      <c r="K599" s="6">
        <v>1</v>
      </c>
      <c r="L599" s="6">
        <v>1</v>
      </c>
      <c r="M599" s="6">
        <v>1</v>
      </c>
      <c r="N599" s="8">
        <v>0</v>
      </c>
    </row>
    <row r="600" spans="1:14">
      <c r="A600" s="7" t="s">
        <v>618</v>
      </c>
      <c r="C600" s="9">
        <v>0</v>
      </c>
      <c r="D600" s="6">
        <v>1</v>
      </c>
      <c r="E600" s="6">
        <v>0</v>
      </c>
      <c r="F600" s="6">
        <v>0</v>
      </c>
      <c r="G600" s="6">
        <v>1</v>
      </c>
      <c r="H600" s="6">
        <v>1</v>
      </c>
      <c r="I600" s="6">
        <v>0</v>
      </c>
      <c r="J600" s="6">
        <v>0</v>
      </c>
      <c r="K600" s="6">
        <v>0</v>
      </c>
      <c r="L600" s="6">
        <v>0</v>
      </c>
      <c r="M600" s="6">
        <v>1</v>
      </c>
      <c r="N600" s="8">
        <v>0</v>
      </c>
    </row>
    <row r="601" spans="1:14">
      <c r="A601" s="7" t="s">
        <v>619</v>
      </c>
      <c r="C601" s="9">
        <v>1</v>
      </c>
      <c r="D601" s="6">
        <v>0</v>
      </c>
      <c r="E601" s="6">
        <v>0</v>
      </c>
      <c r="F601" s="6">
        <v>1</v>
      </c>
      <c r="G601" s="6">
        <v>0</v>
      </c>
      <c r="H601" s="6">
        <v>1</v>
      </c>
      <c r="I601" s="6">
        <v>1</v>
      </c>
      <c r="J601" s="6">
        <v>1</v>
      </c>
      <c r="K601" s="6">
        <v>0</v>
      </c>
      <c r="L601" s="6">
        <v>1</v>
      </c>
      <c r="M601" s="6">
        <v>0</v>
      </c>
      <c r="N601" s="6">
        <v>0</v>
      </c>
    </row>
    <row r="602" spans="1:14">
      <c r="A602" s="7" t="s">
        <v>620</v>
      </c>
      <c r="C602" s="9">
        <v>1</v>
      </c>
      <c r="D602" s="6">
        <v>0</v>
      </c>
      <c r="E602" s="6">
        <v>1</v>
      </c>
      <c r="F602" s="6">
        <v>0</v>
      </c>
      <c r="G602" s="6">
        <v>0</v>
      </c>
      <c r="H602" s="6">
        <v>0</v>
      </c>
      <c r="I602" s="6">
        <v>1</v>
      </c>
      <c r="J602" s="6">
        <v>0</v>
      </c>
      <c r="K602" s="6">
        <v>0</v>
      </c>
      <c r="L602" s="6">
        <v>0</v>
      </c>
      <c r="M602" s="6">
        <v>0</v>
      </c>
      <c r="N602" s="6">
        <v>1</v>
      </c>
    </row>
    <row r="603" spans="1:14">
      <c r="A603" s="7" t="s">
        <v>621</v>
      </c>
      <c r="C603" s="9">
        <v>0</v>
      </c>
      <c r="D603" s="6">
        <v>0</v>
      </c>
      <c r="E603" s="6">
        <v>0</v>
      </c>
      <c r="F603" s="6">
        <v>1</v>
      </c>
      <c r="G603" s="6">
        <v>1</v>
      </c>
      <c r="H603" s="6">
        <v>1</v>
      </c>
      <c r="I603" s="6">
        <v>0</v>
      </c>
      <c r="J603" s="6">
        <v>1</v>
      </c>
      <c r="K603" s="6">
        <v>1</v>
      </c>
      <c r="L603" s="8">
        <v>1</v>
      </c>
      <c r="M603" s="8">
        <v>0</v>
      </c>
      <c r="N603" s="8">
        <v>1</v>
      </c>
    </row>
    <row r="604" spans="1:14">
      <c r="A604" s="7" t="s">
        <v>622</v>
      </c>
      <c r="C604" s="9">
        <v>1</v>
      </c>
      <c r="D604" s="6">
        <v>0</v>
      </c>
      <c r="E604" s="6">
        <v>1</v>
      </c>
      <c r="F604" s="6">
        <v>1</v>
      </c>
      <c r="G604" s="6">
        <v>0</v>
      </c>
      <c r="H604" s="6">
        <v>0</v>
      </c>
      <c r="I604" s="6">
        <v>0</v>
      </c>
      <c r="J604" s="6">
        <v>0</v>
      </c>
      <c r="K604" s="6">
        <v>1</v>
      </c>
      <c r="L604" s="6">
        <v>0</v>
      </c>
      <c r="M604" s="6">
        <v>1</v>
      </c>
      <c r="N604" s="6">
        <v>1</v>
      </c>
    </row>
    <row r="605" spans="1:14">
      <c r="A605" s="7" t="s">
        <v>623</v>
      </c>
      <c r="C605" s="9">
        <v>1</v>
      </c>
      <c r="D605" s="6">
        <v>0</v>
      </c>
      <c r="E605" s="6">
        <v>0</v>
      </c>
      <c r="F605" s="6">
        <v>0</v>
      </c>
      <c r="G605" s="6">
        <v>0</v>
      </c>
      <c r="H605" s="6">
        <v>0</v>
      </c>
      <c r="I605" s="6">
        <v>0</v>
      </c>
      <c r="J605" s="6">
        <v>1</v>
      </c>
      <c r="K605" s="6">
        <v>1</v>
      </c>
      <c r="L605" s="6">
        <v>0</v>
      </c>
      <c r="M605" s="6">
        <v>1</v>
      </c>
      <c r="N605" s="6">
        <v>0</v>
      </c>
    </row>
    <row r="606" spans="1:14">
      <c r="A606" s="7" t="s">
        <v>624</v>
      </c>
      <c r="C606" s="9">
        <v>1</v>
      </c>
      <c r="D606" s="6">
        <v>1</v>
      </c>
      <c r="E606" s="6">
        <v>1</v>
      </c>
      <c r="F606" s="6">
        <v>0</v>
      </c>
      <c r="G606" s="6">
        <v>0</v>
      </c>
      <c r="H606" s="6">
        <v>1</v>
      </c>
      <c r="I606" s="6">
        <v>0</v>
      </c>
      <c r="J606" s="6">
        <v>0</v>
      </c>
      <c r="K606" s="6">
        <v>1</v>
      </c>
      <c r="L606" s="6">
        <v>0</v>
      </c>
      <c r="M606" s="6">
        <v>0</v>
      </c>
      <c r="N606" s="6">
        <v>1</v>
      </c>
    </row>
    <row r="607" spans="1:14">
      <c r="A607" s="7" t="s">
        <v>625</v>
      </c>
      <c r="C607" s="9">
        <v>1</v>
      </c>
      <c r="D607" s="6">
        <v>0</v>
      </c>
      <c r="E607" s="6">
        <v>0</v>
      </c>
      <c r="F607" s="6">
        <v>0</v>
      </c>
      <c r="G607" s="6">
        <v>0</v>
      </c>
      <c r="H607" s="6">
        <v>0</v>
      </c>
      <c r="I607" s="6">
        <v>0</v>
      </c>
      <c r="J607" s="6">
        <v>0</v>
      </c>
      <c r="K607" s="6">
        <v>0</v>
      </c>
      <c r="L607" s="6">
        <v>0</v>
      </c>
      <c r="M607" s="6">
        <v>0</v>
      </c>
      <c r="N607" s="6">
        <v>1</v>
      </c>
    </row>
    <row r="608" spans="1:14">
      <c r="A608" s="7" t="s">
        <v>626</v>
      </c>
      <c r="C608" s="9">
        <v>0</v>
      </c>
      <c r="D608" s="6">
        <v>0</v>
      </c>
      <c r="E608" s="6">
        <v>0</v>
      </c>
      <c r="F608" s="6">
        <v>1</v>
      </c>
      <c r="G608" s="6">
        <v>0</v>
      </c>
      <c r="H608" s="6">
        <v>1</v>
      </c>
      <c r="I608" s="6">
        <v>1</v>
      </c>
      <c r="J608" s="6">
        <v>1</v>
      </c>
      <c r="K608" s="6">
        <v>1</v>
      </c>
      <c r="L608" s="8">
        <v>0</v>
      </c>
      <c r="M608" s="8">
        <v>0</v>
      </c>
      <c r="N608" s="8">
        <v>1</v>
      </c>
    </row>
    <row r="609" spans="1:14">
      <c r="A609" s="7" t="s">
        <v>627</v>
      </c>
      <c r="C609" s="9">
        <v>1</v>
      </c>
      <c r="D609" s="6">
        <v>0</v>
      </c>
      <c r="E609" s="6">
        <v>0</v>
      </c>
      <c r="F609" s="6">
        <v>1</v>
      </c>
      <c r="G609" s="6">
        <v>0</v>
      </c>
      <c r="H609" s="6">
        <v>1</v>
      </c>
      <c r="I609" s="6">
        <v>1</v>
      </c>
      <c r="J609" s="6">
        <v>0</v>
      </c>
      <c r="K609" s="6">
        <v>1</v>
      </c>
      <c r="L609" s="6">
        <v>1</v>
      </c>
      <c r="M609" s="6">
        <v>0</v>
      </c>
      <c r="N609" s="6">
        <v>1</v>
      </c>
    </row>
    <row r="610" spans="1:14">
      <c r="A610" s="7" t="s">
        <v>628</v>
      </c>
      <c r="C610" s="9">
        <v>1</v>
      </c>
      <c r="D610" s="6">
        <v>1</v>
      </c>
      <c r="E610" s="6">
        <v>1</v>
      </c>
      <c r="F610" s="6">
        <v>0</v>
      </c>
      <c r="G610" s="6">
        <v>0</v>
      </c>
      <c r="H610" s="6">
        <v>1</v>
      </c>
      <c r="I610" s="6">
        <v>1</v>
      </c>
      <c r="J610" s="6">
        <v>0</v>
      </c>
      <c r="K610" s="6">
        <v>1</v>
      </c>
      <c r="L610" s="6">
        <v>1</v>
      </c>
      <c r="M610" s="6">
        <v>1</v>
      </c>
      <c r="N610" s="6">
        <v>1</v>
      </c>
    </row>
    <row r="611" spans="1:14">
      <c r="A611" s="7" t="s">
        <v>629</v>
      </c>
      <c r="C611" s="9">
        <v>0</v>
      </c>
      <c r="D611" s="6">
        <v>0</v>
      </c>
      <c r="E611" s="6">
        <v>1</v>
      </c>
      <c r="F611" s="6">
        <v>0</v>
      </c>
      <c r="G611" s="6">
        <v>1</v>
      </c>
      <c r="H611" s="6">
        <v>1</v>
      </c>
      <c r="I611" s="6">
        <v>0</v>
      </c>
      <c r="J611" s="6">
        <v>1</v>
      </c>
      <c r="K611" s="6">
        <v>1</v>
      </c>
      <c r="L611" s="6">
        <v>0</v>
      </c>
      <c r="M611" s="8">
        <v>1</v>
      </c>
      <c r="N611" s="8">
        <v>1</v>
      </c>
    </row>
    <row r="612" spans="1:14">
      <c r="A612" s="7" t="s">
        <v>630</v>
      </c>
      <c r="C612" s="9">
        <v>0</v>
      </c>
      <c r="D612" s="6">
        <v>0</v>
      </c>
      <c r="E612" s="6">
        <v>0</v>
      </c>
      <c r="F612" s="6">
        <v>0</v>
      </c>
      <c r="G612" s="6">
        <v>1</v>
      </c>
      <c r="H612" s="6">
        <v>0</v>
      </c>
      <c r="I612" s="6">
        <v>1</v>
      </c>
      <c r="J612" s="6">
        <v>0</v>
      </c>
      <c r="K612" s="8">
        <v>1</v>
      </c>
      <c r="L612" s="8">
        <v>0</v>
      </c>
      <c r="M612" s="8">
        <v>0</v>
      </c>
      <c r="N612" s="8">
        <v>0</v>
      </c>
    </row>
    <row r="613" spans="1:14">
      <c r="A613" s="7" t="s">
        <v>631</v>
      </c>
      <c r="C613" s="9">
        <v>0</v>
      </c>
      <c r="D613" s="6">
        <v>0</v>
      </c>
      <c r="E613" s="6">
        <v>1</v>
      </c>
      <c r="F613" s="6">
        <v>0</v>
      </c>
      <c r="G613" s="6">
        <v>1</v>
      </c>
      <c r="H613" s="6">
        <v>0</v>
      </c>
      <c r="I613" s="6">
        <v>1</v>
      </c>
      <c r="J613" s="6">
        <v>1</v>
      </c>
      <c r="K613" s="6">
        <v>1</v>
      </c>
      <c r="L613" s="6">
        <v>0</v>
      </c>
      <c r="M613" s="8">
        <v>1</v>
      </c>
      <c r="N613" s="8">
        <v>0</v>
      </c>
    </row>
    <row r="614" spans="1:14">
      <c r="A614" s="7" t="s">
        <v>632</v>
      </c>
      <c r="C614" s="9">
        <v>0</v>
      </c>
      <c r="D614" s="6">
        <v>0</v>
      </c>
      <c r="E614" s="6">
        <v>0</v>
      </c>
      <c r="F614" s="6">
        <v>1</v>
      </c>
      <c r="G614" s="6">
        <v>0</v>
      </c>
      <c r="H614" s="6">
        <v>0</v>
      </c>
      <c r="I614" s="6">
        <v>1</v>
      </c>
      <c r="J614" s="6">
        <v>0</v>
      </c>
      <c r="K614" s="6">
        <v>0</v>
      </c>
      <c r="L614" s="8">
        <v>0</v>
      </c>
      <c r="M614" s="8">
        <v>1</v>
      </c>
      <c r="N614" s="8">
        <v>1</v>
      </c>
    </row>
    <row r="615" spans="1:14">
      <c r="A615" s="7" t="s">
        <v>633</v>
      </c>
      <c r="C615" s="9">
        <v>0</v>
      </c>
      <c r="D615" s="6">
        <v>0</v>
      </c>
      <c r="E615" s="6">
        <v>1</v>
      </c>
      <c r="F615" s="6">
        <v>1</v>
      </c>
      <c r="G615" s="6">
        <v>1</v>
      </c>
      <c r="H615" s="6">
        <v>0</v>
      </c>
      <c r="I615" s="6">
        <v>1</v>
      </c>
      <c r="J615" s="6">
        <v>0</v>
      </c>
      <c r="K615" s="6">
        <v>1</v>
      </c>
      <c r="L615" s="6">
        <v>1</v>
      </c>
      <c r="M615" s="8">
        <v>0</v>
      </c>
      <c r="N615" s="8">
        <v>1</v>
      </c>
    </row>
    <row r="616" spans="1:14">
      <c r="A616" s="7" t="s">
        <v>634</v>
      </c>
      <c r="C616" s="9">
        <v>1</v>
      </c>
      <c r="D616" s="6">
        <v>0</v>
      </c>
      <c r="E616" s="6">
        <v>0</v>
      </c>
      <c r="F616" s="6">
        <v>0</v>
      </c>
      <c r="G616" s="6">
        <v>0</v>
      </c>
      <c r="H616" s="6">
        <v>0</v>
      </c>
      <c r="I616" s="6">
        <v>1</v>
      </c>
      <c r="J616" s="6">
        <v>1</v>
      </c>
      <c r="K616" s="6">
        <v>1</v>
      </c>
      <c r="L616" s="6">
        <v>0</v>
      </c>
      <c r="M616" s="6">
        <v>0</v>
      </c>
      <c r="N616" s="6">
        <v>0</v>
      </c>
    </row>
    <row r="617" spans="1:14">
      <c r="A617" s="7" t="s">
        <v>635</v>
      </c>
      <c r="C617" s="9">
        <v>1</v>
      </c>
      <c r="D617" s="6">
        <v>1</v>
      </c>
      <c r="E617" s="6">
        <v>0</v>
      </c>
      <c r="F617" s="6">
        <v>1</v>
      </c>
      <c r="G617" s="6">
        <v>1</v>
      </c>
      <c r="H617" s="6">
        <v>0</v>
      </c>
      <c r="I617" s="6">
        <v>0</v>
      </c>
      <c r="J617" s="6">
        <v>0</v>
      </c>
      <c r="K617" s="6">
        <v>1</v>
      </c>
      <c r="L617" s="6">
        <v>1</v>
      </c>
      <c r="M617" s="6">
        <v>1</v>
      </c>
      <c r="N617" s="6">
        <v>0</v>
      </c>
    </row>
    <row r="618" spans="1:14">
      <c r="A618" s="7" t="s">
        <v>636</v>
      </c>
      <c r="C618" s="9">
        <v>0</v>
      </c>
      <c r="D618" s="6">
        <v>0</v>
      </c>
      <c r="E618" s="6">
        <v>0</v>
      </c>
      <c r="F618" s="6">
        <v>1</v>
      </c>
      <c r="G618" s="6">
        <v>1</v>
      </c>
      <c r="H618" s="6">
        <v>1</v>
      </c>
      <c r="I618" s="6">
        <v>1</v>
      </c>
      <c r="J618" s="6">
        <v>0</v>
      </c>
      <c r="K618" s="6">
        <v>1</v>
      </c>
      <c r="L618" s="8">
        <v>1</v>
      </c>
      <c r="M618" s="8">
        <v>0</v>
      </c>
      <c r="N618" s="8">
        <v>1</v>
      </c>
    </row>
    <row r="619" spans="1:14">
      <c r="A619" s="7" t="s">
        <v>637</v>
      </c>
      <c r="C619" s="9">
        <v>0</v>
      </c>
      <c r="D619" s="6">
        <v>0</v>
      </c>
      <c r="E619" s="6">
        <v>1</v>
      </c>
      <c r="F619" s="6">
        <v>0</v>
      </c>
      <c r="G619" s="6">
        <v>1</v>
      </c>
      <c r="H619" s="6">
        <v>0</v>
      </c>
      <c r="I619" s="6">
        <v>0</v>
      </c>
      <c r="J619" s="6">
        <v>0</v>
      </c>
      <c r="K619" s="6">
        <v>1</v>
      </c>
      <c r="L619" s="6">
        <v>1</v>
      </c>
      <c r="M619" s="8">
        <v>1</v>
      </c>
      <c r="N619" s="8">
        <v>1</v>
      </c>
    </row>
    <row r="620" spans="1:14">
      <c r="A620" s="7" t="s">
        <v>638</v>
      </c>
      <c r="C620" s="9">
        <v>0</v>
      </c>
      <c r="D620" s="6">
        <v>1</v>
      </c>
      <c r="E620" s="6">
        <v>1</v>
      </c>
      <c r="F620" s="6">
        <v>0</v>
      </c>
      <c r="G620" s="6">
        <v>0</v>
      </c>
      <c r="H620" s="6">
        <v>0</v>
      </c>
      <c r="I620" s="6">
        <v>1</v>
      </c>
      <c r="J620" s="6">
        <v>1</v>
      </c>
      <c r="K620" s="6">
        <v>1</v>
      </c>
      <c r="L620" s="6">
        <v>0</v>
      </c>
      <c r="M620" s="6">
        <v>1</v>
      </c>
      <c r="N620" s="8">
        <v>1</v>
      </c>
    </row>
    <row r="621" spans="1:14">
      <c r="A621" s="7" t="s">
        <v>639</v>
      </c>
      <c r="C621" s="9">
        <v>1</v>
      </c>
      <c r="D621" s="6">
        <v>0</v>
      </c>
      <c r="E621" s="6">
        <v>0</v>
      </c>
      <c r="F621" s="6">
        <v>0</v>
      </c>
      <c r="G621" s="6">
        <v>0</v>
      </c>
      <c r="H621" s="6">
        <v>0</v>
      </c>
      <c r="I621" s="6">
        <v>1</v>
      </c>
      <c r="J621" s="6">
        <v>0</v>
      </c>
      <c r="K621" s="6">
        <v>0</v>
      </c>
      <c r="L621" s="6">
        <v>1</v>
      </c>
      <c r="M621" s="6">
        <v>0</v>
      </c>
      <c r="N621" s="6">
        <v>0</v>
      </c>
    </row>
    <row r="622" spans="1:14">
      <c r="A622" s="7" t="s">
        <v>640</v>
      </c>
      <c r="C622" s="9">
        <v>1</v>
      </c>
      <c r="D622" s="6">
        <v>0</v>
      </c>
      <c r="E622" s="6">
        <v>0</v>
      </c>
      <c r="F622" s="6">
        <v>0</v>
      </c>
      <c r="G622" s="6">
        <v>1</v>
      </c>
      <c r="H622" s="6">
        <v>1</v>
      </c>
      <c r="I622" s="6">
        <v>0</v>
      </c>
      <c r="J622" s="6">
        <v>1</v>
      </c>
      <c r="K622" s="6">
        <v>0</v>
      </c>
      <c r="L622" s="6">
        <v>1</v>
      </c>
      <c r="M622" s="6">
        <v>1</v>
      </c>
      <c r="N622" s="6">
        <v>0</v>
      </c>
    </row>
    <row r="623" spans="1:14">
      <c r="A623" s="7" t="s">
        <v>641</v>
      </c>
      <c r="C623" s="9">
        <v>0</v>
      </c>
      <c r="D623" s="6">
        <v>0</v>
      </c>
      <c r="E623" s="6">
        <v>0</v>
      </c>
      <c r="F623" s="6">
        <v>0</v>
      </c>
      <c r="G623" s="6">
        <v>1</v>
      </c>
      <c r="H623" s="6">
        <v>0</v>
      </c>
      <c r="I623" s="6">
        <v>0</v>
      </c>
      <c r="J623" s="6">
        <v>0</v>
      </c>
      <c r="K623" s="8">
        <v>0</v>
      </c>
      <c r="L623" s="8">
        <v>0</v>
      </c>
      <c r="M623" s="8">
        <v>0</v>
      </c>
      <c r="N623" s="8">
        <v>0</v>
      </c>
    </row>
    <row r="624" spans="1:14">
      <c r="A624" s="7" t="s">
        <v>642</v>
      </c>
      <c r="C624" s="9">
        <v>0</v>
      </c>
      <c r="D624" s="6">
        <v>0</v>
      </c>
      <c r="E624" s="6">
        <v>1</v>
      </c>
      <c r="F624" s="6">
        <v>0</v>
      </c>
      <c r="G624" s="6">
        <v>0</v>
      </c>
      <c r="H624" s="6">
        <v>0</v>
      </c>
      <c r="I624" s="6">
        <v>0</v>
      </c>
      <c r="J624" s="6">
        <v>0</v>
      </c>
      <c r="K624" s="6">
        <v>1</v>
      </c>
      <c r="L624" s="6">
        <v>1</v>
      </c>
      <c r="M624" s="8">
        <v>0</v>
      </c>
      <c r="N624" s="8">
        <v>1</v>
      </c>
    </row>
    <row r="625" spans="1:14">
      <c r="A625" s="7" t="s">
        <v>643</v>
      </c>
      <c r="C625" s="9">
        <v>0</v>
      </c>
      <c r="D625" s="6">
        <v>1</v>
      </c>
      <c r="E625" s="6">
        <v>0</v>
      </c>
      <c r="F625" s="6">
        <v>0</v>
      </c>
      <c r="G625" s="6">
        <v>0</v>
      </c>
      <c r="H625" s="6">
        <v>1</v>
      </c>
      <c r="I625" s="6">
        <v>0</v>
      </c>
      <c r="J625" s="6">
        <v>0</v>
      </c>
      <c r="K625" s="6">
        <v>1</v>
      </c>
      <c r="L625" s="6">
        <v>1</v>
      </c>
      <c r="M625" s="6">
        <v>1</v>
      </c>
      <c r="N625" s="8">
        <v>0</v>
      </c>
    </row>
    <row r="626" spans="1:14">
      <c r="A626" s="7" t="s">
        <v>644</v>
      </c>
      <c r="C626" s="9">
        <v>0</v>
      </c>
      <c r="D626" s="6">
        <v>0</v>
      </c>
      <c r="E626" s="6">
        <v>0</v>
      </c>
      <c r="F626" s="6">
        <v>1</v>
      </c>
      <c r="G626" s="6">
        <v>1</v>
      </c>
      <c r="H626" s="6">
        <v>1</v>
      </c>
      <c r="I626" s="6">
        <v>1</v>
      </c>
      <c r="J626" s="6">
        <v>1</v>
      </c>
      <c r="K626" s="6">
        <v>1</v>
      </c>
      <c r="L626" s="8">
        <v>0</v>
      </c>
      <c r="M626" s="8">
        <v>1</v>
      </c>
      <c r="N626" s="8">
        <v>1</v>
      </c>
    </row>
    <row r="627" spans="1:14">
      <c r="A627" s="7" t="s">
        <v>645</v>
      </c>
      <c r="C627" s="9">
        <v>1</v>
      </c>
      <c r="D627" s="6">
        <v>0</v>
      </c>
      <c r="E627" s="6">
        <v>0</v>
      </c>
      <c r="F627" s="6">
        <v>1</v>
      </c>
      <c r="G627" s="6">
        <v>1</v>
      </c>
      <c r="H627" s="6">
        <v>0</v>
      </c>
      <c r="I627" s="6">
        <v>0</v>
      </c>
      <c r="J627" s="6">
        <v>0</v>
      </c>
      <c r="K627" s="6">
        <v>0</v>
      </c>
      <c r="L627" s="6">
        <v>0</v>
      </c>
      <c r="M627" s="6">
        <v>0</v>
      </c>
      <c r="N627" s="6">
        <v>1</v>
      </c>
    </row>
    <row r="628" spans="1:14">
      <c r="A628" s="7" t="s">
        <v>646</v>
      </c>
      <c r="C628" s="9">
        <v>1</v>
      </c>
      <c r="D628" s="6">
        <v>1</v>
      </c>
      <c r="E628" s="6">
        <v>0</v>
      </c>
      <c r="F628" s="6">
        <v>0</v>
      </c>
      <c r="G628" s="6">
        <v>1</v>
      </c>
      <c r="H628" s="6">
        <v>0</v>
      </c>
      <c r="I628" s="6">
        <v>1</v>
      </c>
      <c r="J628" s="6">
        <v>1</v>
      </c>
      <c r="K628" s="6">
        <v>1</v>
      </c>
      <c r="L628" s="6">
        <v>0</v>
      </c>
      <c r="M628" s="6">
        <v>0</v>
      </c>
      <c r="N628" s="6">
        <v>0</v>
      </c>
    </row>
    <row r="629" spans="1:14">
      <c r="A629" s="7" t="s">
        <v>647</v>
      </c>
      <c r="C629" s="9">
        <v>1</v>
      </c>
      <c r="D629" s="6">
        <v>1</v>
      </c>
      <c r="E629" s="6">
        <v>1</v>
      </c>
      <c r="F629" s="6">
        <v>1</v>
      </c>
      <c r="G629" s="6">
        <v>0</v>
      </c>
      <c r="H629" s="6">
        <v>0</v>
      </c>
      <c r="I629" s="6">
        <v>1</v>
      </c>
      <c r="J629" s="6">
        <v>1</v>
      </c>
      <c r="K629" s="6">
        <v>1</v>
      </c>
      <c r="L629" s="6">
        <v>1</v>
      </c>
      <c r="M629" s="6">
        <v>0</v>
      </c>
      <c r="N629" s="6">
        <v>0</v>
      </c>
    </row>
    <row r="630" spans="1:14">
      <c r="A630" s="7" t="s">
        <v>648</v>
      </c>
      <c r="C630" s="9">
        <v>0</v>
      </c>
      <c r="D630" s="6">
        <v>0</v>
      </c>
      <c r="E630" s="6">
        <v>1</v>
      </c>
      <c r="F630" s="6">
        <v>0</v>
      </c>
      <c r="G630" s="6">
        <v>0</v>
      </c>
      <c r="H630" s="6">
        <v>0</v>
      </c>
      <c r="I630" s="6">
        <v>0</v>
      </c>
      <c r="J630" s="6">
        <v>0</v>
      </c>
      <c r="K630" s="6">
        <v>1</v>
      </c>
      <c r="L630" s="6">
        <v>1</v>
      </c>
      <c r="M630" s="8">
        <v>0</v>
      </c>
      <c r="N630" s="8">
        <v>0</v>
      </c>
    </row>
    <row r="631" spans="1:14">
      <c r="A631" s="7" t="s">
        <v>649</v>
      </c>
      <c r="C631" s="9">
        <v>0</v>
      </c>
      <c r="D631" s="6">
        <v>0</v>
      </c>
      <c r="E631" s="6">
        <v>0</v>
      </c>
      <c r="F631" s="6">
        <v>0</v>
      </c>
      <c r="G631" s="6">
        <v>1</v>
      </c>
      <c r="H631" s="6">
        <v>0</v>
      </c>
      <c r="I631" s="6">
        <v>1</v>
      </c>
      <c r="J631" s="6">
        <v>1</v>
      </c>
      <c r="K631" s="8">
        <v>0</v>
      </c>
      <c r="L631" s="8">
        <v>1</v>
      </c>
      <c r="M631" s="8">
        <v>0</v>
      </c>
      <c r="N631" s="8">
        <v>0</v>
      </c>
    </row>
    <row r="632" spans="1:14">
      <c r="A632" s="7" t="s">
        <v>650</v>
      </c>
      <c r="C632" s="9">
        <v>0</v>
      </c>
      <c r="D632" s="6">
        <v>1</v>
      </c>
      <c r="E632" s="6">
        <v>1</v>
      </c>
      <c r="F632" s="6">
        <v>0</v>
      </c>
      <c r="G632" s="6">
        <v>1</v>
      </c>
      <c r="H632" s="6">
        <v>0</v>
      </c>
      <c r="I632" s="6">
        <v>0</v>
      </c>
      <c r="J632" s="6">
        <v>0</v>
      </c>
      <c r="K632" s="6">
        <v>1</v>
      </c>
      <c r="L632" s="6">
        <v>1</v>
      </c>
      <c r="M632" s="6">
        <v>1</v>
      </c>
      <c r="N632" s="8">
        <v>0</v>
      </c>
    </row>
    <row r="633" spans="1:14">
      <c r="A633" s="7" t="s">
        <v>651</v>
      </c>
      <c r="C633" s="9">
        <v>1</v>
      </c>
      <c r="D633" s="6">
        <v>1</v>
      </c>
      <c r="E633" s="6">
        <v>0</v>
      </c>
      <c r="F633" s="6">
        <v>0</v>
      </c>
      <c r="G633" s="6">
        <v>0</v>
      </c>
      <c r="H633" s="6">
        <v>1</v>
      </c>
      <c r="I633" s="6">
        <v>1</v>
      </c>
      <c r="J633" s="6">
        <v>1</v>
      </c>
      <c r="K633" s="6">
        <v>0</v>
      </c>
      <c r="L633" s="6">
        <v>1</v>
      </c>
      <c r="M633" s="6">
        <v>0</v>
      </c>
      <c r="N633" s="6">
        <v>1</v>
      </c>
    </row>
    <row r="634" spans="1:14">
      <c r="A634" s="7" t="s">
        <v>652</v>
      </c>
      <c r="C634" s="9">
        <v>0</v>
      </c>
      <c r="D634" s="6">
        <v>0</v>
      </c>
      <c r="E634" s="6">
        <v>1</v>
      </c>
      <c r="F634" s="6">
        <v>1</v>
      </c>
      <c r="G634" s="6">
        <v>0</v>
      </c>
      <c r="H634" s="6">
        <v>0</v>
      </c>
      <c r="I634" s="6">
        <v>0</v>
      </c>
      <c r="J634" s="6">
        <v>0</v>
      </c>
      <c r="K634" s="6">
        <v>0</v>
      </c>
      <c r="L634" s="6">
        <v>1</v>
      </c>
      <c r="M634" s="8">
        <v>0</v>
      </c>
      <c r="N634" s="8">
        <v>1</v>
      </c>
    </row>
    <row r="635" spans="1:14">
      <c r="A635" s="7" t="s">
        <v>653</v>
      </c>
      <c r="C635" s="9">
        <v>1</v>
      </c>
      <c r="D635" s="6">
        <v>0</v>
      </c>
      <c r="E635" s="6">
        <v>0</v>
      </c>
      <c r="F635" s="6">
        <v>0</v>
      </c>
      <c r="G635" s="6">
        <v>1</v>
      </c>
      <c r="H635" s="6">
        <v>0</v>
      </c>
      <c r="I635" s="6">
        <v>1</v>
      </c>
      <c r="J635" s="6">
        <v>1</v>
      </c>
      <c r="K635" s="6">
        <v>0</v>
      </c>
      <c r="L635" s="6">
        <v>1</v>
      </c>
      <c r="M635" s="6">
        <v>0</v>
      </c>
      <c r="N635" s="6">
        <v>0</v>
      </c>
    </row>
    <row r="636" spans="1:14">
      <c r="A636" s="7" t="s">
        <v>654</v>
      </c>
      <c r="C636" s="9">
        <v>1</v>
      </c>
      <c r="D636" s="6">
        <v>1</v>
      </c>
      <c r="E636" s="6">
        <v>1</v>
      </c>
      <c r="F636" s="6">
        <v>0</v>
      </c>
      <c r="G636" s="6">
        <v>0</v>
      </c>
      <c r="H636" s="6">
        <v>0</v>
      </c>
      <c r="I636" s="6">
        <v>0</v>
      </c>
      <c r="J636" s="6">
        <v>0</v>
      </c>
      <c r="K636" s="6">
        <v>0</v>
      </c>
      <c r="L636" s="6">
        <v>0</v>
      </c>
      <c r="M636" s="6">
        <v>1</v>
      </c>
      <c r="N636" s="6">
        <v>0</v>
      </c>
    </row>
    <row r="637" spans="1:14">
      <c r="A637" s="7" t="s">
        <v>655</v>
      </c>
      <c r="C637" s="9">
        <v>1</v>
      </c>
      <c r="D637" s="6">
        <v>1</v>
      </c>
      <c r="E637" s="6">
        <v>0</v>
      </c>
      <c r="F637" s="6">
        <v>1</v>
      </c>
      <c r="G637" s="6">
        <v>0</v>
      </c>
      <c r="H637" s="6">
        <v>0</v>
      </c>
      <c r="I637" s="6">
        <v>1</v>
      </c>
      <c r="J637" s="6">
        <v>0</v>
      </c>
      <c r="K637" s="6">
        <v>0</v>
      </c>
      <c r="L637" s="6">
        <v>1</v>
      </c>
      <c r="M637" s="6">
        <v>0</v>
      </c>
      <c r="N637" s="6">
        <v>1</v>
      </c>
    </row>
    <row r="638" spans="1:14">
      <c r="A638" s="7" t="s">
        <v>656</v>
      </c>
      <c r="C638" s="9">
        <v>0</v>
      </c>
      <c r="D638" s="6">
        <v>1</v>
      </c>
      <c r="E638" s="6">
        <v>0</v>
      </c>
      <c r="F638" s="6">
        <v>0</v>
      </c>
      <c r="G638" s="6">
        <v>1</v>
      </c>
      <c r="H638" s="6">
        <v>0</v>
      </c>
      <c r="I638" s="6">
        <v>1</v>
      </c>
      <c r="J638" s="6">
        <v>1</v>
      </c>
      <c r="K638" s="6">
        <v>1</v>
      </c>
      <c r="L638" s="6">
        <v>0</v>
      </c>
      <c r="M638" s="6">
        <v>1</v>
      </c>
      <c r="N638" s="8">
        <v>1</v>
      </c>
    </row>
    <row r="639" spans="1:14">
      <c r="A639" s="7" t="s">
        <v>657</v>
      </c>
      <c r="C639" s="9">
        <v>0</v>
      </c>
      <c r="D639" s="6">
        <v>1</v>
      </c>
      <c r="E639" s="6">
        <v>0</v>
      </c>
      <c r="F639" s="6">
        <v>1</v>
      </c>
      <c r="G639" s="6">
        <v>1</v>
      </c>
      <c r="H639" s="6">
        <v>0</v>
      </c>
      <c r="I639" s="6">
        <v>0</v>
      </c>
      <c r="J639" s="6">
        <v>1</v>
      </c>
      <c r="K639" s="6">
        <v>1</v>
      </c>
      <c r="L639" s="6">
        <v>0</v>
      </c>
      <c r="M639" s="6">
        <v>0</v>
      </c>
      <c r="N639" s="8">
        <v>1</v>
      </c>
    </row>
    <row r="640" spans="1:14">
      <c r="A640" s="7" t="s">
        <v>658</v>
      </c>
      <c r="C640" s="9">
        <v>0</v>
      </c>
      <c r="D640" s="6">
        <v>0</v>
      </c>
      <c r="E640" s="6">
        <v>1</v>
      </c>
      <c r="F640" s="6">
        <v>0</v>
      </c>
      <c r="G640" s="6">
        <v>0</v>
      </c>
      <c r="H640" s="6">
        <v>1</v>
      </c>
      <c r="I640" s="6">
        <v>1</v>
      </c>
      <c r="J640" s="6">
        <v>0</v>
      </c>
      <c r="K640" s="6">
        <v>1</v>
      </c>
      <c r="L640" s="6">
        <v>1</v>
      </c>
      <c r="M640" s="8">
        <v>0</v>
      </c>
      <c r="N640" s="8">
        <v>0</v>
      </c>
    </row>
    <row r="641" spans="1:14">
      <c r="A641" s="7" t="s">
        <v>659</v>
      </c>
      <c r="C641" s="9">
        <v>0</v>
      </c>
      <c r="D641" s="6">
        <v>0</v>
      </c>
      <c r="E641" s="6">
        <v>1</v>
      </c>
      <c r="F641" s="6">
        <v>0</v>
      </c>
      <c r="G641" s="6">
        <v>1</v>
      </c>
      <c r="H641" s="6">
        <v>0</v>
      </c>
      <c r="I641" s="6">
        <v>1</v>
      </c>
      <c r="J641" s="6">
        <v>0</v>
      </c>
      <c r="K641" s="6">
        <v>1</v>
      </c>
      <c r="L641" s="6">
        <v>0</v>
      </c>
      <c r="M641" s="8">
        <v>1</v>
      </c>
      <c r="N641" s="8">
        <v>0</v>
      </c>
    </row>
    <row r="642" spans="1:14">
      <c r="A642" s="7" t="s">
        <v>660</v>
      </c>
      <c r="C642" s="9">
        <v>1</v>
      </c>
      <c r="D642" s="6">
        <v>0</v>
      </c>
      <c r="E642" s="6">
        <v>0</v>
      </c>
      <c r="F642" s="6">
        <v>0</v>
      </c>
      <c r="G642" s="6">
        <v>0</v>
      </c>
      <c r="H642" s="6">
        <v>1</v>
      </c>
      <c r="I642" s="6">
        <v>0</v>
      </c>
      <c r="J642" s="6">
        <v>1</v>
      </c>
      <c r="K642" s="6">
        <v>1</v>
      </c>
      <c r="L642" s="6">
        <v>1</v>
      </c>
      <c r="M642" s="6">
        <v>0</v>
      </c>
      <c r="N642" s="6">
        <v>0</v>
      </c>
    </row>
    <row r="643" spans="1:14">
      <c r="A643" s="7" t="s">
        <v>661</v>
      </c>
      <c r="C643" s="9">
        <v>0</v>
      </c>
      <c r="D643" s="6">
        <v>1</v>
      </c>
      <c r="E643" s="6">
        <v>0</v>
      </c>
      <c r="F643" s="6">
        <v>0</v>
      </c>
      <c r="G643" s="6">
        <v>0</v>
      </c>
      <c r="H643" s="6">
        <v>1</v>
      </c>
      <c r="I643" s="6">
        <v>1</v>
      </c>
      <c r="J643" s="6">
        <v>0</v>
      </c>
      <c r="K643" s="6">
        <v>1</v>
      </c>
      <c r="L643" s="6">
        <v>0</v>
      </c>
      <c r="M643" s="6">
        <v>0</v>
      </c>
      <c r="N643" s="8">
        <v>1</v>
      </c>
    </row>
    <row r="644" spans="1:14">
      <c r="A644" s="7" t="s">
        <v>662</v>
      </c>
      <c r="C644" s="9">
        <v>0</v>
      </c>
      <c r="D644" s="6">
        <v>0</v>
      </c>
      <c r="E644" s="6">
        <v>0</v>
      </c>
      <c r="F644" s="6">
        <v>0</v>
      </c>
      <c r="G644" s="6">
        <v>0</v>
      </c>
      <c r="H644" s="8">
        <v>0</v>
      </c>
      <c r="I644" s="8">
        <v>0</v>
      </c>
      <c r="J644" s="8">
        <v>1</v>
      </c>
      <c r="K644" s="8">
        <v>0</v>
      </c>
      <c r="L644" s="8">
        <v>0</v>
      </c>
      <c r="M644" s="8">
        <v>1</v>
      </c>
      <c r="N644" s="8">
        <v>0</v>
      </c>
    </row>
    <row r="645" spans="1:14">
      <c r="A645" s="7" t="s">
        <v>663</v>
      </c>
      <c r="C645" s="9">
        <v>0</v>
      </c>
      <c r="D645" s="6">
        <v>0</v>
      </c>
      <c r="E645" s="6">
        <v>0</v>
      </c>
      <c r="F645" s="6">
        <v>1</v>
      </c>
      <c r="G645" s="6">
        <v>0</v>
      </c>
      <c r="H645" s="6">
        <v>1</v>
      </c>
      <c r="I645" s="6">
        <v>1</v>
      </c>
      <c r="J645" s="6">
        <v>1</v>
      </c>
      <c r="K645" s="6">
        <v>1</v>
      </c>
      <c r="L645" s="8">
        <v>0</v>
      </c>
      <c r="M645" s="8">
        <v>1</v>
      </c>
      <c r="N645" s="8">
        <v>0</v>
      </c>
    </row>
    <row r="646" spans="1:14">
      <c r="A646" s="7" t="s">
        <v>664</v>
      </c>
      <c r="C646" s="9">
        <v>0</v>
      </c>
      <c r="D646" s="6">
        <v>1</v>
      </c>
      <c r="E646" s="6">
        <v>1</v>
      </c>
      <c r="F646" s="6">
        <v>0</v>
      </c>
      <c r="G646" s="6">
        <v>0</v>
      </c>
      <c r="H646" s="6">
        <v>0</v>
      </c>
      <c r="I646" s="6">
        <v>1</v>
      </c>
      <c r="J646" s="6">
        <v>0</v>
      </c>
      <c r="K646" s="6">
        <v>1</v>
      </c>
      <c r="L646" s="6">
        <v>0</v>
      </c>
      <c r="M646" s="6">
        <v>1</v>
      </c>
      <c r="N646" s="8">
        <v>1</v>
      </c>
    </row>
    <row r="647" spans="1:14">
      <c r="A647" s="7" t="s">
        <v>665</v>
      </c>
      <c r="C647" s="9">
        <v>1</v>
      </c>
      <c r="D647" s="6">
        <v>1</v>
      </c>
      <c r="E647" s="6">
        <v>1</v>
      </c>
      <c r="F647" s="6">
        <v>1</v>
      </c>
      <c r="G647" s="6">
        <v>1</v>
      </c>
      <c r="H647" s="6">
        <v>1</v>
      </c>
      <c r="I647" s="6">
        <v>0</v>
      </c>
      <c r="J647" s="6">
        <v>1</v>
      </c>
      <c r="K647" s="6">
        <v>0</v>
      </c>
      <c r="L647" s="6">
        <v>1</v>
      </c>
      <c r="M647" s="6">
        <v>0</v>
      </c>
      <c r="N647" s="6">
        <v>1</v>
      </c>
    </row>
    <row r="648" spans="1:14">
      <c r="A648" s="7" t="s">
        <v>666</v>
      </c>
      <c r="C648" s="9">
        <v>0</v>
      </c>
      <c r="D648" s="6">
        <v>1</v>
      </c>
      <c r="E648" s="6">
        <v>1</v>
      </c>
      <c r="F648" s="6">
        <v>1</v>
      </c>
      <c r="G648" s="6">
        <v>1</v>
      </c>
      <c r="H648" s="6">
        <v>0</v>
      </c>
      <c r="I648" s="6">
        <v>1</v>
      </c>
      <c r="J648" s="6">
        <v>0</v>
      </c>
      <c r="K648" s="6">
        <v>1</v>
      </c>
      <c r="L648" s="6">
        <v>1</v>
      </c>
      <c r="M648" s="6">
        <v>1</v>
      </c>
      <c r="N648" s="8">
        <v>1</v>
      </c>
    </row>
    <row r="649" spans="1:14">
      <c r="A649" s="7" t="s">
        <v>667</v>
      </c>
      <c r="C649" s="9">
        <v>0</v>
      </c>
      <c r="D649" s="6">
        <v>1</v>
      </c>
      <c r="E649" s="6">
        <v>1</v>
      </c>
      <c r="F649" s="6">
        <v>1</v>
      </c>
      <c r="G649" s="6">
        <v>1</v>
      </c>
      <c r="H649" s="6">
        <v>0</v>
      </c>
      <c r="I649" s="6">
        <v>0</v>
      </c>
      <c r="J649" s="6">
        <v>1</v>
      </c>
      <c r="K649" s="6">
        <v>1</v>
      </c>
      <c r="L649" s="6">
        <v>0</v>
      </c>
      <c r="M649" s="6">
        <v>0</v>
      </c>
      <c r="N649" s="8">
        <v>1</v>
      </c>
    </row>
    <row r="650" spans="1:14">
      <c r="A650" s="7" t="s">
        <v>668</v>
      </c>
      <c r="C650" s="9">
        <v>0</v>
      </c>
      <c r="D650" s="6">
        <v>0</v>
      </c>
      <c r="E650" s="6">
        <v>1</v>
      </c>
      <c r="F650" s="6">
        <v>1</v>
      </c>
      <c r="G650" s="6">
        <v>0</v>
      </c>
      <c r="H650" s="6">
        <v>1</v>
      </c>
      <c r="I650" s="6">
        <v>1</v>
      </c>
      <c r="J650" s="6">
        <v>0</v>
      </c>
      <c r="K650" s="6">
        <v>1</v>
      </c>
      <c r="L650" s="6">
        <v>1</v>
      </c>
      <c r="M650" s="8">
        <v>0</v>
      </c>
      <c r="N650" s="8">
        <v>1</v>
      </c>
    </row>
    <row r="651" spans="1:14">
      <c r="A651" s="7" t="s">
        <v>669</v>
      </c>
      <c r="C651" s="9">
        <v>1</v>
      </c>
      <c r="D651" s="6">
        <v>1</v>
      </c>
      <c r="E651" s="6">
        <v>1</v>
      </c>
      <c r="F651" s="6">
        <v>1</v>
      </c>
      <c r="G651" s="6">
        <v>1</v>
      </c>
      <c r="H651" s="6">
        <v>0</v>
      </c>
      <c r="I651" s="6">
        <v>1</v>
      </c>
      <c r="J651" s="6">
        <v>0</v>
      </c>
      <c r="K651" s="6">
        <v>1</v>
      </c>
      <c r="L651" s="6">
        <v>1</v>
      </c>
      <c r="M651" s="6">
        <v>1</v>
      </c>
      <c r="N651" s="6">
        <v>0</v>
      </c>
    </row>
    <row r="652" spans="1:14">
      <c r="A652" s="7" t="s">
        <v>670</v>
      </c>
      <c r="C652" s="9">
        <v>1</v>
      </c>
      <c r="D652" s="6">
        <v>0</v>
      </c>
      <c r="E652" s="6">
        <v>1</v>
      </c>
      <c r="F652" s="6">
        <v>1</v>
      </c>
      <c r="G652" s="6">
        <v>1</v>
      </c>
      <c r="H652" s="6">
        <v>1</v>
      </c>
      <c r="I652" s="6">
        <v>1</v>
      </c>
      <c r="J652" s="6">
        <v>1</v>
      </c>
      <c r="K652" s="6">
        <v>0</v>
      </c>
      <c r="L652" s="6">
        <v>1</v>
      </c>
      <c r="M652" s="6">
        <v>0</v>
      </c>
      <c r="N652" s="6">
        <v>0</v>
      </c>
    </row>
    <row r="653" spans="1:14">
      <c r="A653" s="7" t="s">
        <v>671</v>
      </c>
      <c r="C653" s="9">
        <v>0</v>
      </c>
      <c r="D653" s="6">
        <v>1</v>
      </c>
      <c r="E653" s="6">
        <v>0</v>
      </c>
      <c r="F653" s="6">
        <v>1</v>
      </c>
      <c r="G653" s="6">
        <v>0</v>
      </c>
      <c r="H653" s="6">
        <v>1</v>
      </c>
      <c r="I653" s="6">
        <v>0</v>
      </c>
      <c r="J653" s="6">
        <v>0</v>
      </c>
      <c r="K653" s="6">
        <v>1</v>
      </c>
      <c r="L653" s="6">
        <v>1</v>
      </c>
      <c r="M653" s="6">
        <v>1</v>
      </c>
      <c r="N653" s="8">
        <v>1</v>
      </c>
    </row>
    <row r="654" spans="1:14">
      <c r="A654" s="7" t="s">
        <v>672</v>
      </c>
      <c r="C654" s="9">
        <v>0</v>
      </c>
      <c r="D654" s="6">
        <v>1</v>
      </c>
      <c r="E654" s="6">
        <v>0</v>
      </c>
      <c r="F654" s="6">
        <v>0</v>
      </c>
      <c r="G654" s="6">
        <v>1</v>
      </c>
      <c r="H654" s="6">
        <v>0</v>
      </c>
      <c r="I654" s="6">
        <v>0</v>
      </c>
      <c r="J654" s="6">
        <v>1</v>
      </c>
      <c r="K654" s="6">
        <v>1</v>
      </c>
      <c r="L654" s="6">
        <v>1</v>
      </c>
      <c r="M654" s="6">
        <v>0</v>
      </c>
      <c r="N654" s="8">
        <v>1</v>
      </c>
    </row>
    <row r="655" spans="1:14">
      <c r="A655" s="7" t="s">
        <v>673</v>
      </c>
      <c r="C655" s="9">
        <v>0</v>
      </c>
      <c r="D655" s="6">
        <v>0</v>
      </c>
      <c r="E655" s="6">
        <v>0</v>
      </c>
      <c r="F655" s="6">
        <v>1</v>
      </c>
      <c r="G655" s="6">
        <v>1</v>
      </c>
      <c r="H655" s="6">
        <v>0</v>
      </c>
      <c r="I655" s="6">
        <v>1</v>
      </c>
      <c r="J655" s="6">
        <v>0</v>
      </c>
      <c r="K655" s="6">
        <v>1</v>
      </c>
      <c r="L655" s="8">
        <v>1</v>
      </c>
      <c r="M655" s="8">
        <v>0</v>
      </c>
      <c r="N655" s="8">
        <v>0</v>
      </c>
    </row>
    <row r="656" spans="1:14">
      <c r="A656" s="7" t="s">
        <v>674</v>
      </c>
      <c r="C656" s="9">
        <v>0</v>
      </c>
      <c r="D656" s="6">
        <v>1</v>
      </c>
      <c r="E656" s="6">
        <v>1</v>
      </c>
      <c r="F656" s="6">
        <v>1</v>
      </c>
      <c r="G656" s="6">
        <v>0</v>
      </c>
      <c r="H656" s="6">
        <v>0</v>
      </c>
      <c r="I656" s="6">
        <v>0</v>
      </c>
      <c r="J656" s="6">
        <v>0</v>
      </c>
      <c r="K656" s="6">
        <v>0</v>
      </c>
      <c r="L656" s="6">
        <v>0</v>
      </c>
      <c r="M656" s="6">
        <v>1</v>
      </c>
      <c r="N656" s="8">
        <v>1</v>
      </c>
    </row>
    <row r="657" spans="1:14">
      <c r="A657" s="7" t="s">
        <v>675</v>
      </c>
      <c r="C657" s="9">
        <v>1</v>
      </c>
      <c r="D657" s="6">
        <v>0</v>
      </c>
      <c r="E657" s="6">
        <v>0</v>
      </c>
      <c r="F657" s="6">
        <v>0</v>
      </c>
      <c r="G657" s="6">
        <v>1</v>
      </c>
      <c r="H657" s="6">
        <v>1</v>
      </c>
      <c r="I657" s="6">
        <v>1</v>
      </c>
      <c r="J657" s="6">
        <v>0</v>
      </c>
      <c r="K657" s="6">
        <v>1</v>
      </c>
      <c r="L657" s="6">
        <v>0</v>
      </c>
      <c r="M657" s="6">
        <v>0</v>
      </c>
      <c r="N657" s="6">
        <v>1</v>
      </c>
    </row>
    <row r="658" spans="1:14">
      <c r="A658" s="7" t="s">
        <v>676</v>
      </c>
      <c r="C658" s="9">
        <v>1</v>
      </c>
      <c r="D658" s="6">
        <v>0</v>
      </c>
      <c r="E658" s="6">
        <v>1</v>
      </c>
      <c r="F658" s="6">
        <v>1</v>
      </c>
      <c r="G658" s="6">
        <v>0</v>
      </c>
      <c r="H658" s="6">
        <v>1</v>
      </c>
      <c r="I658" s="6">
        <v>1</v>
      </c>
      <c r="J658" s="6">
        <v>0</v>
      </c>
      <c r="K658" s="6">
        <v>0</v>
      </c>
      <c r="L658" s="6">
        <v>1</v>
      </c>
      <c r="M658" s="6">
        <v>1</v>
      </c>
      <c r="N658" s="6">
        <v>1</v>
      </c>
    </row>
    <row r="659" spans="1:14">
      <c r="A659" s="7" t="s">
        <v>677</v>
      </c>
      <c r="C659" s="9">
        <v>1</v>
      </c>
      <c r="D659" s="6">
        <v>1</v>
      </c>
      <c r="E659" s="6">
        <v>0</v>
      </c>
      <c r="F659" s="6">
        <v>0</v>
      </c>
      <c r="G659" s="6">
        <v>1</v>
      </c>
      <c r="H659" s="6">
        <v>1</v>
      </c>
      <c r="I659" s="6">
        <v>1</v>
      </c>
      <c r="J659" s="6">
        <v>0</v>
      </c>
      <c r="K659" s="6">
        <v>1</v>
      </c>
      <c r="L659" s="6">
        <v>1</v>
      </c>
      <c r="M659" s="6">
        <v>0</v>
      </c>
      <c r="N659" s="6">
        <v>0</v>
      </c>
    </row>
    <row r="660" spans="1:14">
      <c r="A660" s="7" t="s">
        <v>678</v>
      </c>
      <c r="C660" s="9">
        <v>0</v>
      </c>
      <c r="D660" s="6">
        <v>0</v>
      </c>
      <c r="E660" s="6">
        <v>0</v>
      </c>
      <c r="F660" s="6">
        <v>1</v>
      </c>
      <c r="G660" s="6">
        <v>1</v>
      </c>
      <c r="H660" s="6">
        <v>0</v>
      </c>
      <c r="I660" s="6">
        <v>1</v>
      </c>
      <c r="J660" s="6">
        <v>1</v>
      </c>
      <c r="K660" s="6">
        <v>1</v>
      </c>
      <c r="L660" s="8">
        <v>0</v>
      </c>
      <c r="M660" s="8">
        <v>1</v>
      </c>
      <c r="N660" s="8">
        <v>0</v>
      </c>
    </row>
    <row r="661" spans="1:14">
      <c r="A661" s="7" t="s">
        <v>679</v>
      </c>
      <c r="C661" s="9">
        <v>0</v>
      </c>
      <c r="D661" s="6">
        <v>0</v>
      </c>
      <c r="E661" s="6">
        <v>0</v>
      </c>
      <c r="F661" s="6">
        <v>0</v>
      </c>
      <c r="G661" s="6">
        <v>1</v>
      </c>
      <c r="H661" s="6">
        <v>1</v>
      </c>
      <c r="I661" s="6">
        <v>0</v>
      </c>
      <c r="J661" s="6">
        <v>0</v>
      </c>
      <c r="K661" s="8">
        <v>1</v>
      </c>
      <c r="L661" s="8">
        <v>0</v>
      </c>
      <c r="M661" s="8">
        <v>0</v>
      </c>
      <c r="N661" s="8">
        <v>0</v>
      </c>
    </row>
    <row r="662" spans="1:14">
      <c r="A662" s="7" t="s">
        <v>680</v>
      </c>
      <c r="C662" s="9">
        <v>1</v>
      </c>
      <c r="D662" s="6">
        <v>1</v>
      </c>
      <c r="E662" s="6">
        <v>1</v>
      </c>
      <c r="F662" s="6">
        <v>1</v>
      </c>
      <c r="G662" s="6">
        <v>0</v>
      </c>
      <c r="H662" s="6">
        <v>1</v>
      </c>
      <c r="I662" s="6">
        <v>0</v>
      </c>
      <c r="J662" s="6">
        <v>1</v>
      </c>
      <c r="K662" s="6">
        <v>0</v>
      </c>
      <c r="L662" s="6">
        <v>0</v>
      </c>
      <c r="M662" s="6">
        <v>1</v>
      </c>
      <c r="N662" s="6">
        <v>1</v>
      </c>
    </row>
    <row r="663" spans="1:14">
      <c r="A663" s="7" t="s">
        <v>681</v>
      </c>
      <c r="C663" s="9">
        <v>0</v>
      </c>
      <c r="D663" s="6">
        <v>1</v>
      </c>
      <c r="E663" s="6">
        <v>1</v>
      </c>
      <c r="F663" s="6">
        <v>0</v>
      </c>
      <c r="G663" s="6">
        <v>1</v>
      </c>
      <c r="H663" s="6">
        <v>1</v>
      </c>
      <c r="I663" s="6">
        <v>1</v>
      </c>
      <c r="J663" s="6">
        <v>0</v>
      </c>
      <c r="K663" s="6">
        <v>1</v>
      </c>
      <c r="L663" s="6">
        <v>1</v>
      </c>
      <c r="M663" s="6">
        <v>1</v>
      </c>
      <c r="N663" s="8">
        <v>0</v>
      </c>
    </row>
    <row r="664" spans="1:14">
      <c r="A664" s="7" t="s">
        <v>682</v>
      </c>
      <c r="C664" s="9">
        <v>1</v>
      </c>
      <c r="D664" s="6">
        <v>1</v>
      </c>
      <c r="E664" s="6">
        <v>1</v>
      </c>
      <c r="F664" s="6">
        <v>1</v>
      </c>
      <c r="G664" s="6">
        <v>0</v>
      </c>
      <c r="H664" s="6">
        <v>1</v>
      </c>
      <c r="I664" s="6">
        <v>0</v>
      </c>
      <c r="J664" s="6">
        <v>0</v>
      </c>
      <c r="K664" s="6">
        <v>1</v>
      </c>
      <c r="L664" s="6">
        <v>1</v>
      </c>
      <c r="M664" s="6">
        <v>0</v>
      </c>
      <c r="N664" s="6">
        <v>0</v>
      </c>
    </row>
    <row r="665" spans="1:14">
      <c r="A665" s="7" t="s">
        <v>683</v>
      </c>
      <c r="C665" s="9">
        <v>1</v>
      </c>
      <c r="D665" s="6">
        <v>0</v>
      </c>
      <c r="E665" s="6">
        <v>0</v>
      </c>
      <c r="F665" s="6">
        <v>1</v>
      </c>
      <c r="G665" s="6">
        <v>0</v>
      </c>
      <c r="H665" s="6">
        <v>0</v>
      </c>
      <c r="I665" s="6">
        <v>1</v>
      </c>
      <c r="J665" s="6">
        <v>0</v>
      </c>
      <c r="K665" s="6">
        <v>1</v>
      </c>
      <c r="L665" s="6">
        <v>1</v>
      </c>
      <c r="M665" s="6">
        <v>1</v>
      </c>
      <c r="N665" s="6">
        <v>1</v>
      </c>
    </row>
    <row r="666" spans="1:14">
      <c r="A666" s="7" t="s">
        <v>684</v>
      </c>
      <c r="C666" s="9">
        <v>1</v>
      </c>
      <c r="D666" s="6">
        <v>1</v>
      </c>
      <c r="E666" s="6">
        <v>1</v>
      </c>
      <c r="F666" s="6">
        <v>0</v>
      </c>
      <c r="G666" s="6">
        <v>1</v>
      </c>
      <c r="H666" s="6">
        <v>0</v>
      </c>
      <c r="I666" s="6">
        <v>1</v>
      </c>
      <c r="J666" s="6">
        <v>1</v>
      </c>
      <c r="K666" s="6">
        <v>0</v>
      </c>
      <c r="L666" s="6">
        <v>1</v>
      </c>
      <c r="M666" s="6">
        <v>1</v>
      </c>
      <c r="N666" s="6">
        <v>1</v>
      </c>
    </row>
    <row r="667" spans="1:14">
      <c r="A667" s="7" t="s">
        <v>685</v>
      </c>
      <c r="C667" s="9">
        <v>0</v>
      </c>
      <c r="D667" s="6">
        <v>0</v>
      </c>
      <c r="E667" s="6">
        <v>0</v>
      </c>
      <c r="F667" s="6">
        <v>0</v>
      </c>
      <c r="G667" s="6">
        <v>0</v>
      </c>
      <c r="H667" s="6">
        <v>1</v>
      </c>
      <c r="I667" s="6">
        <v>1</v>
      </c>
      <c r="J667" s="8">
        <v>0</v>
      </c>
      <c r="K667" s="8">
        <v>0</v>
      </c>
      <c r="L667" s="8">
        <v>1</v>
      </c>
      <c r="M667" s="8">
        <v>1</v>
      </c>
      <c r="N667" s="8">
        <v>0</v>
      </c>
    </row>
    <row r="668" spans="1:14">
      <c r="A668" s="7" t="s">
        <v>686</v>
      </c>
      <c r="C668" s="9">
        <v>1</v>
      </c>
      <c r="D668" s="6">
        <v>1</v>
      </c>
      <c r="E668" s="6">
        <v>0</v>
      </c>
      <c r="F668" s="6">
        <v>1</v>
      </c>
      <c r="G668" s="6">
        <v>0</v>
      </c>
      <c r="H668" s="6">
        <v>0</v>
      </c>
      <c r="I668" s="6">
        <v>1</v>
      </c>
      <c r="J668" s="6">
        <v>1</v>
      </c>
      <c r="K668" s="6">
        <v>0</v>
      </c>
      <c r="L668" s="6">
        <v>1</v>
      </c>
      <c r="M668" s="6">
        <v>0</v>
      </c>
      <c r="N668" s="6">
        <v>1</v>
      </c>
    </row>
    <row r="669" spans="1:14">
      <c r="A669" s="7" t="s">
        <v>687</v>
      </c>
      <c r="C669" s="9">
        <v>1</v>
      </c>
      <c r="D669" s="6">
        <v>1</v>
      </c>
      <c r="E669" s="6">
        <v>0</v>
      </c>
      <c r="F669" s="6">
        <v>1</v>
      </c>
      <c r="G669" s="6">
        <v>0</v>
      </c>
      <c r="H669" s="6">
        <v>0</v>
      </c>
      <c r="I669" s="6">
        <v>0</v>
      </c>
      <c r="J669" s="6">
        <v>0</v>
      </c>
      <c r="K669" s="6">
        <v>1</v>
      </c>
      <c r="L669" s="6">
        <v>0</v>
      </c>
      <c r="M669" s="6">
        <v>1</v>
      </c>
      <c r="N669" s="6">
        <v>1</v>
      </c>
    </row>
    <row r="670" spans="1:14">
      <c r="A670" s="7" t="s">
        <v>688</v>
      </c>
      <c r="C670" s="9">
        <v>1</v>
      </c>
      <c r="D670" s="6">
        <v>1</v>
      </c>
      <c r="E670" s="6">
        <v>1</v>
      </c>
      <c r="F670" s="6">
        <v>0</v>
      </c>
      <c r="G670" s="6">
        <v>1</v>
      </c>
      <c r="H670" s="6">
        <v>0</v>
      </c>
      <c r="I670" s="6">
        <v>0</v>
      </c>
      <c r="J670" s="6">
        <v>0</v>
      </c>
      <c r="K670" s="6">
        <v>0</v>
      </c>
      <c r="L670" s="6">
        <v>0</v>
      </c>
      <c r="M670" s="6">
        <v>0</v>
      </c>
      <c r="N670" s="6">
        <v>1</v>
      </c>
    </row>
    <row r="671" spans="1:14">
      <c r="A671" s="7" t="s">
        <v>689</v>
      </c>
      <c r="C671" s="9">
        <v>0</v>
      </c>
      <c r="D671" s="6">
        <v>0</v>
      </c>
      <c r="E671" s="6">
        <v>1</v>
      </c>
      <c r="F671" s="6">
        <v>0</v>
      </c>
      <c r="G671" s="6">
        <v>1</v>
      </c>
      <c r="H671" s="6">
        <v>1</v>
      </c>
      <c r="I671" s="6">
        <v>1</v>
      </c>
      <c r="J671" s="6">
        <v>1</v>
      </c>
      <c r="K671" s="6">
        <v>0</v>
      </c>
      <c r="L671" s="6">
        <v>0</v>
      </c>
      <c r="M671" s="8">
        <v>1</v>
      </c>
      <c r="N671" s="8">
        <v>1</v>
      </c>
    </row>
    <row r="672" spans="1:14">
      <c r="A672" s="7" t="s">
        <v>690</v>
      </c>
      <c r="C672" s="9">
        <v>0</v>
      </c>
      <c r="D672" s="6">
        <v>0</v>
      </c>
      <c r="E672" s="6">
        <v>1</v>
      </c>
      <c r="F672" s="6">
        <v>0</v>
      </c>
      <c r="G672" s="6">
        <v>1</v>
      </c>
      <c r="H672" s="6">
        <v>0</v>
      </c>
      <c r="I672" s="6">
        <v>1</v>
      </c>
      <c r="J672" s="6">
        <v>1</v>
      </c>
      <c r="K672" s="6">
        <v>0</v>
      </c>
      <c r="L672" s="6">
        <v>1</v>
      </c>
      <c r="M672" s="8">
        <v>0</v>
      </c>
      <c r="N672" s="8">
        <v>1</v>
      </c>
    </row>
    <row r="673" spans="1:14">
      <c r="A673" s="7" t="s">
        <v>691</v>
      </c>
      <c r="C673" s="9">
        <v>1</v>
      </c>
      <c r="D673" s="6">
        <v>0</v>
      </c>
      <c r="E673" s="6">
        <v>0</v>
      </c>
      <c r="F673" s="6">
        <v>0</v>
      </c>
      <c r="G673" s="6">
        <v>0</v>
      </c>
      <c r="H673" s="6">
        <v>1</v>
      </c>
      <c r="I673" s="6">
        <v>1</v>
      </c>
      <c r="J673" s="6">
        <v>0</v>
      </c>
      <c r="K673" s="6">
        <v>0</v>
      </c>
      <c r="L673" s="6">
        <v>0</v>
      </c>
      <c r="M673" s="6">
        <v>0</v>
      </c>
      <c r="N673" s="6">
        <v>0</v>
      </c>
    </row>
    <row r="674" spans="1:14">
      <c r="A674" s="7" t="s">
        <v>692</v>
      </c>
      <c r="C674" s="9">
        <v>1</v>
      </c>
      <c r="D674" s="6">
        <v>0</v>
      </c>
      <c r="E674" s="6">
        <v>1</v>
      </c>
      <c r="F674" s="6">
        <v>0</v>
      </c>
      <c r="G674" s="6">
        <v>0</v>
      </c>
      <c r="H674" s="6">
        <v>0</v>
      </c>
      <c r="I674" s="6">
        <v>1</v>
      </c>
      <c r="J674" s="6">
        <v>0</v>
      </c>
      <c r="K674" s="6">
        <v>1</v>
      </c>
      <c r="L674" s="6">
        <v>1</v>
      </c>
      <c r="M674" s="6">
        <v>0</v>
      </c>
      <c r="N674" s="6">
        <v>0</v>
      </c>
    </row>
    <row r="675" spans="1:14">
      <c r="A675" s="7" t="s">
        <v>693</v>
      </c>
      <c r="C675" s="9">
        <v>0</v>
      </c>
      <c r="D675" s="6">
        <v>1</v>
      </c>
      <c r="E675" s="6">
        <v>1</v>
      </c>
      <c r="F675" s="6">
        <v>0</v>
      </c>
      <c r="G675" s="6">
        <v>1</v>
      </c>
      <c r="H675" s="6">
        <v>1</v>
      </c>
      <c r="I675" s="6">
        <v>1</v>
      </c>
      <c r="J675" s="6">
        <v>0</v>
      </c>
      <c r="K675" s="6">
        <v>0</v>
      </c>
      <c r="L675" s="6">
        <v>0</v>
      </c>
      <c r="M675" s="6">
        <v>0</v>
      </c>
      <c r="N675" s="8">
        <v>1</v>
      </c>
    </row>
    <row r="676" spans="1:14">
      <c r="A676" s="7" t="s">
        <v>694</v>
      </c>
      <c r="C676" s="9">
        <v>0</v>
      </c>
      <c r="D676" s="6">
        <v>0</v>
      </c>
      <c r="E676" s="6">
        <v>0</v>
      </c>
      <c r="F676" s="6">
        <v>0</v>
      </c>
      <c r="G676" s="6">
        <v>1</v>
      </c>
      <c r="H676" s="6">
        <v>1</v>
      </c>
      <c r="I676" s="6">
        <v>0</v>
      </c>
      <c r="J676" s="6">
        <v>1</v>
      </c>
      <c r="K676" s="8">
        <v>1</v>
      </c>
      <c r="L676" s="8">
        <v>0</v>
      </c>
      <c r="M676" s="8">
        <v>1</v>
      </c>
      <c r="N676" s="8">
        <v>1</v>
      </c>
    </row>
    <row r="677" spans="1:14">
      <c r="A677" s="7" t="s">
        <v>695</v>
      </c>
      <c r="C677" s="9">
        <v>1</v>
      </c>
      <c r="D677" s="6">
        <v>0</v>
      </c>
      <c r="E677" s="6">
        <v>0</v>
      </c>
      <c r="F677" s="6">
        <v>1</v>
      </c>
      <c r="G677" s="6">
        <v>0</v>
      </c>
      <c r="H677" s="6">
        <v>1</v>
      </c>
      <c r="I677" s="6">
        <v>1</v>
      </c>
      <c r="J677" s="6">
        <v>1</v>
      </c>
      <c r="K677" s="6">
        <v>0</v>
      </c>
      <c r="L677" s="6">
        <v>0</v>
      </c>
      <c r="M677" s="6">
        <v>0</v>
      </c>
      <c r="N677" s="6">
        <v>1</v>
      </c>
    </row>
    <row r="678" spans="1:14">
      <c r="A678" s="7" t="s">
        <v>696</v>
      </c>
      <c r="C678" s="9">
        <v>1</v>
      </c>
      <c r="D678" s="6">
        <v>0</v>
      </c>
      <c r="E678" s="6">
        <v>1</v>
      </c>
      <c r="F678" s="6">
        <v>1</v>
      </c>
      <c r="G678" s="6">
        <v>0</v>
      </c>
      <c r="H678" s="6">
        <v>0</v>
      </c>
      <c r="I678" s="6">
        <v>1</v>
      </c>
      <c r="J678" s="6">
        <v>1</v>
      </c>
      <c r="K678" s="6">
        <v>1</v>
      </c>
      <c r="L678" s="6">
        <v>1</v>
      </c>
      <c r="M678" s="6">
        <v>0</v>
      </c>
      <c r="N678" s="6">
        <v>0</v>
      </c>
    </row>
    <row r="679" spans="1:14">
      <c r="A679" s="7" t="s">
        <v>697</v>
      </c>
      <c r="C679" s="9">
        <v>0</v>
      </c>
      <c r="D679" s="6">
        <v>1</v>
      </c>
      <c r="E679" s="6">
        <v>0</v>
      </c>
      <c r="F679" s="6">
        <v>0</v>
      </c>
      <c r="G679" s="6">
        <v>0</v>
      </c>
      <c r="H679" s="6">
        <v>0</v>
      </c>
      <c r="I679" s="6">
        <v>1</v>
      </c>
      <c r="J679" s="6">
        <v>1</v>
      </c>
      <c r="K679" s="6">
        <v>1</v>
      </c>
      <c r="L679" s="6">
        <v>1</v>
      </c>
      <c r="M679" s="6">
        <v>1</v>
      </c>
      <c r="N679" s="8">
        <v>0</v>
      </c>
    </row>
    <row r="680" spans="1:14">
      <c r="A680" s="7" t="s">
        <v>698</v>
      </c>
      <c r="C680" s="9">
        <v>0</v>
      </c>
      <c r="D680" s="6">
        <v>1</v>
      </c>
      <c r="E680" s="6">
        <v>0</v>
      </c>
      <c r="F680" s="6">
        <v>1</v>
      </c>
      <c r="G680" s="6">
        <v>0</v>
      </c>
      <c r="H680" s="6">
        <v>0</v>
      </c>
      <c r="I680" s="6">
        <v>1</v>
      </c>
      <c r="J680" s="6">
        <v>0</v>
      </c>
      <c r="K680" s="6">
        <v>1</v>
      </c>
      <c r="L680" s="6">
        <v>1</v>
      </c>
      <c r="M680" s="6">
        <v>0</v>
      </c>
      <c r="N680" s="8">
        <v>1</v>
      </c>
    </row>
    <row r="681" spans="1:14">
      <c r="A681" s="7" t="s">
        <v>699</v>
      </c>
      <c r="C681" s="9">
        <v>0</v>
      </c>
      <c r="D681" s="6">
        <v>0</v>
      </c>
      <c r="E681" s="6">
        <v>1</v>
      </c>
      <c r="F681" s="6">
        <v>1</v>
      </c>
      <c r="G681" s="6">
        <v>1</v>
      </c>
      <c r="H681" s="6">
        <v>1</v>
      </c>
      <c r="I681" s="6">
        <v>0</v>
      </c>
      <c r="J681" s="6">
        <v>1</v>
      </c>
      <c r="K681" s="6">
        <v>1</v>
      </c>
      <c r="L681" s="6">
        <v>1</v>
      </c>
      <c r="M681" s="8">
        <v>1</v>
      </c>
      <c r="N681" s="8">
        <v>1</v>
      </c>
    </row>
    <row r="682" spans="1:14">
      <c r="A682" s="7" t="s">
        <v>700</v>
      </c>
      <c r="C682" s="9">
        <v>1</v>
      </c>
      <c r="D682" s="6">
        <v>1</v>
      </c>
      <c r="E682" s="6">
        <v>0</v>
      </c>
      <c r="F682" s="6">
        <v>1</v>
      </c>
      <c r="G682" s="6">
        <v>0</v>
      </c>
      <c r="H682" s="6">
        <v>1</v>
      </c>
      <c r="I682" s="6">
        <v>0</v>
      </c>
      <c r="J682" s="6">
        <v>1</v>
      </c>
      <c r="K682" s="6">
        <v>0</v>
      </c>
      <c r="L682" s="6">
        <v>0</v>
      </c>
      <c r="M682" s="6">
        <v>0</v>
      </c>
      <c r="N682" s="6">
        <v>0</v>
      </c>
    </row>
    <row r="683" spans="1:14">
      <c r="A683" s="7" t="s">
        <v>701</v>
      </c>
      <c r="C683" s="9">
        <v>0</v>
      </c>
      <c r="D683" s="6">
        <v>0</v>
      </c>
      <c r="E683" s="6">
        <v>0</v>
      </c>
      <c r="F683" s="6">
        <v>1</v>
      </c>
      <c r="G683" s="6">
        <v>1</v>
      </c>
      <c r="H683" s="6">
        <v>0</v>
      </c>
      <c r="I683" s="6">
        <v>0</v>
      </c>
      <c r="J683" s="6">
        <v>1</v>
      </c>
      <c r="K683" s="6">
        <v>0</v>
      </c>
      <c r="L683" s="8">
        <v>1</v>
      </c>
      <c r="M683" s="8">
        <v>0</v>
      </c>
      <c r="N683" s="8">
        <v>0</v>
      </c>
    </row>
    <row r="684" spans="1:14">
      <c r="A684" s="7" t="s">
        <v>702</v>
      </c>
      <c r="C684" s="9">
        <v>0</v>
      </c>
      <c r="D684" s="6">
        <v>0</v>
      </c>
      <c r="E684" s="6">
        <v>1</v>
      </c>
      <c r="F684" s="6">
        <v>0</v>
      </c>
      <c r="G684" s="6">
        <v>0</v>
      </c>
      <c r="H684" s="6">
        <v>1</v>
      </c>
      <c r="I684" s="6">
        <v>0</v>
      </c>
      <c r="J684" s="6">
        <v>1</v>
      </c>
      <c r="K684" s="6">
        <v>1</v>
      </c>
      <c r="L684" s="6">
        <v>0</v>
      </c>
      <c r="M684" s="8">
        <v>1</v>
      </c>
      <c r="N684" s="8">
        <v>1</v>
      </c>
    </row>
    <row r="685" spans="1:14">
      <c r="A685" s="7" t="s">
        <v>703</v>
      </c>
      <c r="C685" s="9">
        <v>1</v>
      </c>
      <c r="D685" s="6">
        <v>1</v>
      </c>
      <c r="E685" s="6">
        <v>0</v>
      </c>
      <c r="F685" s="6">
        <v>1</v>
      </c>
      <c r="G685" s="6">
        <v>1</v>
      </c>
      <c r="H685" s="6">
        <v>1</v>
      </c>
      <c r="I685" s="6">
        <v>1</v>
      </c>
      <c r="J685" s="6">
        <v>1</v>
      </c>
      <c r="K685" s="6">
        <v>1</v>
      </c>
      <c r="L685" s="6">
        <v>0</v>
      </c>
      <c r="M685" s="6">
        <v>1</v>
      </c>
      <c r="N685" s="6">
        <v>1</v>
      </c>
    </row>
    <row r="686" spans="1:14">
      <c r="A686" s="7" t="s">
        <v>704</v>
      </c>
      <c r="C686" s="9">
        <v>1</v>
      </c>
      <c r="D686" s="6">
        <v>1</v>
      </c>
      <c r="E686" s="6">
        <v>1</v>
      </c>
      <c r="F686" s="6">
        <v>1</v>
      </c>
      <c r="G686" s="6">
        <v>0</v>
      </c>
      <c r="H686" s="6">
        <v>0</v>
      </c>
      <c r="I686" s="6">
        <v>0</v>
      </c>
      <c r="J686" s="6">
        <v>1</v>
      </c>
      <c r="K686" s="6">
        <v>0</v>
      </c>
      <c r="L686" s="6">
        <v>1</v>
      </c>
      <c r="M686" s="6">
        <v>1</v>
      </c>
      <c r="N686" s="6">
        <v>0</v>
      </c>
    </row>
    <row r="687" spans="1:14">
      <c r="A687" s="7" t="s">
        <v>705</v>
      </c>
      <c r="C687" s="9">
        <v>1</v>
      </c>
      <c r="D687" s="6">
        <v>1</v>
      </c>
      <c r="E687" s="6">
        <v>0</v>
      </c>
      <c r="F687" s="6">
        <v>0</v>
      </c>
      <c r="G687" s="6">
        <v>0</v>
      </c>
      <c r="H687" s="6">
        <v>0</v>
      </c>
      <c r="I687" s="6">
        <v>1</v>
      </c>
      <c r="J687" s="6">
        <v>0</v>
      </c>
      <c r="K687" s="6">
        <v>1</v>
      </c>
      <c r="L687" s="6">
        <v>0</v>
      </c>
      <c r="M687" s="6">
        <v>1</v>
      </c>
      <c r="N687" s="6">
        <v>1</v>
      </c>
    </row>
    <row r="688" spans="1:14">
      <c r="A688" s="7" t="s">
        <v>706</v>
      </c>
      <c r="C688" s="9">
        <v>1</v>
      </c>
      <c r="D688" s="6">
        <v>1</v>
      </c>
      <c r="E688" s="6">
        <v>1</v>
      </c>
      <c r="F688" s="6">
        <v>0</v>
      </c>
      <c r="G688" s="6">
        <v>0</v>
      </c>
      <c r="H688" s="6">
        <v>1</v>
      </c>
      <c r="I688" s="6">
        <v>0</v>
      </c>
      <c r="J688" s="6">
        <v>0</v>
      </c>
      <c r="K688" s="6">
        <v>0</v>
      </c>
      <c r="L688" s="6">
        <v>1</v>
      </c>
      <c r="M688" s="6">
        <v>0</v>
      </c>
      <c r="N688" s="6">
        <v>0</v>
      </c>
    </row>
    <row r="689" spans="1:14">
      <c r="A689" s="7" t="s">
        <v>707</v>
      </c>
      <c r="C689" s="9">
        <v>0</v>
      </c>
      <c r="D689" s="6">
        <v>0</v>
      </c>
      <c r="E689" s="6">
        <v>0</v>
      </c>
      <c r="F689" s="6">
        <v>1</v>
      </c>
      <c r="G689" s="6">
        <v>0</v>
      </c>
      <c r="H689" s="6">
        <v>0</v>
      </c>
      <c r="I689" s="6">
        <v>0</v>
      </c>
      <c r="J689" s="6">
        <v>0</v>
      </c>
      <c r="K689" s="6">
        <v>0</v>
      </c>
      <c r="L689" s="8">
        <v>1</v>
      </c>
      <c r="M689" s="8">
        <v>1</v>
      </c>
      <c r="N689" s="8">
        <v>1</v>
      </c>
    </row>
    <row r="690" spans="1:14">
      <c r="A690" s="7" t="s">
        <v>708</v>
      </c>
      <c r="C690" s="9">
        <v>0</v>
      </c>
      <c r="D690" s="6">
        <v>0</v>
      </c>
      <c r="E690" s="6">
        <v>1</v>
      </c>
      <c r="F690" s="6">
        <v>0</v>
      </c>
      <c r="G690" s="6">
        <v>1</v>
      </c>
      <c r="H690" s="6">
        <v>1</v>
      </c>
      <c r="I690" s="6">
        <v>0</v>
      </c>
      <c r="J690" s="6">
        <v>0</v>
      </c>
      <c r="K690" s="6">
        <v>1</v>
      </c>
      <c r="L690" s="6">
        <v>1</v>
      </c>
      <c r="M690" s="8">
        <v>1</v>
      </c>
      <c r="N690" s="8">
        <v>0</v>
      </c>
    </row>
    <row r="691" spans="1:14">
      <c r="A691" s="7" t="s">
        <v>709</v>
      </c>
      <c r="C691" s="9">
        <v>0</v>
      </c>
      <c r="D691" s="6">
        <v>1</v>
      </c>
      <c r="E691" s="6">
        <v>1</v>
      </c>
      <c r="F691" s="6">
        <v>1</v>
      </c>
      <c r="G691" s="6">
        <v>1</v>
      </c>
      <c r="H691" s="6">
        <v>0</v>
      </c>
      <c r="I691" s="6">
        <v>1</v>
      </c>
      <c r="J691" s="6">
        <v>0</v>
      </c>
      <c r="K691" s="6">
        <v>0</v>
      </c>
      <c r="L691" s="6">
        <v>0</v>
      </c>
      <c r="M691" s="6">
        <v>1</v>
      </c>
      <c r="N691" s="8">
        <v>0</v>
      </c>
    </row>
    <row r="692" spans="1:14">
      <c r="A692" s="7" t="s">
        <v>710</v>
      </c>
      <c r="C692" s="9">
        <v>0</v>
      </c>
      <c r="D692" s="6">
        <v>1</v>
      </c>
      <c r="E692" s="6">
        <v>1</v>
      </c>
      <c r="F692" s="6">
        <v>0</v>
      </c>
      <c r="G692" s="6">
        <v>1</v>
      </c>
      <c r="H692" s="6">
        <v>1</v>
      </c>
      <c r="I692" s="6">
        <v>1</v>
      </c>
      <c r="J692" s="6">
        <v>1</v>
      </c>
      <c r="K692" s="6">
        <v>0</v>
      </c>
      <c r="L692" s="6">
        <v>1</v>
      </c>
      <c r="M692" s="6">
        <v>0</v>
      </c>
      <c r="N692" s="8">
        <v>1</v>
      </c>
    </row>
    <row r="693" spans="1:14">
      <c r="A693" s="7" t="s">
        <v>711</v>
      </c>
      <c r="C693" s="9">
        <v>0</v>
      </c>
      <c r="D693" s="6">
        <v>0</v>
      </c>
      <c r="E693" s="6">
        <v>1</v>
      </c>
      <c r="F693" s="6">
        <v>1</v>
      </c>
      <c r="G693" s="6">
        <v>0</v>
      </c>
      <c r="H693" s="6">
        <v>0</v>
      </c>
      <c r="I693" s="6">
        <v>0</v>
      </c>
      <c r="J693" s="6">
        <v>1</v>
      </c>
      <c r="K693" s="6">
        <v>1</v>
      </c>
      <c r="L693" s="6">
        <v>0</v>
      </c>
      <c r="M693" s="8">
        <v>0</v>
      </c>
      <c r="N693" s="8">
        <v>1</v>
      </c>
    </row>
    <row r="694" spans="1:14">
      <c r="A694" s="7" t="s">
        <v>712</v>
      </c>
      <c r="C694" s="9">
        <v>1</v>
      </c>
      <c r="D694" s="6">
        <v>1</v>
      </c>
      <c r="E694" s="6">
        <v>1</v>
      </c>
      <c r="F694" s="6">
        <v>0</v>
      </c>
      <c r="G694" s="6">
        <v>1</v>
      </c>
      <c r="H694" s="6">
        <v>0</v>
      </c>
      <c r="I694" s="6">
        <v>0</v>
      </c>
      <c r="J694" s="6">
        <v>1</v>
      </c>
      <c r="K694" s="6">
        <v>1</v>
      </c>
      <c r="L694" s="6">
        <v>1</v>
      </c>
      <c r="M694" s="6">
        <v>1</v>
      </c>
      <c r="N694" s="6">
        <v>1</v>
      </c>
    </row>
    <row r="695" spans="1:14">
      <c r="A695" s="7" t="s">
        <v>713</v>
      </c>
      <c r="C695" s="9">
        <v>0</v>
      </c>
      <c r="D695" s="6">
        <v>1</v>
      </c>
      <c r="E695" s="6">
        <v>1</v>
      </c>
      <c r="F695" s="6">
        <v>0</v>
      </c>
      <c r="G695" s="6">
        <v>1</v>
      </c>
      <c r="H695" s="6">
        <v>1</v>
      </c>
      <c r="I695" s="6">
        <v>1</v>
      </c>
      <c r="J695" s="6">
        <v>1</v>
      </c>
      <c r="K695" s="6">
        <v>0</v>
      </c>
      <c r="L695" s="6">
        <v>1</v>
      </c>
      <c r="M695" s="6">
        <v>1</v>
      </c>
      <c r="N695" s="8">
        <v>0</v>
      </c>
    </row>
    <row r="696" spans="1:14">
      <c r="A696" s="7" t="s">
        <v>714</v>
      </c>
      <c r="C696" s="9">
        <v>1</v>
      </c>
      <c r="D696" s="6">
        <v>1</v>
      </c>
      <c r="E696" s="6">
        <v>1</v>
      </c>
      <c r="F696" s="6">
        <v>1</v>
      </c>
      <c r="G696" s="6">
        <v>0</v>
      </c>
      <c r="H696" s="6">
        <v>1</v>
      </c>
      <c r="I696" s="6">
        <v>0</v>
      </c>
      <c r="J696" s="6">
        <v>0</v>
      </c>
      <c r="K696" s="6">
        <v>0</v>
      </c>
      <c r="L696" s="6">
        <v>0</v>
      </c>
      <c r="M696" s="6">
        <v>0</v>
      </c>
      <c r="N696" s="6">
        <v>0</v>
      </c>
    </row>
    <row r="697" spans="1:14">
      <c r="A697" s="7" t="s">
        <v>715</v>
      </c>
      <c r="C697" s="9">
        <v>1</v>
      </c>
      <c r="D697" s="6">
        <v>0</v>
      </c>
      <c r="E697" s="6">
        <v>1</v>
      </c>
      <c r="F697" s="6">
        <v>1</v>
      </c>
      <c r="G697" s="6">
        <v>1</v>
      </c>
      <c r="H697" s="6">
        <v>1</v>
      </c>
      <c r="I697" s="6">
        <v>1</v>
      </c>
      <c r="J697" s="6">
        <v>1</v>
      </c>
      <c r="K697" s="6">
        <v>0</v>
      </c>
      <c r="L697" s="6">
        <v>0</v>
      </c>
      <c r="M697" s="6">
        <v>0</v>
      </c>
      <c r="N697" s="6">
        <v>0</v>
      </c>
    </row>
    <row r="698" spans="1:14">
      <c r="A698" s="7" t="s">
        <v>716</v>
      </c>
      <c r="C698" s="9">
        <v>0</v>
      </c>
      <c r="D698" s="6">
        <v>1</v>
      </c>
      <c r="E698" s="6">
        <v>1</v>
      </c>
      <c r="F698" s="6">
        <v>1</v>
      </c>
      <c r="G698" s="6">
        <v>0</v>
      </c>
      <c r="H698" s="6">
        <v>0</v>
      </c>
      <c r="I698" s="6">
        <v>1</v>
      </c>
      <c r="J698" s="6">
        <v>1</v>
      </c>
      <c r="K698" s="6">
        <v>1</v>
      </c>
      <c r="L698" s="6">
        <v>0</v>
      </c>
      <c r="M698" s="6">
        <v>0</v>
      </c>
      <c r="N698" s="8">
        <v>0</v>
      </c>
    </row>
    <row r="699" spans="1:14">
      <c r="A699" s="7" t="s">
        <v>717</v>
      </c>
      <c r="C699" s="9">
        <v>0</v>
      </c>
      <c r="D699" s="6">
        <v>1</v>
      </c>
      <c r="E699" s="6">
        <v>0</v>
      </c>
      <c r="F699" s="6">
        <v>0</v>
      </c>
      <c r="G699" s="6">
        <v>1</v>
      </c>
      <c r="H699" s="6">
        <v>0</v>
      </c>
      <c r="I699" s="6">
        <v>0</v>
      </c>
      <c r="J699" s="6">
        <v>1</v>
      </c>
      <c r="K699" s="6">
        <v>1</v>
      </c>
      <c r="L699" s="6">
        <v>0</v>
      </c>
      <c r="M699" s="6">
        <v>1</v>
      </c>
      <c r="N699" s="8">
        <v>1</v>
      </c>
    </row>
    <row r="700" spans="1:14">
      <c r="A700" s="7" t="s">
        <v>718</v>
      </c>
      <c r="C700" s="9">
        <v>1</v>
      </c>
      <c r="D700" s="6">
        <v>0</v>
      </c>
      <c r="E700" s="6">
        <v>1</v>
      </c>
      <c r="F700" s="6">
        <v>0</v>
      </c>
      <c r="G700" s="6">
        <v>0</v>
      </c>
      <c r="H700" s="6">
        <v>0</v>
      </c>
      <c r="I700" s="6">
        <v>1</v>
      </c>
      <c r="J700" s="6">
        <v>1</v>
      </c>
      <c r="K700" s="6">
        <v>0</v>
      </c>
      <c r="L700" s="6">
        <v>0</v>
      </c>
      <c r="M700" s="6">
        <v>1</v>
      </c>
      <c r="N700" s="6">
        <v>0</v>
      </c>
    </row>
    <row r="701" spans="1:14">
      <c r="A701" s="7" t="s">
        <v>719</v>
      </c>
      <c r="C701" s="9">
        <v>0</v>
      </c>
      <c r="D701" s="6">
        <v>0</v>
      </c>
      <c r="E701" s="6">
        <v>1</v>
      </c>
      <c r="F701" s="6">
        <v>1</v>
      </c>
      <c r="G701" s="6">
        <v>0</v>
      </c>
      <c r="H701" s="6">
        <v>1</v>
      </c>
      <c r="I701" s="6">
        <v>1</v>
      </c>
      <c r="J701" s="6">
        <v>0</v>
      </c>
      <c r="K701" s="6">
        <v>1</v>
      </c>
      <c r="L701" s="6">
        <v>1</v>
      </c>
      <c r="M701" s="8">
        <v>1</v>
      </c>
      <c r="N701" s="8">
        <v>1</v>
      </c>
    </row>
    <row r="702" spans="1:14">
      <c r="A702" s="7" t="s">
        <v>720</v>
      </c>
      <c r="C702" s="9">
        <v>0</v>
      </c>
      <c r="D702" s="6">
        <v>1</v>
      </c>
      <c r="E702" s="6">
        <v>0</v>
      </c>
      <c r="F702" s="6">
        <v>0</v>
      </c>
      <c r="G702" s="6">
        <v>0</v>
      </c>
      <c r="H702" s="6">
        <v>1</v>
      </c>
      <c r="I702" s="6">
        <v>0</v>
      </c>
      <c r="J702" s="6">
        <v>0</v>
      </c>
      <c r="K702" s="6">
        <v>0</v>
      </c>
      <c r="L702" s="6">
        <v>0</v>
      </c>
      <c r="M702" s="6">
        <v>1</v>
      </c>
      <c r="N702" s="8">
        <v>1</v>
      </c>
    </row>
    <row r="703" spans="1:14">
      <c r="A703" s="7" t="s">
        <v>721</v>
      </c>
      <c r="C703" s="9">
        <v>0</v>
      </c>
      <c r="D703" s="6">
        <v>0</v>
      </c>
      <c r="E703" s="6">
        <v>1</v>
      </c>
      <c r="F703" s="6">
        <v>0</v>
      </c>
      <c r="G703" s="6">
        <v>1</v>
      </c>
      <c r="H703" s="6">
        <v>0</v>
      </c>
      <c r="I703" s="6">
        <v>0</v>
      </c>
      <c r="J703" s="6">
        <v>1</v>
      </c>
      <c r="K703" s="6">
        <v>0</v>
      </c>
      <c r="L703" s="6">
        <v>1</v>
      </c>
      <c r="M703" s="8">
        <v>1</v>
      </c>
      <c r="N703" s="8">
        <v>0</v>
      </c>
    </row>
    <row r="704" spans="1:14">
      <c r="A704" s="7" t="s">
        <v>722</v>
      </c>
      <c r="C704" s="9">
        <v>1</v>
      </c>
      <c r="D704" s="6">
        <v>0</v>
      </c>
      <c r="E704" s="6">
        <v>1</v>
      </c>
      <c r="F704" s="6">
        <v>0</v>
      </c>
      <c r="G704" s="6">
        <v>0</v>
      </c>
      <c r="H704" s="6">
        <v>0</v>
      </c>
      <c r="I704" s="6">
        <v>0</v>
      </c>
      <c r="J704" s="6">
        <v>1</v>
      </c>
      <c r="K704" s="6">
        <v>0</v>
      </c>
      <c r="L704" s="6">
        <v>0</v>
      </c>
      <c r="M704" s="6">
        <v>1</v>
      </c>
      <c r="N704" s="6">
        <v>0</v>
      </c>
    </row>
    <row r="705" spans="1:14">
      <c r="A705" s="7" t="s">
        <v>723</v>
      </c>
      <c r="C705" s="9">
        <v>1</v>
      </c>
      <c r="D705" s="6">
        <v>1</v>
      </c>
      <c r="E705" s="6">
        <v>0</v>
      </c>
      <c r="F705" s="6">
        <v>1</v>
      </c>
      <c r="G705" s="6">
        <v>1</v>
      </c>
      <c r="H705" s="6">
        <v>1</v>
      </c>
      <c r="I705" s="6">
        <v>0</v>
      </c>
      <c r="J705" s="6">
        <v>0</v>
      </c>
      <c r="K705" s="6">
        <v>1</v>
      </c>
      <c r="L705" s="6">
        <v>1</v>
      </c>
      <c r="M705" s="6">
        <v>1</v>
      </c>
      <c r="N705" s="6">
        <v>1</v>
      </c>
    </row>
    <row r="706" spans="1:14">
      <c r="A706" s="7" t="s">
        <v>724</v>
      </c>
      <c r="C706" s="9">
        <v>0</v>
      </c>
      <c r="D706" s="6">
        <v>1</v>
      </c>
      <c r="E706" s="6">
        <v>1</v>
      </c>
      <c r="F706" s="6">
        <v>1</v>
      </c>
      <c r="G706" s="6">
        <v>1</v>
      </c>
      <c r="H706" s="6">
        <v>1</v>
      </c>
      <c r="I706" s="6">
        <v>0</v>
      </c>
      <c r="J706" s="6">
        <v>1</v>
      </c>
      <c r="K706" s="6">
        <v>0</v>
      </c>
      <c r="L706" s="6">
        <v>1</v>
      </c>
      <c r="M706" s="6">
        <v>0</v>
      </c>
      <c r="N706" s="8">
        <v>1</v>
      </c>
    </row>
    <row r="707" spans="1:14">
      <c r="A707" s="7" t="s">
        <v>725</v>
      </c>
      <c r="C707" s="9">
        <v>1</v>
      </c>
      <c r="D707" s="6">
        <v>1</v>
      </c>
      <c r="E707" s="6">
        <v>1</v>
      </c>
      <c r="F707" s="6">
        <v>1</v>
      </c>
      <c r="G707" s="6">
        <v>1</v>
      </c>
      <c r="H707" s="6">
        <v>1</v>
      </c>
      <c r="I707" s="6">
        <v>0</v>
      </c>
      <c r="J707" s="6">
        <v>1</v>
      </c>
      <c r="K707" s="6">
        <v>1</v>
      </c>
      <c r="L707" s="6">
        <v>0</v>
      </c>
      <c r="M707" s="6">
        <v>0</v>
      </c>
      <c r="N707" s="6">
        <v>1</v>
      </c>
    </row>
    <row r="708" spans="1:14">
      <c r="A708" s="7" t="s">
        <v>726</v>
      </c>
      <c r="C708" s="9">
        <v>1</v>
      </c>
      <c r="D708" s="6">
        <v>0</v>
      </c>
      <c r="E708" s="6">
        <v>0</v>
      </c>
      <c r="F708" s="6">
        <v>0</v>
      </c>
      <c r="G708" s="6">
        <v>1</v>
      </c>
      <c r="H708" s="6">
        <v>1</v>
      </c>
      <c r="I708" s="6">
        <v>1</v>
      </c>
      <c r="J708" s="6">
        <v>1</v>
      </c>
      <c r="K708" s="6">
        <v>0</v>
      </c>
      <c r="L708" s="6">
        <v>0</v>
      </c>
      <c r="M708" s="6">
        <v>1</v>
      </c>
      <c r="N708" s="6">
        <v>1</v>
      </c>
    </row>
    <row r="709" spans="1:14">
      <c r="A709" s="7" t="s">
        <v>727</v>
      </c>
      <c r="C709" s="9">
        <v>1</v>
      </c>
      <c r="D709" s="6">
        <v>1</v>
      </c>
      <c r="E709" s="6">
        <v>0</v>
      </c>
      <c r="F709" s="6">
        <v>0</v>
      </c>
      <c r="G709" s="6">
        <v>0</v>
      </c>
      <c r="H709" s="6">
        <v>1</v>
      </c>
      <c r="I709" s="6">
        <v>1</v>
      </c>
      <c r="J709" s="6">
        <v>0</v>
      </c>
      <c r="K709" s="6">
        <v>0</v>
      </c>
      <c r="L709" s="6">
        <v>1</v>
      </c>
      <c r="M709" s="6">
        <v>0</v>
      </c>
      <c r="N709" s="6">
        <v>0</v>
      </c>
    </row>
    <row r="710" spans="1:14">
      <c r="A710" s="7" t="s">
        <v>728</v>
      </c>
      <c r="C710" s="9">
        <v>1</v>
      </c>
      <c r="D710" s="6">
        <v>0</v>
      </c>
      <c r="E710" s="6">
        <v>0</v>
      </c>
      <c r="F710" s="6">
        <v>0</v>
      </c>
      <c r="G710" s="6">
        <v>0</v>
      </c>
      <c r="H710" s="6">
        <v>0</v>
      </c>
      <c r="I710" s="6">
        <v>0</v>
      </c>
      <c r="J710" s="6">
        <v>1</v>
      </c>
      <c r="K710" s="6">
        <v>0</v>
      </c>
      <c r="L710" s="6">
        <v>1</v>
      </c>
      <c r="M710" s="6">
        <v>0</v>
      </c>
      <c r="N710" s="6">
        <v>0</v>
      </c>
    </row>
    <row r="711" spans="1:14">
      <c r="A711" s="7" t="s">
        <v>729</v>
      </c>
      <c r="C711" s="9">
        <v>0</v>
      </c>
      <c r="D711" s="6">
        <v>0</v>
      </c>
      <c r="E711" s="6">
        <v>1</v>
      </c>
      <c r="F711" s="6">
        <v>1</v>
      </c>
      <c r="G711" s="6">
        <v>1</v>
      </c>
      <c r="H711" s="6">
        <v>1</v>
      </c>
      <c r="I711" s="6">
        <v>0</v>
      </c>
      <c r="J711" s="6">
        <v>1</v>
      </c>
      <c r="K711" s="6">
        <v>1</v>
      </c>
      <c r="L711" s="6">
        <v>0</v>
      </c>
      <c r="M711" s="8">
        <v>1</v>
      </c>
      <c r="N711" s="8">
        <v>0</v>
      </c>
    </row>
    <row r="712" spans="1:14">
      <c r="A712" s="7" t="s">
        <v>730</v>
      </c>
      <c r="C712" s="9">
        <v>1</v>
      </c>
      <c r="D712" s="6">
        <v>1</v>
      </c>
      <c r="E712" s="6">
        <v>1</v>
      </c>
      <c r="F712" s="6">
        <v>0</v>
      </c>
      <c r="G712" s="6">
        <v>0</v>
      </c>
      <c r="H712" s="6">
        <v>1</v>
      </c>
      <c r="I712" s="6">
        <v>1</v>
      </c>
      <c r="J712" s="6">
        <v>1</v>
      </c>
      <c r="K712" s="6">
        <v>1</v>
      </c>
      <c r="L712" s="6">
        <v>0</v>
      </c>
      <c r="M712" s="6">
        <v>0</v>
      </c>
      <c r="N712" s="6">
        <v>0</v>
      </c>
    </row>
    <row r="713" spans="1:14">
      <c r="A713" s="7" t="s">
        <v>731</v>
      </c>
      <c r="C713" s="9">
        <v>1</v>
      </c>
      <c r="D713" s="6">
        <v>1</v>
      </c>
      <c r="E713" s="6">
        <v>0</v>
      </c>
      <c r="F713" s="6">
        <v>1</v>
      </c>
      <c r="G713" s="6">
        <v>0</v>
      </c>
      <c r="H713" s="6">
        <v>1</v>
      </c>
      <c r="I713" s="6">
        <v>0</v>
      </c>
      <c r="J713" s="6">
        <v>0</v>
      </c>
      <c r="K713" s="6">
        <v>1</v>
      </c>
      <c r="L713" s="6">
        <v>0</v>
      </c>
      <c r="M713" s="6">
        <v>1</v>
      </c>
      <c r="N713" s="6">
        <v>1</v>
      </c>
    </row>
    <row r="714" spans="1:14">
      <c r="A714" s="7" t="s">
        <v>732</v>
      </c>
      <c r="C714" s="9">
        <v>1</v>
      </c>
      <c r="D714" s="6">
        <v>0</v>
      </c>
      <c r="E714" s="6">
        <v>1</v>
      </c>
      <c r="F714" s="6">
        <v>0</v>
      </c>
      <c r="G714" s="6">
        <v>0</v>
      </c>
      <c r="H714" s="6">
        <v>0</v>
      </c>
      <c r="I714" s="6">
        <v>1</v>
      </c>
      <c r="J714" s="6">
        <v>1</v>
      </c>
      <c r="K714" s="6">
        <v>0</v>
      </c>
      <c r="L714" s="6">
        <v>0</v>
      </c>
      <c r="M714" s="6">
        <v>0</v>
      </c>
      <c r="N714" s="6">
        <v>1</v>
      </c>
    </row>
    <row r="715" spans="1:14">
      <c r="A715" s="7" t="s">
        <v>733</v>
      </c>
      <c r="C715" s="9">
        <v>1</v>
      </c>
      <c r="D715" s="6">
        <v>1</v>
      </c>
      <c r="E715" s="6">
        <v>1</v>
      </c>
      <c r="F715" s="6">
        <v>0</v>
      </c>
      <c r="G715" s="6">
        <v>0</v>
      </c>
      <c r="H715" s="6">
        <v>1</v>
      </c>
      <c r="I715" s="6">
        <v>1</v>
      </c>
      <c r="J715" s="6">
        <v>1</v>
      </c>
      <c r="K715" s="6">
        <v>1</v>
      </c>
      <c r="L715" s="6">
        <v>1</v>
      </c>
      <c r="M715" s="6">
        <v>1</v>
      </c>
      <c r="N715" s="6">
        <v>1</v>
      </c>
    </row>
    <row r="716" spans="1:14">
      <c r="A716" s="7" t="s">
        <v>734</v>
      </c>
      <c r="C716" s="9">
        <v>1</v>
      </c>
      <c r="D716" s="6">
        <v>1</v>
      </c>
      <c r="E716" s="6">
        <v>0</v>
      </c>
      <c r="F716" s="6">
        <v>0</v>
      </c>
      <c r="G716" s="6">
        <v>0</v>
      </c>
      <c r="H716" s="6">
        <v>0</v>
      </c>
      <c r="I716" s="6">
        <v>0</v>
      </c>
      <c r="J716" s="6">
        <v>1</v>
      </c>
      <c r="K716" s="6">
        <v>0</v>
      </c>
      <c r="L716" s="6">
        <v>1</v>
      </c>
      <c r="M716" s="6">
        <v>1</v>
      </c>
      <c r="N716" s="6">
        <v>1</v>
      </c>
    </row>
    <row r="717" spans="1:14">
      <c r="A717" s="7" t="s">
        <v>735</v>
      </c>
      <c r="C717" s="9">
        <v>0</v>
      </c>
      <c r="D717" s="6">
        <v>0</v>
      </c>
      <c r="E717" s="6">
        <v>0</v>
      </c>
      <c r="F717" s="6">
        <v>0</v>
      </c>
      <c r="G717" s="6">
        <v>0</v>
      </c>
      <c r="H717" s="6">
        <v>0</v>
      </c>
      <c r="I717" s="8">
        <v>1</v>
      </c>
      <c r="J717" s="8">
        <v>0</v>
      </c>
      <c r="K717" s="8">
        <v>0</v>
      </c>
      <c r="L717" s="8">
        <v>1</v>
      </c>
      <c r="M717" s="8">
        <v>0</v>
      </c>
      <c r="N717" s="8">
        <v>0</v>
      </c>
    </row>
    <row r="718" spans="1:14">
      <c r="A718" s="7" t="s">
        <v>736</v>
      </c>
      <c r="C718" s="9">
        <v>1</v>
      </c>
      <c r="D718" s="6">
        <v>0</v>
      </c>
      <c r="E718" s="6">
        <v>1</v>
      </c>
      <c r="F718" s="6">
        <v>0</v>
      </c>
      <c r="G718" s="6">
        <v>1</v>
      </c>
      <c r="H718" s="6">
        <v>1</v>
      </c>
      <c r="I718" s="6">
        <v>1</v>
      </c>
      <c r="J718" s="6">
        <v>0</v>
      </c>
      <c r="K718" s="6">
        <v>1</v>
      </c>
      <c r="L718" s="6">
        <v>1</v>
      </c>
      <c r="M718" s="6">
        <v>1</v>
      </c>
      <c r="N718" s="6">
        <v>0</v>
      </c>
    </row>
    <row r="719" spans="1:14">
      <c r="A719" s="7" t="s">
        <v>737</v>
      </c>
      <c r="C719" s="9">
        <v>1</v>
      </c>
      <c r="D719" s="6">
        <v>1</v>
      </c>
      <c r="E719" s="6">
        <v>1</v>
      </c>
      <c r="F719" s="6">
        <v>0</v>
      </c>
      <c r="G719" s="6">
        <v>0</v>
      </c>
      <c r="H719" s="6">
        <v>1</v>
      </c>
      <c r="I719" s="6">
        <v>1</v>
      </c>
      <c r="J719" s="6">
        <v>1</v>
      </c>
      <c r="K719" s="6">
        <v>0</v>
      </c>
      <c r="L719" s="6">
        <v>1</v>
      </c>
      <c r="M719" s="6">
        <v>1</v>
      </c>
      <c r="N719" s="6">
        <v>1</v>
      </c>
    </row>
    <row r="720" spans="1:14">
      <c r="A720" s="7" t="s">
        <v>738</v>
      </c>
      <c r="C720" s="9">
        <v>0</v>
      </c>
      <c r="D720" s="6">
        <v>0</v>
      </c>
      <c r="E720" s="6">
        <v>1</v>
      </c>
      <c r="F720" s="6">
        <v>1</v>
      </c>
      <c r="G720" s="6">
        <v>1</v>
      </c>
      <c r="H720" s="6">
        <v>0</v>
      </c>
      <c r="I720" s="6">
        <v>0</v>
      </c>
      <c r="J720" s="6">
        <v>1</v>
      </c>
      <c r="K720" s="6">
        <v>1</v>
      </c>
      <c r="L720" s="6">
        <v>0</v>
      </c>
      <c r="M720" s="8">
        <v>1</v>
      </c>
      <c r="N720" s="8">
        <v>0</v>
      </c>
    </row>
    <row r="721" spans="1:14">
      <c r="A721" s="7" t="s">
        <v>739</v>
      </c>
      <c r="C721" s="9">
        <v>1</v>
      </c>
      <c r="D721" s="6">
        <v>1</v>
      </c>
      <c r="E721" s="6">
        <v>0</v>
      </c>
      <c r="F721" s="6">
        <v>0</v>
      </c>
      <c r="G721" s="6">
        <v>1</v>
      </c>
      <c r="H721" s="6">
        <v>1</v>
      </c>
      <c r="I721" s="6">
        <v>1</v>
      </c>
      <c r="J721" s="6">
        <v>0</v>
      </c>
      <c r="K721" s="6">
        <v>1</v>
      </c>
      <c r="L721" s="6">
        <v>0</v>
      </c>
      <c r="M721" s="6">
        <v>0</v>
      </c>
      <c r="N721" s="6">
        <v>0</v>
      </c>
    </row>
    <row r="722" spans="1:14">
      <c r="A722" s="7" t="s">
        <v>740</v>
      </c>
      <c r="C722" s="9">
        <v>0</v>
      </c>
      <c r="D722" s="6">
        <v>0</v>
      </c>
      <c r="E722" s="6">
        <v>1</v>
      </c>
      <c r="F722" s="6">
        <v>0</v>
      </c>
      <c r="G722" s="6">
        <v>1</v>
      </c>
      <c r="H722" s="6">
        <v>1</v>
      </c>
      <c r="I722" s="6">
        <v>1</v>
      </c>
      <c r="J722" s="6">
        <v>0</v>
      </c>
      <c r="K722" s="6">
        <v>0</v>
      </c>
      <c r="L722" s="6">
        <v>1</v>
      </c>
      <c r="M722" s="8">
        <v>0</v>
      </c>
      <c r="N722" s="8">
        <v>0</v>
      </c>
    </row>
    <row r="723" spans="1:14">
      <c r="A723" s="7" t="s">
        <v>741</v>
      </c>
      <c r="C723" s="9">
        <v>0</v>
      </c>
      <c r="D723" s="6">
        <v>1</v>
      </c>
      <c r="E723" s="6">
        <v>1</v>
      </c>
      <c r="F723" s="6">
        <v>0</v>
      </c>
      <c r="G723" s="6">
        <v>0</v>
      </c>
      <c r="H723" s="6">
        <v>1</v>
      </c>
      <c r="I723" s="6">
        <v>0</v>
      </c>
      <c r="J723" s="6">
        <v>1</v>
      </c>
      <c r="K723" s="6">
        <v>1</v>
      </c>
      <c r="L723" s="6">
        <v>1</v>
      </c>
      <c r="M723" s="6">
        <v>1</v>
      </c>
      <c r="N723" s="8">
        <v>1</v>
      </c>
    </row>
    <row r="724" spans="1:14">
      <c r="A724" s="7" t="s">
        <v>742</v>
      </c>
      <c r="C724" s="9">
        <v>0</v>
      </c>
      <c r="D724" s="6">
        <v>1</v>
      </c>
      <c r="E724" s="6">
        <v>0</v>
      </c>
      <c r="F724" s="6">
        <v>1</v>
      </c>
      <c r="G724" s="6">
        <v>0</v>
      </c>
      <c r="H724" s="6">
        <v>0</v>
      </c>
      <c r="I724" s="6">
        <v>0</v>
      </c>
      <c r="J724" s="6">
        <v>1</v>
      </c>
      <c r="K724" s="6">
        <v>0</v>
      </c>
      <c r="L724" s="6">
        <v>1</v>
      </c>
      <c r="M724" s="6">
        <v>0</v>
      </c>
      <c r="N724" s="8">
        <v>1</v>
      </c>
    </row>
    <row r="725" spans="1:14">
      <c r="A725" s="7" t="s">
        <v>743</v>
      </c>
      <c r="C725" s="9">
        <v>0</v>
      </c>
      <c r="D725" s="6">
        <v>1</v>
      </c>
      <c r="E725" s="6">
        <v>1</v>
      </c>
      <c r="F725" s="6">
        <v>1</v>
      </c>
      <c r="G725" s="6">
        <v>1</v>
      </c>
      <c r="H725" s="6">
        <v>1</v>
      </c>
      <c r="I725" s="6">
        <v>1</v>
      </c>
      <c r="J725" s="6">
        <v>1</v>
      </c>
      <c r="K725" s="6">
        <v>1</v>
      </c>
      <c r="L725" s="6">
        <v>0</v>
      </c>
      <c r="M725" s="6">
        <v>1</v>
      </c>
      <c r="N725" s="8">
        <v>0</v>
      </c>
    </row>
    <row r="726" spans="1:14">
      <c r="A726" s="7" t="s">
        <v>744</v>
      </c>
      <c r="C726" s="9">
        <v>0</v>
      </c>
      <c r="D726" s="6">
        <v>1</v>
      </c>
      <c r="E726" s="6">
        <v>0</v>
      </c>
      <c r="F726" s="6">
        <v>0</v>
      </c>
      <c r="G726" s="6">
        <v>1</v>
      </c>
      <c r="H726" s="6">
        <v>0</v>
      </c>
      <c r="I726" s="6">
        <v>1</v>
      </c>
      <c r="J726" s="6">
        <v>1</v>
      </c>
      <c r="K726" s="6">
        <v>0</v>
      </c>
      <c r="L726" s="6">
        <v>0</v>
      </c>
      <c r="M726" s="6">
        <v>0</v>
      </c>
      <c r="N726" s="8">
        <v>0</v>
      </c>
    </row>
    <row r="727" spans="1:14">
      <c r="A727" s="7" t="s">
        <v>745</v>
      </c>
      <c r="C727" s="9">
        <v>1</v>
      </c>
      <c r="D727" s="6">
        <v>0</v>
      </c>
      <c r="E727" s="6">
        <v>0</v>
      </c>
      <c r="F727" s="6">
        <v>0</v>
      </c>
      <c r="G727" s="6">
        <v>1</v>
      </c>
      <c r="H727" s="6">
        <v>1</v>
      </c>
      <c r="I727" s="6">
        <v>1</v>
      </c>
      <c r="J727" s="6">
        <v>0</v>
      </c>
      <c r="K727" s="6">
        <v>1</v>
      </c>
      <c r="L727" s="6">
        <v>1</v>
      </c>
      <c r="M727" s="6">
        <v>1</v>
      </c>
      <c r="N727" s="6">
        <v>0</v>
      </c>
    </row>
    <row r="728" spans="1:14">
      <c r="A728" s="7" t="s">
        <v>746</v>
      </c>
      <c r="C728" s="9">
        <v>0</v>
      </c>
      <c r="D728" s="6">
        <v>0</v>
      </c>
      <c r="E728" s="6">
        <v>0</v>
      </c>
      <c r="F728" s="6">
        <v>0</v>
      </c>
      <c r="G728" s="6">
        <v>1</v>
      </c>
      <c r="H728" s="6">
        <v>1</v>
      </c>
      <c r="I728" s="6">
        <v>0</v>
      </c>
      <c r="J728" s="6">
        <v>0</v>
      </c>
      <c r="K728" s="8">
        <v>0</v>
      </c>
      <c r="L728" s="8">
        <v>1</v>
      </c>
      <c r="M728" s="8">
        <v>1</v>
      </c>
      <c r="N728" s="8">
        <v>0</v>
      </c>
    </row>
    <row r="729" spans="1:14">
      <c r="A729" s="7" t="s">
        <v>747</v>
      </c>
      <c r="C729" s="9">
        <v>0</v>
      </c>
      <c r="D729" s="6">
        <v>0</v>
      </c>
      <c r="E729" s="6">
        <v>1</v>
      </c>
      <c r="F729" s="6">
        <v>0</v>
      </c>
      <c r="G729" s="6">
        <v>0</v>
      </c>
      <c r="H729" s="6">
        <v>1</v>
      </c>
      <c r="I729" s="6">
        <v>0</v>
      </c>
      <c r="J729" s="6">
        <v>1</v>
      </c>
      <c r="K729" s="6">
        <v>0</v>
      </c>
      <c r="L729" s="6">
        <v>1</v>
      </c>
      <c r="M729" s="8">
        <v>1</v>
      </c>
      <c r="N729" s="8">
        <v>1</v>
      </c>
    </row>
    <row r="730" spans="1:14">
      <c r="A730" s="7" t="s">
        <v>748</v>
      </c>
      <c r="C730" s="9">
        <v>0</v>
      </c>
      <c r="D730" s="6">
        <v>1</v>
      </c>
      <c r="E730" s="6">
        <v>0</v>
      </c>
      <c r="F730" s="6">
        <v>1</v>
      </c>
      <c r="G730" s="6">
        <v>1</v>
      </c>
      <c r="H730" s="6">
        <v>1</v>
      </c>
      <c r="I730" s="6">
        <v>1</v>
      </c>
      <c r="J730" s="6">
        <v>1</v>
      </c>
      <c r="K730" s="6">
        <v>0</v>
      </c>
      <c r="L730" s="6">
        <v>1</v>
      </c>
      <c r="M730" s="6">
        <v>0</v>
      </c>
      <c r="N730" s="8">
        <v>0</v>
      </c>
    </row>
    <row r="731" spans="1:14">
      <c r="A731" s="7" t="s">
        <v>749</v>
      </c>
      <c r="C731" s="9">
        <v>0</v>
      </c>
      <c r="D731" s="6">
        <v>1</v>
      </c>
      <c r="E731" s="6">
        <v>0</v>
      </c>
      <c r="F731" s="6">
        <v>1</v>
      </c>
      <c r="G731" s="6">
        <v>1</v>
      </c>
      <c r="H731" s="6">
        <v>0</v>
      </c>
      <c r="I731" s="6">
        <v>1</v>
      </c>
      <c r="J731" s="6">
        <v>1</v>
      </c>
      <c r="K731" s="6">
        <v>0</v>
      </c>
      <c r="L731" s="6">
        <v>1</v>
      </c>
      <c r="M731" s="6">
        <v>0</v>
      </c>
      <c r="N731" s="8">
        <v>1</v>
      </c>
    </row>
    <row r="732" spans="1:14">
      <c r="A732" s="7" t="s">
        <v>750</v>
      </c>
      <c r="C732" s="9">
        <v>0</v>
      </c>
      <c r="D732" s="6">
        <v>1</v>
      </c>
      <c r="E732" s="6">
        <v>0</v>
      </c>
      <c r="F732" s="6">
        <v>0</v>
      </c>
      <c r="G732" s="6">
        <v>0</v>
      </c>
      <c r="H732" s="6">
        <v>0</v>
      </c>
      <c r="I732" s="6">
        <v>1</v>
      </c>
      <c r="J732" s="6">
        <v>0</v>
      </c>
      <c r="K732" s="6">
        <v>1</v>
      </c>
      <c r="L732" s="6">
        <v>0</v>
      </c>
      <c r="M732" s="6">
        <v>0</v>
      </c>
      <c r="N732" s="8">
        <v>0</v>
      </c>
    </row>
    <row r="733" spans="1:14">
      <c r="A733" s="7" t="s">
        <v>751</v>
      </c>
      <c r="C733" s="9">
        <v>1</v>
      </c>
      <c r="D733" s="6">
        <v>0</v>
      </c>
      <c r="E733" s="6">
        <v>1</v>
      </c>
      <c r="F733" s="6">
        <v>0</v>
      </c>
      <c r="G733" s="6">
        <v>1</v>
      </c>
      <c r="H733" s="6">
        <v>0</v>
      </c>
      <c r="I733" s="6">
        <v>1</v>
      </c>
      <c r="J733" s="6">
        <v>0</v>
      </c>
      <c r="K733" s="6">
        <v>1</v>
      </c>
      <c r="L733" s="6">
        <v>0</v>
      </c>
      <c r="M733" s="6">
        <v>1</v>
      </c>
      <c r="N733" s="6">
        <v>0</v>
      </c>
    </row>
    <row r="734" spans="1:14">
      <c r="A734" s="7" t="s">
        <v>752</v>
      </c>
      <c r="C734" s="9">
        <v>0</v>
      </c>
      <c r="D734" s="6">
        <v>0</v>
      </c>
      <c r="E734" s="6">
        <v>0</v>
      </c>
      <c r="F734" s="6">
        <v>1</v>
      </c>
      <c r="G734" s="6">
        <v>0</v>
      </c>
      <c r="H734" s="6">
        <v>0</v>
      </c>
      <c r="I734" s="6">
        <v>1</v>
      </c>
      <c r="J734" s="6">
        <v>0</v>
      </c>
      <c r="K734" s="6">
        <v>0</v>
      </c>
      <c r="L734" s="8">
        <v>0</v>
      </c>
      <c r="M734" s="8">
        <v>1</v>
      </c>
      <c r="N734" s="8">
        <v>0</v>
      </c>
    </row>
    <row r="735" spans="1:14">
      <c r="A735" s="7" t="s">
        <v>753</v>
      </c>
      <c r="C735" s="9">
        <v>0</v>
      </c>
      <c r="D735" s="6">
        <v>0</v>
      </c>
      <c r="E735" s="6">
        <v>0</v>
      </c>
      <c r="F735" s="6">
        <v>1</v>
      </c>
      <c r="G735" s="6">
        <v>1</v>
      </c>
      <c r="H735" s="6">
        <v>0</v>
      </c>
      <c r="I735" s="6">
        <v>0</v>
      </c>
      <c r="J735" s="6">
        <v>1</v>
      </c>
      <c r="K735" s="6">
        <v>1</v>
      </c>
      <c r="L735" s="8">
        <v>0</v>
      </c>
      <c r="M735" s="8">
        <v>0</v>
      </c>
      <c r="N735" s="8">
        <v>0</v>
      </c>
    </row>
    <row r="736" spans="1:14">
      <c r="A736" s="7" t="s">
        <v>754</v>
      </c>
      <c r="C736" s="9">
        <v>1</v>
      </c>
      <c r="D736" s="6">
        <v>0</v>
      </c>
      <c r="E736" s="6">
        <v>1</v>
      </c>
      <c r="F736" s="6">
        <v>0</v>
      </c>
      <c r="G736" s="6">
        <v>1</v>
      </c>
      <c r="H736" s="6">
        <v>0</v>
      </c>
      <c r="I736" s="6">
        <v>1</v>
      </c>
      <c r="J736" s="6">
        <v>1</v>
      </c>
      <c r="K736" s="6">
        <v>0</v>
      </c>
      <c r="L736" s="6">
        <v>1</v>
      </c>
      <c r="M736" s="6">
        <v>0</v>
      </c>
      <c r="N736" s="6">
        <v>1</v>
      </c>
    </row>
    <row r="737" spans="1:14">
      <c r="A737" s="7" t="s">
        <v>755</v>
      </c>
      <c r="C737" s="9">
        <v>1</v>
      </c>
      <c r="D737" s="6">
        <v>0</v>
      </c>
      <c r="E737" s="6">
        <v>0</v>
      </c>
      <c r="F737" s="6">
        <v>0</v>
      </c>
      <c r="G737" s="6">
        <v>0</v>
      </c>
      <c r="H737" s="6">
        <v>0</v>
      </c>
      <c r="I737" s="6">
        <v>1</v>
      </c>
      <c r="J737" s="6">
        <v>0</v>
      </c>
      <c r="K737" s="6">
        <v>0</v>
      </c>
      <c r="L737" s="6">
        <v>0</v>
      </c>
      <c r="M737" s="6">
        <v>0</v>
      </c>
      <c r="N737" s="6">
        <v>1</v>
      </c>
    </row>
    <row r="738" spans="1:14">
      <c r="A738" s="7" t="s">
        <v>756</v>
      </c>
      <c r="C738" s="9">
        <v>1</v>
      </c>
      <c r="D738" s="6">
        <v>0</v>
      </c>
      <c r="E738" s="6">
        <v>1</v>
      </c>
      <c r="F738" s="6">
        <v>1</v>
      </c>
      <c r="G738" s="6">
        <v>0</v>
      </c>
      <c r="H738" s="6">
        <v>0</v>
      </c>
      <c r="I738" s="6">
        <v>0</v>
      </c>
      <c r="J738" s="6">
        <v>1</v>
      </c>
      <c r="K738" s="6">
        <v>0</v>
      </c>
      <c r="L738" s="6">
        <v>0</v>
      </c>
      <c r="M738" s="6">
        <v>1</v>
      </c>
      <c r="N738" s="6">
        <v>0</v>
      </c>
    </row>
    <row r="739" spans="1:14">
      <c r="A739" s="7" t="s">
        <v>757</v>
      </c>
      <c r="C739" s="9">
        <v>0</v>
      </c>
      <c r="D739" s="6">
        <v>1</v>
      </c>
      <c r="E739" s="6">
        <v>0</v>
      </c>
      <c r="F739" s="6">
        <v>1</v>
      </c>
      <c r="G739" s="6">
        <v>1</v>
      </c>
      <c r="H739" s="6">
        <v>0</v>
      </c>
      <c r="I739" s="6">
        <v>0</v>
      </c>
      <c r="J739" s="6">
        <v>0</v>
      </c>
      <c r="K739" s="6">
        <v>0</v>
      </c>
      <c r="L739" s="6">
        <v>1</v>
      </c>
      <c r="M739" s="6">
        <v>1</v>
      </c>
      <c r="N739" s="8">
        <v>0</v>
      </c>
    </row>
    <row r="740" spans="1:14">
      <c r="A740" s="7" t="s">
        <v>758</v>
      </c>
      <c r="C740" s="9">
        <v>0</v>
      </c>
      <c r="D740" s="6">
        <v>1</v>
      </c>
      <c r="E740" s="6">
        <v>1</v>
      </c>
      <c r="F740" s="6">
        <v>0</v>
      </c>
      <c r="G740" s="6">
        <v>1</v>
      </c>
      <c r="H740" s="6">
        <v>1</v>
      </c>
      <c r="I740" s="6">
        <v>0</v>
      </c>
      <c r="J740" s="6">
        <v>1</v>
      </c>
      <c r="K740" s="6">
        <v>0</v>
      </c>
      <c r="L740" s="6">
        <v>0</v>
      </c>
      <c r="M740" s="6">
        <v>1</v>
      </c>
      <c r="N740" s="8">
        <v>1</v>
      </c>
    </row>
    <row r="741" spans="1:14">
      <c r="A741" s="7" t="s">
        <v>759</v>
      </c>
      <c r="C741" s="9">
        <v>0</v>
      </c>
      <c r="D741" s="6">
        <v>0</v>
      </c>
      <c r="E741" s="6">
        <v>0</v>
      </c>
      <c r="F741" s="6">
        <v>0</v>
      </c>
      <c r="G741" s="6">
        <v>0</v>
      </c>
      <c r="H741" s="6">
        <v>1</v>
      </c>
      <c r="I741" s="6">
        <v>0</v>
      </c>
      <c r="J741" s="8">
        <v>1</v>
      </c>
      <c r="K741" s="8">
        <v>0</v>
      </c>
      <c r="L741" s="8">
        <v>0</v>
      </c>
      <c r="M741" s="8">
        <v>1</v>
      </c>
      <c r="N741" s="8">
        <v>0</v>
      </c>
    </row>
    <row r="742" spans="1:14">
      <c r="A742" s="7" t="s">
        <v>760</v>
      </c>
      <c r="C742" s="9">
        <v>0</v>
      </c>
      <c r="D742" s="6">
        <v>1</v>
      </c>
      <c r="E742" s="6">
        <v>1</v>
      </c>
      <c r="F742" s="6">
        <v>1</v>
      </c>
      <c r="G742" s="6">
        <v>0</v>
      </c>
      <c r="H742" s="6">
        <v>1</v>
      </c>
      <c r="I742" s="6">
        <v>1</v>
      </c>
      <c r="J742" s="6">
        <v>1</v>
      </c>
      <c r="K742" s="6">
        <v>1</v>
      </c>
      <c r="L742" s="6">
        <v>1</v>
      </c>
      <c r="M742" s="6">
        <v>1</v>
      </c>
      <c r="N742" s="8">
        <v>0</v>
      </c>
    </row>
    <row r="743" spans="1:14">
      <c r="A743" s="7" t="s">
        <v>761</v>
      </c>
      <c r="C743" s="9">
        <v>1</v>
      </c>
      <c r="D743" s="6">
        <v>0</v>
      </c>
      <c r="E743" s="6">
        <v>0</v>
      </c>
      <c r="F743" s="6">
        <v>0</v>
      </c>
      <c r="G743" s="6">
        <v>1</v>
      </c>
      <c r="H743" s="6">
        <v>0</v>
      </c>
      <c r="I743" s="6">
        <v>0</v>
      </c>
      <c r="J743" s="6">
        <v>0</v>
      </c>
      <c r="K743" s="6">
        <v>0</v>
      </c>
      <c r="L743" s="6">
        <v>1</v>
      </c>
      <c r="M743" s="6">
        <v>0</v>
      </c>
      <c r="N743" s="6">
        <v>0</v>
      </c>
    </row>
    <row r="744" spans="1:14">
      <c r="A744" s="7" t="s">
        <v>762</v>
      </c>
      <c r="C744" s="9">
        <v>0</v>
      </c>
      <c r="D744" s="6">
        <v>0</v>
      </c>
      <c r="E744" s="6">
        <v>0</v>
      </c>
      <c r="F744" s="6">
        <v>1</v>
      </c>
      <c r="G744" s="6">
        <v>0</v>
      </c>
      <c r="H744" s="6">
        <v>0</v>
      </c>
      <c r="I744" s="6">
        <v>1</v>
      </c>
      <c r="J744" s="6">
        <v>0</v>
      </c>
      <c r="K744" s="6">
        <v>1</v>
      </c>
      <c r="L744" s="8">
        <v>1</v>
      </c>
      <c r="M744" s="8">
        <v>1</v>
      </c>
      <c r="N744" s="8">
        <v>0</v>
      </c>
    </row>
    <row r="745" spans="1:14">
      <c r="A745" s="7" t="s">
        <v>763</v>
      </c>
      <c r="C745" s="9">
        <v>0</v>
      </c>
      <c r="D745" s="6">
        <v>1</v>
      </c>
      <c r="E745" s="6">
        <v>0</v>
      </c>
      <c r="F745" s="6">
        <v>1</v>
      </c>
      <c r="G745" s="6">
        <v>1</v>
      </c>
      <c r="H745" s="6">
        <v>0</v>
      </c>
      <c r="I745" s="6">
        <v>0</v>
      </c>
      <c r="J745" s="6">
        <v>1</v>
      </c>
      <c r="K745" s="6">
        <v>0</v>
      </c>
      <c r="L745" s="6">
        <v>0</v>
      </c>
      <c r="M745" s="6">
        <v>0</v>
      </c>
      <c r="N745" s="8">
        <v>1</v>
      </c>
    </row>
    <row r="746" spans="1:14">
      <c r="A746" s="7" t="s">
        <v>764</v>
      </c>
      <c r="C746" s="9">
        <v>1</v>
      </c>
      <c r="D746" s="6">
        <v>0</v>
      </c>
      <c r="E746" s="6">
        <v>1</v>
      </c>
      <c r="F746" s="6">
        <v>1</v>
      </c>
      <c r="G746" s="6">
        <v>0</v>
      </c>
      <c r="H746" s="6">
        <v>0</v>
      </c>
      <c r="I746" s="6">
        <v>0</v>
      </c>
      <c r="J746" s="6">
        <v>1</v>
      </c>
      <c r="K746" s="6">
        <v>1</v>
      </c>
      <c r="L746" s="6">
        <v>0</v>
      </c>
      <c r="M746" s="6">
        <v>1</v>
      </c>
      <c r="N746" s="6">
        <v>1</v>
      </c>
    </row>
    <row r="747" spans="1:14">
      <c r="A747" s="7" t="s">
        <v>765</v>
      </c>
      <c r="C747" s="9">
        <v>0</v>
      </c>
      <c r="D747" s="6">
        <v>1</v>
      </c>
      <c r="E747" s="6">
        <v>0</v>
      </c>
      <c r="F747" s="6">
        <v>1</v>
      </c>
      <c r="G747" s="6">
        <v>1</v>
      </c>
      <c r="H747" s="6">
        <v>1</v>
      </c>
      <c r="I747" s="6">
        <v>0</v>
      </c>
      <c r="J747" s="6">
        <v>1</v>
      </c>
      <c r="K747" s="6">
        <v>0</v>
      </c>
      <c r="L747" s="6">
        <v>0</v>
      </c>
      <c r="M747" s="6">
        <v>0</v>
      </c>
      <c r="N747" s="8">
        <v>0</v>
      </c>
    </row>
    <row r="748" spans="1:14">
      <c r="A748" s="7" t="s">
        <v>766</v>
      </c>
      <c r="C748" s="9">
        <v>1</v>
      </c>
      <c r="D748" s="6">
        <v>0</v>
      </c>
      <c r="E748" s="6">
        <v>1</v>
      </c>
      <c r="F748" s="6">
        <v>1</v>
      </c>
      <c r="G748" s="6">
        <v>0</v>
      </c>
      <c r="H748" s="6">
        <v>0</v>
      </c>
      <c r="I748" s="6">
        <v>0</v>
      </c>
      <c r="J748" s="6">
        <v>1</v>
      </c>
      <c r="K748" s="6">
        <v>1</v>
      </c>
      <c r="L748" s="6">
        <v>1</v>
      </c>
      <c r="M748" s="6">
        <v>1</v>
      </c>
      <c r="N748" s="6">
        <v>1</v>
      </c>
    </row>
    <row r="749" spans="1:14">
      <c r="A749" s="7" t="s">
        <v>767</v>
      </c>
      <c r="C749" s="9">
        <v>0</v>
      </c>
      <c r="D749" s="6">
        <v>1</v>
      </c>
      <c r="E749" s="6">
        <v>0</v>
      </c>
      <c r="F749" s="6">
        <v>0</v>
      </c>
      <c r="G749" s="6">
        <v>1</v>
      </c>
      <c r="H749" s="6">
        <v>1</v>
      </c>
      <c r="I749" s="6">
        <v>0</v>
      </c>
      <c r="J749" s="6">
        <v>0</v>
      </c>
      <c r="K749" s="6">
        <v>1</v>
      </c>
      <c r="L749" s="6">
        <v>0</v>
      </c>
      <c r="M749" s="6">
        <v>1</v>
      </c>
      <c r="N749" s="8">
        <v>0</v>
      </c>
    </row>
    <row r="750" spans="1:14">
      <c r="A750" s="7" t="s">
        <v>768</v>
      </c>
      <c r="C750" s="9">
        <v>1</v>
      </c>
      <c r="D750" s="6">
        <v>0</v>
      </c>
      <c r="E750" s="6">
        <v>0</v>
      </c>
      <c r="F750" s="6">
        <v>0</v>
      </c>
      <c r="G750" s="6">
        <v>1</v>
      </c>
      <c r="H750" s="6">
        <v>0</v>
      </c>
      <c r="I750" s="6">
        <v>1</v>
      </c>
      <c r="J750" s="6">
        <v>0</v>
      </c>
      <c r="K750" s="6">
        <v>0</v>
      </c>
      <c r="L750" s="6">
        <v>0</v>
      </c>
      <c r="M750" s="6">
        <v>0</v>
      </c>
      <c r="N750" s="6">
        <v>0</v>
      </c>
    </row>
    <row r="751" spans="1:14">
      <c r="A751" s="7" t="s">
        <v>769</v>
      </c>
      <c r="C751" s="9">
        <v>0</v>
      </c>
      <c r="D751" s="6">
        <v>0</v>
      </c>
      <c r="E751" s="6">
        <v>1</v>
      </c>
      <c r="F751" s="6">
        <v>0</v>
      </c>
      <c r="G751" s="6">
        <v>0</v>
      </c>
      <c r="H751" s="6">
        <v>1</v>
      </c>
      <c r="I751" s="6">
        <v>1</v>
      </c>
      <c r="J751" s="6">
        <v>0</v>
      </c>
      <c r="K751" s="6">
        <v>1</v>
      </c>
      <c r="L751" s="6">
        <v>0</v>
      </c>
      <c r="M751" s="8">
        <v>0</v>
      </c>
      <c r="N751" s="8">
        <v>1</v>
      </c>
    </row>
    <row r="752" spans="1:14">
      <c r="A752" s="7" t="s">
        <v>770</v>
      </c>
      <c r="C752" s="9">
        <v>1</v>
      </c>
      <c r="D752" s="6">
        <v>1</v>
      </c>
      <c r="E752" s="6">
        <v>0</v>
      </c>
      <c r="F752" s="6">
        <v>0</v>
      </c>
      <c r="G752" s="6">
        <v>1</v>
      </c>
      <c r="H752" s="6">
        <v>0</v>
      </c>
      <c r="I752" s="6">
        <v>0</v>
      </c>
      <c r="J752" s="6">
        <v>1</v>
      </c>
      <c r="K752" s="6">
        <v>1</v>
      </c>
      <c r="L752" s="6">
        <v>0</v>
      </c>
      <c r="M752" s="6">
        <v>0</v>
      </c>
      <c r="N752" s="6">
        <v>1</v>
      </c>
    </row>
    <row r="753" spans="1:14">
      <c r="A753" s="7" t="s">
        <v>771</v>
      </c>
      <c r="C753" s="9">
        <v>1</v>
      </c>
      <c r="D753" s="6">
        <v>1</v>
      </c>
      <c r="E753" s="6">
        <v>1</v>
      </c>
      <c r="F753" s="6">
        <v>0</v>
      </c>
      <c r="G753" s="6">
        <v>0</v>
      </c>
      <c r="H753" s="6">
        <v>0</v>
      </c>
      <c r="I753" s="6">
        <v>1</v>
      </c>
      <c r="J753" s="6">
        <v>1</v>
      </c>
      <c r="K753" s="6">
        <v>0</v>
      </c>
      <c r="L753" s="6">
        <v>1</v>
      </c>
      <c r="M753" s="6">
        <v>0</v>
      </c>
      <c r="N753" s="6">
        <v>0</v>
      </c>
    </row>
    <row r="754" spans="1:14">
      <c r="A754" s="7" t="s">
        <v>772</v>
      </c>
      <c r="C754" s="9">
        <v>1</v>
      </c>
      <c r="D754" s="6">
        <v>1</v>
      </c>
      <c r="E754" s="6">
        <v>1</v>
      </c>
      <c r="F754" s="6">
        <v>1</v>
      </c>
      <c r="G754" s="6">
        <v>1</v>
      </c>
      <c r="H754" s="6">
        <v>1</v>
      </c>
      <c r="I754" s="6">
        <v>0</v>
      </c>
      <c r="J754" s="6">
        <v>1</v>
      </c>
      <c r="K754" s="6">
        <v>0</v>
      </c>
      <c r="L754" s="6">
        <v>0</v>
      </c>
      <c r="M754" s="6">
        <v>0</v>
      </c>
      <c r="N754" s="6">
        <v>0</v>
      </c>
    </row>
    <row r="755" spans="1:14">
      <c r="A755" s="7" t="s">
        <v>773</v>
      </c>
      <c r="C755" s="9">
        <v>1</v>
      </c>
      <c r="D755" s="6">
        <v>1</v>
      </c>
      <c r="E755" s="6">
        <v>1</v>
      </c>
      <c r="F755" s="6">
        <v>1</v>
      </c>
      <c r="G755" s="6">
        <v>0</v>
      </c>
      <c r="H755" s="6">
        <v>0</v>
      </c>
      <c r="I755" s="6">
        <v>1</v>
      </c>
      <c r="J755" s="6">
        <v>0</v>
      </c>
      <c r="K755" s="6">
        <v>1</v>
      </c>
      <c r="L755" s="6">
        <v>1</v>
      </c>
      <c r="M755" s="6">
        <v>1</v>
      </c>
      <c r="N755" s="6">
        <v>0</v>
      </c>
    </row>
    <row r="756" spans="1:14">
      <c r="A756" s="7" t="s">
        <v>774</v>
      </c>
      <c r="C756" s="9">
        <v>1</v>
      </c>
      <c r="D756" s="6">
        <v>0</v>
      </c>
      <c r="E756" s="6">
        <v>1</v>
      </c>
      <c r="F756" s="6">
        <v>0</v>
      </c>
      <c r="G756" s="6">
        <v>1</v>
      </c>
      <c r="H756" s="6">
        <v>0</v>
      </c>
      <c r="I756" s="6">
        <v>0</v>
      </c>
      <c r="J756" s="6">
        <v>0</v>
      </c>
      <c r="K756" s="6">
        <v>1</v>
      </c>
      <c r="L756" s="6">
        <v>0</v>
      </c>
      <c r="M756" s="6">
        <v>1</v>
      </c>
      <c r="N756" s="6">
        <v>0</v>
      </c>
    </row>
    <row r="757" spans="1:14">
      <c r="A757" s="7" t="s">
        <v>775</v>
      </c>
      <c r="C757" s="9">
        <v>1</v>
      </c>
      <c r="D757" s="6">
        <v>1</v>
      </c>
      <c r="E757" s="6">
        <v>1</v>
      </c>
      <c r="F757" s="6">
        <v>1</v>
      </c>
      <c r="G757" s="6">
        <v>1</v>
      </c>
      <c r="H757" s="6">
        <v>1</v>
      </c>
      <c r="I757" s="6">
        <v>1</v>
      </c>
      <c r="J757" s="6">
        <v>0</v>
      </c>
      <c r="K757" s="6">
        <v>0</v>
      </c>
      <c r="L757" s="6">
        <v>1</v>
      </c>
      <c r="M757" s="6">
        <v>0</v>
      </c>
      <c r="N757" s="6">
        <v>0</v>
      </c>
    </row>
    <row r="758" spans="1:14">
      <c r="A758" s="7" t="s">
        <v>776</v>
      </c>
      <c r="C758" s="9">
        <v>0</v>
      </c>
      <c r="D758" s="6">
        <v>1</v>
      </c>
      <c r="E758" s="6">
        <v>1</v>
      </c>
      <c r="F758" s="6">
        <v>1</v>
      </c>
      <c r="G758" s="6">
        <v>1</v>
      </c>
      <c r="H758" s="6">
        <v>0</v>
      </c>
      <c r="I758" s="6">
        <v>0</v>
      </c>
      <c r="J758" s="6">
        <v>0</v>
      </c>
      <c r="K758" s="6">
        <v>1</v>
      </c>
      <c r="L758" s="6">
        <v>1</v>
      </c>
      <c r="M758" s="6">
        <v>1</v>
      </c>
      <c r="N758" s="8">
        <v>0</v>
      </c>
    </row>
    <row r="759" spans="1:14">
      <c r="A759" s="7" t="s">
        <v>777</v>
      </c>
      <c r="C759" s="9">
        <v>1</v>
      </c>
      <c r="D759" s="6">
        <v>0</v>
      </c>
      <c r="E759" s="6">
        <v>1</v>
      </c>
      <c r="F759" s="6">
        <v>1</v>
      </c>
      <c r="G759" s="6">
        <v>0</v>
      </c>
      <c r="H759" s="6">
        <v>0</v>
      </c>
      <c r="I759" s="6">
        <v>0</v>
      </c>
      <c r="J759" s="6">
        <v>0</v>
      </c>
      <c r="K759" s="6">
        <v>1</v>
      </c>
      <c r="L759" s="6">
        <v>1</v>
      </c>
      <c r="M759" s="6">
        <v>1</v>
      </c>
      <c r="N759" s="6">
        <v>1</v>
      </c>
    </row>
    <row r="760" spans="1:14">
      <c r="A760" s="7" t="s">
        <v>778</v>
      </c>
      <c r="C760" s="9">
        <v>0</v>
      </c>
      <c r="D760" s="6">
        <v>0</v>
      </c>
      <c r="E760" s="6">
        <v>1</v>
      </c>
      <c r="F760" s="6">
        <v>0</v>
      </c>
      <c r="G760" s="6">
        <v>1</v>
      </c>
      <c r="H760" s="6">
        <v>0</v>
      </c>
      <c r="I760" s="6">
        <v>0</v>
      </c>
      <c r="J760" s="6">
        <v>0</v>
      </c>
      <c r="K760" s="6">
        <v>1</v>
      </c>
      <c r="L760" s="6">
        <v>1</v>
      </c>
      <c r="M760" s="8">
        <v>0</v>
      </c>
      <c r="N760" s="8">
        <v>0</v>
      </c>
    </row>
    <row r="761" spans="1:14">
      <c r="A761" s="7" t="s">
        <v>779</v>
      </c>
      <c r="C761" s="9">
        <v>1</v>
      </c>
      <c r="D761" s="6">
        <v>1</v>
      </c>
      <c r="E761" s="6">
        <v>0</v>
      </c>
      <c r="F761" s="6">
        <v>1</v>
      </c>
      <c r="G761" s="6">
        <v>0</v>
      </c>
      <c r="H761" s="6">
        <v>0</v>
      </c>
      <c r="I761" s="6">
        <v>1</v>
      </c>
      <c r="J761" s="6">
        <v>0</v>
      </c>
      <c r="K761" s="6">
        <v>0</v>
      </c>
      <c r="L761" s="6">
        <v>0</v>
      </c>
      <c r="M761" s="6">
        <v>1</v>
      </c>
      <c r="N761" s="6">
        <v>1</v>
      </c>
    </row>
    <row r="762" spans="1:14">
      <c r="A762" s="7" t="s">
        <v>780</v>
      </c>
      <c r="C762" s="9">
        <v>0</v>
      </c>
      <c r="D762" s="6">
        <v>1</v>
      </c>
      <c r="E762" s="6">
        <v>1</v>
      </c>
      <c r="F762" s="6">
        <v>1</v>
      </c>
      <c r="G762" s="6">
        <v>0</v>
      </c>
      <c r="H762" s="6">
        <v>0</v>
      </c>
      <c r="I762" s="6">
        <v>0</v>
      </c>
      <c r="J762" s="6">
        <v>1</v>
      </c>
      <c r="K762" s="6">
        <v>0</v>
      </c>
      <c r="L762" s="6">
        <v>1</v>
      </c>
      <c r="M762" s="6">
        <v>0</v>
      </c>
      <c r="N762" s="8">
        <v>1</v>
      </c>
    </row>
    <row r="763" spans="1:14">
      <c r="A763" s="7" t="s">
        <v>781</v>
      </c>
      <c r="C763" s="9">
        <v>1</v>
      </c>
      <c r="D763" s="6">
        <v>1</v>
      </c>
      <c r="E763" s="6">
        <v>0</v>
      </c>
      <c r="F763" s="6">
        <v>0</v>
      </c>
      <c r="G763" s="6">
        <v>0</v>
      </c>
      <c r="H763" s="6">
        <v>1</v>
      </c>
      <c r="I763" s="6">
        <v>0</v>
      </c>
      <c r="J763" s="6">
        <v>1</v>
      </c>
      <c r="K763" s="6">
        <v>1</v>
      </c>
      <c r="L763" s="6">
        <v>0</v>
      </c>
      <c r="M763" s="6">
        <v>0</v>
      </c>
      <c r="N763" s="6">
        <v>0</v>
      </c>
    </row>
    <row r="764" spans="1:14">
      <c r="A764" s="7" t="s">
        <v>782</v>
      </c>
      <c r="C764" s="9">
        <v>0</v>
      </c>
      <c r="D764" s="6">
        <v>0</v>
      </c>
      <c r="E764" s="6">
        <v>0</v>
      </c>
      <c r="F764" s="6">
        <v>0</v>
      </c>
      <c r="G764" s="6">
        <v>1</v>
      </c>
      <c r="H764" s="6">
        <v>0</v>
      </c>
      <c r="I764" s="6">
        <v>1</v>
      </c>
      <c r="J764" s="6">
        <v>0</v>
      </c>
      <c r="K764" s="8">
        <v>0</v>
      </c>
      <c r="L764" s="8">
        <v>0</v>
      </c>
      <c r="M764" s="8">
        <v>0</v>
      </c>
      <c r="N764" s="8">
        <v>1</v>
      </c>
    </row>
    <row r="765" spans="1:14">
      <c r="A765" s="7" t="s">
        <v>783</v>
      </c>
      <c r="C765" s="9">
        <v>0</v>
      </c>
      <c r="D765" s="6">
        <v>1</v>
      </c>
      <c r="E765" s="6">
        <v>1</v>
      </c>
      <c r="F765" s="6">
        <v>0</v>
      </c>
      <c r="G765" s="6">
        <v>0</v>
      </c>
      <c r="H765" s="6">
        <v>0</v>
      </c>
      <c r="I765" s="6">
        <v>0</v>
      </c>
      <c r="J765" s="6">
        <v>1</v>
      </c>
      <c r="K765" s="6">
        <v>1</v>
      </c>
      <c r="L765" s="6">
        <v>1</v>
      </c>
      <c r="M765" s="6">
        <v>1</v>
      </c>
      <c r="N765" s="8">
        <v>0</v>
      </c>
    </row>
    <row r="766" spans="1:14">
      <c r="A766" s="7" t="s">
        <v>784</v>
      </c>
      <c r="C766" s="9">
        <v>0</v>
      </c>
      <c r="D766" s="6">
        <v>0</v>
      </c>
      <c r="E766" s="6">
        <v>0</v>
      </c>
      <c r="F766" s="6">
        <v>0</v>
      </c>
      <c r="G766" s="6">
        <v>0</v>
      </c>
      <c r="H766" s="6">
        <v>0</v>
      </c>
      <c r="I766" s="8">
        <v>1</v>
      </c>
      <c r="J766" s="8">
        <v>0</v>
      </c>
      <c r="K766" s="8">
        <v>1</v>
      </c>
      <c r="L766" s="8">
        <v>1</v>
      </c>
      <c r="M766" s="8">
        <v>0</v>
      </c>
      <c r="N766" s="8">
        <v>1</v>
      </c>
    </row>
    <row r="767" spans="1:14">
      <c r="A767" s="7" t="s">
        <v>785</v>
      </c>
      <c r="C767" s="9">
        <v>0</v>
      </c>
      <c r="D767" s="6">
        <v>0</v>
      </c>
      <c r="E767" s="6">
        <v>0</v>
      </c>
      <c r="F767" s="6">
        <v>0</v>
      </c>
      <c r="G767" s="6">
        <v>1</v>
      </c>
      <c r="H767" s="6">
        <v>1</v>
      </c>
      <c r="I767" s="6">
        <v>1</v>
      </c>
      <c r="J767" s="6">
        <v>0</v>
      </c>
      <c r="K767" s="8">
        <v>1</v>
      </c>
      <c r="L767" s="8">
        <v>1</v>
      </c>
      <c r="M767" s="8">
        <v>0</v>
      </c>
      <c r="N767" s="8">
        <v>1</v>
      </c>
    </row>
    <row r="768" spans="1:14">
      <c r="A768" s="7" t="s">
        <v>786</v>
      </c>
      <c r="C768" s="9">
        <v>1</v>
      </c>
      <c r="D768" s="6">
        <v>1</v>
      </c>
      <c r="E768" s="6">
        <v>1</v>
      </c>
      <c r="F768" s="6">
        <v>0</v>
      </c>
      <c r="G768" s="6">
        <v>1</v>
      </c>
      <c r="H768" s="6">
        <v>0</v>
      </c>
      <c r="I768" s="6">
        <v>0</v>
      </c>
      <c r="J768" s="6">
        <v>1</v>
      </c>
      <c r="K768" s="6">
        <v>1</v>
      </c>
      <c r="L768" s="6">
        <v>0</v>
      </c>
      <c r="M768" s="6">
        <v>0</v>
      </c>
      <c r="N768" s="6">
        <v>0</v>
      </c>
    </row>
    <row r="769" spans="1:14">
      <c r="A769" s="7" t="s">
        <v>787</v>
      </c>
      <c r="C769" s="9">
        <v>0</v>
      </c>
      <c r="D769" s="6">
        <v>0</v>
      </c>
      <c r="E769" s="6">
        <v>0</v>
      </c>
      <c r="F769" s="6">
        <v>1</v>
      </c>
      <c r="G769" s="6">
        <v>0</v>
      </c>
      <c r="H769" s="6">
        <v>1</v>
      </c>
      <c r="I769" s="6">
        <v>1</v>
      </c>
      <c r="J769" s="6">
        <v>1</v>
      </c>
      <c r="K769" s="6">
        <v>0</v>
      </c>
      <c r="L769" s="8">
        <v>1</v>
      </c>
      <c r="M769" s="8">
        <v>0</v>
      </c>
      <c r="N769" s="8">
        <v>0</v>
      </c>
    </row>
    <row r="770" spans="1:14">
      <c r="A770" s="7" t="s">
        <v>788</v>
      </c>
      <c r="C770" s="9">
        <v>1</v>
      </c>
      <c r="D770" s="6">
        <v>1</v>
      </c>
      <c r="E770" s="6">
        <v>1</v>
      </c>
      <c r="F770" s="6">
        <v>1</v>
      </c>
      <c r="G770" s="6">
        <v>0</v>
      </c>
      <c r="H770" s="6">
        <v>0</v>
      </c>
      <c r="I770" s="6">
        <v>0</v>
      </c>
      <c r="J770" s="6">
        <v>1</v>
      </c>
      <c r="K770" s="6">
        <v>1</v>
      </c>
      <c r="L770" s="6">
        <v>0</v>
      </c>
      <c r="M770" s="6">
        <v>1</v>
      </c>
      <c r="N770" s="6">
        <v>0</v>
      </c>
    </row>
    <row r="771" spans="1:14">
      <c r="A771" s="7" t="s">
        <v>789</v>
      </c>
      <c r="C771" s="9">
        <v>1</v>
      </c>
      <c r="D771" s="6">
        <v>0</v>
      </c>
      <c r="E771" s="6">
        <v>1</v>
      </c>
      <c r="F771" s="6">
        <v>1</v>
      </c>
      <c r="G771" s="6">
        <v>0</v>
      </c>
      <c r="H771" s="6">
        <v>0</v>
      </c>
      <c r="I771" s="6">
        <v>0</v>
      </c>
      <c r="J771" s="6">
        <v>1</v>
      </c>
      <c r="K771" s="6">
        <v>0</v>
      </c>
      <c r="L771" s="6">
        <v>1</v>
      </c>
      <c r="M771" s="6">
        <v>1</v>
      </c>
      <c r="N771" s="6">
        <v>0</v>
      </c>
    </row>
    <row r="772" spans="1:14">
      <c r="A772" s="7" t="s">
        <v>790</v>
      </c>
      <c r="C772" s="9">
        <v>1</v>
      </c>
      <c r="D772" s="6">
        <v>0</v>
      </c>
      <c r="E772" s="6">
        <v>0</v>
      </c>
      <c r="F772" s="6">
        <v>0</v>
      </c>
      <c r="G772" s="6">
        <v>0</v>
      </c>
      <c r="H772" s="6">
        <v>1</v>
      </c>
      <c r="I772" s="6">
        <v>1</v>
      </c>
      <c r="J772" s="6">
        <v>0</v>
      </c>
      <c r="K772" s="6">
        <v>1</v>
      </c>
      <c r="L772" s="6">
        <v>0</v>
      </c>
      <c r="M772" s="6">
        <v>1</v>
      </c>
      <c r="N772" s="6">
        <v>1</v>
      </c>
    </row>
    <row r="773" spans="1:14">
      <c r="A773" s="7" t="s">
        <v>791</v>
      </c>
      <c r="C773" s="9">
        <v>1</v>
      </c>
      <c r="D773" s="6">
        <v>1</v>
      </c>
      <c r="E773" s="6">
        <v>0</v>
      </c>
      <c r="F773" s="6">
        <v>1</v>
      </c>
      <c r="G773" s="6">
        <v>0</v>
      </c>
      <c r="H773" s="6">
        <v>0</v>
      </c>
      <c r="I773" s="6">
        <v>1</v>
      </c>
      <c r="J773" s="6">
        <v>1</v>
      </c>
      <c r="K773" s="6">
        <v>0</v>
      </c>
      <c r="L773" s="6">
        <v>1</v>
      </c>
      <c r="M773" s="6">
        <v>0</v>
      </c>
      <c r="N773" s="6">
        <v>0</v>
      </c>
    </row>
    <row r="774" spans="1:14">
      <c r="A774" s="7" t="s">
        <v>792</v>
      </c>
      <c r="C774" s="9">
        <v>1</v>
      </c>
      <c r="D774" s="6">
        <v>0</v>
      </c>
      <c r="E774" s="6">
        <v>1</v>
      </c>
      <c r="F774" s="6">
        <v>1</v>
      </c>
      <c r="G774" s="6">
        <v>0</v>
      </c>
      <c r="H774" s="6">
        <v>0</v>
      </c>
      <c r="I774" s="6">
        <v>1</v>
      </c>
      <c r="J774" s="6">
        <v>1</v>
      </c>
      <c r="K774" s="6">
        <v>1</v>
      </c>
      <c r="L774" s="6">
        <v>0</v>
      </c>
      <c r="M774" s="6">
        <v>1</v>
      </c>
      <c r="N774" s="6">
        <v>0</v>
      </c>
    </row>
    <row r="775" spans="1:14">
      <c r="A775" s="7" t="s">
        <v>793</v>
      </c>
      <c r="C775" s="9">
        <v>0</v>
      </c>
      <c r="D775" s="6">
        <v>1</v>
      </c>
      <c r="E775" s="6">
        <v>0</v>
      </c>
      <c r="F775" s="6">
        <v>0</v>
      </c>
      <c r="G775" s="6">
        <v>0</v>
      </c>
      <c r="H775" s="6">
        <v>0</v>
      </c>
      <c r="I775" s="6">
        <v>0</v>
      </c>
      <c r="J775" s="6">
        <v>1</v>
      </c>
      <c r="K775" s="6">
        <v>1</v>
      </c>
      <c r="L775" s="6">
        <v>1</v>
      </c>
      <c r="M775" s="6">
        <v>1</v>
      </c>
      <c r="N775" s="8">
        <v>0</v>
      </c>
    </row>
    <row r="776" spans="1:14">
      <c r="A776" s="7" t="s">
        <v>794</v>
      </c>
      <c r="C776" s="9">
        <v>1</v>
      </c>
      <c r="D776" s="6">
        <v>0</v>
      </c>
      <c r="E776" s="6">
        <v>1</v>
      </c>
      <c r="F776" s="6">
        <v>0</v>
      </c>
      <c r="G776" s="6">
        <v>0</v>
      </c>
      <c r="H776" s="6">
        <v>1</v>
      </c>
      <c r="I776" s="6">
        <v>1</v>
      </c>
      <c r="J776" s="6">
        <v>0</v>
      </c>
      <c r="K776" s="6">
        <v>0</v>
      </c>
      <c r="L776" s="6">
        <v>0</v>
      </c>
      <c r="M776" s="6">
        <v>1</v>
      </c>
      <c r="N776" s="6">
        <v>1</v>
      </c>
    </row>
    <row r="777" spans="1:14">
      <c r="A777" s="7" t="s">
        <v>795</v>
      </c>
      <c r="C777" s="9">
        <v>0</v>
      </c>
      <c r="D777" s="6">
        <v>0</v>
      </c>
      <c r="E777" s="6">
        <v>0</v>
      </c>
      <c r="F777" s="6">
        <v>1</v>
      </c>
      <c r="G777" s="6">
        <v>0</v>
      </c>
      <c r="H777" s="6">
        <v>1</v>
      </c>
      <c r="I777" s="6">
        <v>1</v>
      </c>
      <c r="J777" s="6">
        <v>1</v>
      </c>
      <c r="K777" s="6">
        <v>0</v>
      </c>
      <c r="L777" s="8">
        <v>0</v>
      </c>
      <c r="M777" s="8">
        <v>0</v>
      </c>
      <c r="N777" s="8">
        <v>1</v>
      </c>
    </row>
    <row r="778" spans="1:14">
      <c r="A778" s="7" t="s">
        <v>796</v>
      </c>
      <c r="C778" s="9">
        <v>0</v>
      </c>
      <c r="D778" s="6">
        <v>0</v>
      </c>
      <c r="E778" s="6">
        <v>1</v>
      </c>
      <c r="F778" s="6">
        <v>1</v>
      </c>
      <c r="G778" s="6">
        <v>0</v>
      </c>
      <c r="H778" s="6">
        <v>1</v>
      </c>
      <c r="I778" s="6">
        <v>1</v>
      </c>
      <c r="J778" s="6">
        <v>1</v>
      </c>
      <c r="K778" s="6">
        <v>1</v>
      </c>
      <c r="L778" s="6">
        <v>1</v>
      </c>
      <c r="M778" s="8">
        <v>1</v>
      </c>
      <c r="N778" s="8">
        <v>1</v>
      </c>
    </row>
    <row r="779" spans="1:14">
      <c r="A779" s="7" t="s">
        <v>797</v>
      </c>
      <c r="C779" s="9">
        <v>1</v>
      </c>
      <c r="D779" s="6">
        <v>1</v>
      </c>
      <c r="E779" s="6">
        <v>1</v>
      </c>
      <c r="F779" s="6">
        <v>1</v>
      </c>
      <c r="G779" s="6">
        <v>0</v>
      </c>
      <c r="H779" s="6">
        <v>1</v>
      </c>
      <c r="I779" s="6">
        <v>0</v>
      </c>
      <c r="J779" s="6">
        <v>0</v>
      </c>
      <c r="K779" s="6">
        <v>0</v>
      </c>
      <c r="L779" s="6">
        <v>1</v>
      </c>
      <c r="M779" s="6">
        <v>0</v>
      </c>
      <c r="N779" s="6">
        <v>1</v>
      </c>
    </row>
    <row r="780" spans="1:14">
      <c r="A780" s="7" t="s">
        <v>798</v>
      </c>
      <c r="C780" s="9">
        <v>1</v>
      </c>
      <c r="D780" s="6">
        <v>0</v>
      </c>
      <c r="E780" s="6">
        <v>0</v>
      </c>
      <c r="F780" s="6">
        <v>1</v>
      </c>
      <c r="G780" s="6">
        <v>0</v>
      </c>
      <c r="H780" s="6">
        <v>1</v>
      </c>
      <c r="I780" s="6">
        <v>1</v>
      </c>
      <c r="J780" s="6">
        <v>1</v>
      </c>
      <c r="K780" s="6">
        <v>1</v>
      </c>
      <c r="L780" s="6">
        <v>1</v>
      </c>
      <c r="M780" s="6">
        <v>0</v>
      </c>
      <c r="N780" s="6">
        <v>1</v>
      </c>
    </row>
    <row r="781" spans="1:14">
      <c r="A781" s="7" t="s">
        <v>799</v>
      </c>
      <c r="C781" s="9">
        <v>0</v>
      </c>
      <c r="D781" s="6">
        <v>0</v>
      </c>
      <c r="E781" s="6">
        <v>1</v>
      </c>
      <c r="F781" s="6">
        <v>1</v>
      </c>
      <c r="G781" s="6">
        <v>0</v>
      </c>
      <c r="H781" s="6">
        <v>1</v>
      </c>
      <c r="I781" s="6">
        <v>0</v>
      </c>
      <c r="J781" s="6">
        <v>1</v>
      </c>
      <c r="K781" s="6">
        <v>1</v>
      </c>
      <c r="L781" s="6">
        <v>1</v>
      </c>
      <c r="M781" s="8">
        <v>1</v>
      </c>
      <c r="N781" s="8">
        <v>0</v>
      </c>
    </row>
    <row r="782" spans="1:14">
      <c r="A782" s="7" t="s">
        <v>800</v>
      </c>
      <c r="C782" s="9">
        <v>0</v>
      </c>
      <c r="D782" s="6">
        <v>1</v>
      </c>
      <c r="E782" s="6">
        <v>1</v>
      </c>
      <c r="F782" s="6">
        <v>1</v>
      </c>
      <c r="G782" s="6">
        <v>1</v>
      </c>
      <c r="H782" s="6">
        <v>1</v>
      </c>
      <c r="I782" s="6">
        <v>1</v>
      </c>
      <c r="J782" s="6">
        <v>0</v>
      </c>
      <c r="K782" s="6">
        <v>1</v>
      </c>
      <c r="L782" s="6">
        <v>0</v>
      </c>
      <c r="M782" s="6">
        <v>1</v>
      </c>
      <c r="N782" s="8">
        <v>1</v>
      </c>
    </row>
    <row r="783" spans="1:14">
      <c r="A783" s="7" t="s">
        <v>801</v>
      </c>
      <c r="C783" s="9">
        <v>1</v>
      </c>
      <c r="D783" s="6">
        <v>0</v>
      </c>
      <c r="E783" s="6">
        <v>0</v>
      </c>
      <c r="F783" s="6">
        <v>0</v>
      </c>
      <c r="G783" s="6">
        <v>0</v>
      </c>
      <c r="H783" s="6">
        <v>0</v>
      </c>
      <c r="I783" s="6">
        <v>0</v>
      </c>
      <c r="J783" s="6">
        <v>1</v>
      </c>
      <c r="K783" s="6">
        <v>0</v>
      </c>
      <c r="L783" s="6">
        <v>1</v>
      </c>
      <c r="M783" s="6">
        <v>0</v>
      </c>
      <c r="N783" s="6">
        <v>1</v>
      </c>
    </row>
    <row r="784" spans="1:14">
      <c r="A784" s="7" t="s">
        <v>802</v>
      </c>
      <c r="C784" s="9">
        <v>0</v>
      </c>
      <c r="D784" s="6">
        <v>1</v>
      </c>
      <c r="E784" s="6">
        <v>1</v>
      </c>
      <c r="F784" s="6">
        <v>0</v>
      </c>
      <c r="G784" s="6">
        <v>1</v>
      </c>
      <c r="H784" s="6">
        <v>0</v>
      </c>
      <c r="I784" s="6">
        <v>0</v>
      </c>
      <c r="J784" s="6">
        <v>0</v>
      </c>
      <c r="K784" s="6">
        <v>0</v>
      </c>
      <c r="L784" s="6">
        <v>0</v>
      </c>
      <c r="M784" s="6">
        <v>0</v>
      </c>
      <c r="N784" s="8">
        <v>1</v>
      </c>
    </row>
    <row r="785" spans="1:14">
      <c r="A785" s="7" t="s">
        <v>803</v>
      </c>
      <c r="C785" s="9">
        <v>0</v>
      </c>
      <c r="D785" s="6">
        <v>1</v>
      </c>
      <c r="E785" s="6">
        <v>1</v>
      </c>
      <c r="F785" s="6">
        <v>0</v>
      </c>
      <c r="G785" s="6">
        <v>0</v>
      </c>
      <c r="H785" s="6">
        <v>0</v>
      </c>
      <c r="I785" s="6">
        <v>0</v>
      </c>
      <c r="J785" s="6">
        <v>1</v>
      </c>
      <c r="K785" s="6">
        <v>1</v>
      </c>
      <c r="L785" s="6">
        <v>1</v>
      </c>
      <c r="M785" s="6">
        <v>0</v>
      </c>
      <c r="N785" s="8">
        <v>1</v>
      </c>
    </row>
    <row r="786" spans="1:14">
      <c r="A786" s="7" t="s">
        <v>804</v>
      </c>
      <c r="C786" s="9">
        <v>1</v>
      </c>
      <c r="D786" s="6">
        <v>1</v>
      </c>
      <c r="E786" s="6">
        <v>0</v>
      </c>
      <c r="F786" s="6">
        <v>1</v>
      </c>
      <c r="G786" s="6">
        <v>0</v>
      </c>
      <c r="H786" s="6">
        <v>1</v>
      </c>
      <c r="I786" s="6">
        <v>0</v>
      </c>
      <c r="J786" s="6">
        <v>1</v>
      </c>
      <c r="K786" s="6">
        <v>1</v>
      </c>
      <c r="L786" s="6">
        <v>1</v>
      </c>
      <c r="M786" s="6">
        <v>1</v>
      </c>
      <c r="N786" s="6">
        <v>0</v>
      </c>
    </row>
    <row r="787" spans="1:14">
      <c r="A787" s="7" t="s">
        <v>805</v>
      </c>
      <c r="C787" s="9">
        <v>1</v>
      </c>
      <c r="D787" s="6">
        <v>1</v>
      </c>
      <c r="E787" s="6">
        <v>1</v>
      </c>
      <c r="F787" s="6">
        <v>0</v>
      </c>
      <c r="G787" s="6">
        <v>1</v>
      </c>
      <c r="H787" s="6">
        <v>0</v>
      </c>
      <c r="I787" s="6">
        <v>1</v>
      </c>
      <c r="J787" s="6">
        <v>0</v>
      </c>
      <c r="K787" s="6">
        <v>1</v>
      </c>
      <c r="L787" s="6">
        <v>0</v>
      </c>
      <c r="M787" s="6">
        <v>0</v>
      </c>
      <c r="N787" s="6">
        <v>0</v>
      </c>
    </row>
    <row r="788" spans="1:14">
      <c r="A788" s="7" t="s">
        <v>806</v>
      </c>
      <c r="C788" s="9">
        <v>1</v>
      </c>
      <c r="D788" s="6">
        <v>1</v>
      </c>
      <c r="E788" s="6">
        <v>0</v>
      </c>
      <c r="F788" s="6">
        <v>1</v>
      </c>
      <c r="G788" s="6">
        <v>1</v>
      </c>
      <c r="H788" s="6">
        <v>1</v>
      </c>
      <c r="I788" s="6">
        <v>1</v>
      </c>
      <c r="J788" s="6">
        <v>1</v>
      </c>
      <c r="K788" s="6">
        <v>1</v>
      </c>
      <c r="L788" s="6">
        <v>1</v>
      </c>
      <c r="M788" s="6">
        <v>0</v>
      </c>
      <c r="N788" s="6">
        <v>0</v>
      </c>
    </row>
    <row r="789" spans="1:14">
      <c r="A789" s="7" t="s">
        <v>807</v>
      </c>
      <c r="C789" s="9">
        <v>1</v>
      </c>
      <c r="D789" s="6">
        <v>0</v>
      </c>
      <c r="E789" s="6">
        <v>1</v>
      </c>
      <c r="F789" s="6">
        <v>1</v>
      </c>
      <c r="G789" s="6">
        <v>1</v>
      </c>
      <c r="H789" s="6">
        <v>1</v>
      </c>
      <c r="I789" s="6">
        <v>1</v>
      </c>
      <c r="J789" s="6">
        <v>1</v>
      </c>
      <c r="K789" s="6">
        <v>0</v>
      </c>
      <c r="L789" s="6">
        <v>0</v>
      </c>
      <c r="M789" s="6">
        <v>1</v>
      </c>
      <c r="N789" s="6">
        <v>1</v>
      </c>
    </row>
    <row r="790" spans="1:14">
      <c r="A790" s="7" t="s">
        <v>808</v>
      </c>
      <c r="C790" s="9">
        <v>1</v>
      </c>
      <c r="D790" s="6">
        <v>0</v>
      </c>
      <c r="E790" s="6">
        <v>1</v>
      </c>
      <c r="F790" s="6">
        <v>1</v>
      </c>
      <c r="G790" s="6">
        <v>0</v>
      </c>
      <c r="H790" s="6">
        <v>1</v>
      </c>
      <c r="I790" s="6">
        <v>0</v>
      </c>
      <c r="J790" s="6">
        <v>0</v>
      </c>
      <c r="K790" s="6">
        <v>1</v>
      </c>
      <c r="L790" s="6">
        <v>0</v>
      </c>
      <c r="M790" s="6">
        <v>0</v>
      </c>
      <c r="N790" s="6">
        <v>1</v>
      </c>
    </row>
    <row r="791" spans="1:14">
      <c r="A791" s="7" t="s">
        <v>809</v>
      </c>
      <c r="C791" s="9">
        <v>0</v>
      </c>
      <c r="D791" s="6">
        <v>0</v>
      </c>
      <c r="E791" s="6">
        <v>0</v>
      </c>
      <c r="F791" s="6">
        <v>1</v>
      </c>
      <c r="G791" s="6">
        <v>1</v>
      </c>
      <c r="H791" s="6">
        <v>1</v>
      </c>
      <c r="I791" s="6">
        <v>1</v>
      </c>
      <c r="J791" s="6">
        <v>0</v>
      </c>
      <c r="K791" s="6">
        <v>1</v>
      </c>
      <c r="L791" s="8">
        <v>0</v>
      </c>
      <c r="M791" s="8">
        <v>0</v>
      </c>
      <c r="N791" s="8">
        <v>1</v>
      </c>
    </row>
    <row r="792" spans="1:14">
      <c r="A792" s="7" t="s">
        <v>810</v>
      </c>
      <c r="C792" s="9">
        <v>0</v>
      </c>
      <c r="D792" s="6">
        <v>1</v>
      </c>
      <c r="E792" s="6">
        <v>0</v>
      </c>
      <c r="F792" s="6">
        <v>1</v>
      </c>
      <c r="G792" s="6">
        <v>1</v>
      </c>
      <c r="H792" s="6">
        <v>0</v>
      </c>
      <c r="I792" s="6">
        <v>0</v>
      </c>
      <c r="J792" s="6">
        <v>0</v>
      </c>
      <c r="K792" s="6">
        <v>0</v>
      </c>
      <c r="L792" s="6">
        <v>0</v>
      </c>
      <c r="M792" s="6">
        <v>1</v>
      </c>
      <c r="N792" s="8">
        <v>1</v>
      </c>
    </row>
    <row r="793" spans="1:14">
      <c r="A793" s="7" t="s">
        <v>811</v>
      </c>
      <c r="C793" s="9">
        <v>1</v>
      </c>
      <c r="D793" s="6">
        <v>1</v>
      </c>
      <c r="E793" s="6">
        <v>0</v>
      </c>
      <c r="F793" s="6">
        <v>0</v>
      </c>
      <c r="G793" s="6">
        <v>1</v>
      </c>
      <c r="H793" s="6">
        <v>1</v>
      </c>
      <c r="I793" s="6">
        <v>0</v>
      </c>
      <c r="J793" s="6">
        <v>0</v>
      </c>
      <c r="K793" s="6">
        <v>0</v>
      </c>
      <c r="L793" s="6">
        <v>0</v>
      </c>
      <c r="M793" s="6">
        <v>0</v>
      </c>
      <c r="N793" s="6">
        <v>0</v>
      </c>
    </row>
    <row r="794" spans="1:14">
      <c r="A794" s="7" t="s">
        <v>812</v>
      </c>
      <c r="C794" s="9">
        <v>0</v>
      </c>
      <c r="D794" s="6">
        <v>0</v>
      </c>
      <c r="E794" s="6">
        <v>0</v>
      </c>
      <c r="F794" s="6">
        <v>0</v>
      </c>
      <c r="G794" s="6">
        <v>0</v>
      </c>
      <c r="H794" s="6">
        <v>1</v>
      </c>
      <c r="I794" s="6">
        <v>1</v>
      </c>
      <c r="J794" s="8">
        <v>1</v>
      </c>
      <c r="K794" s="8">
        <v>1</v>
      </c>
      <c r="L794" s="8">
        <v>1</v>
      </c>
      <c r="M794" s="8">
        <v>0</v>
      </c>
      <c r="N794" s="8">
        <v>1</v>
      </c>
    </row>
    <row r="795" spans="1:14">
      <c r="A795" s="7" t="s">
        <v>813</v>
      </c>
      <c r="C795" s="9">
        <v>0</v>
      </c>
      <c r="D795" s="6">
        <v>0</v>
      </c>
      <c r="E795" s="6">
        <v>1</v>
      </c>
      <c r="F795" s="6">
        <v>0</v>
      </c>
      <c r="G795" s="6">
        <v>1</v>
      </c>
      <c r="H795" s="6">
        <v>1</v>
      </c>
      <c r="I795" s="6">
        <v>1</v>
      </c>
      <c r="J795" s="6">
        <v>0</v>
      </c>
      <c r="K795" s="6">
        <v>1</v>
      </c>
      <c r="L795" s="6">
        <v>0</v>
      </c>
      <c r="M795" s="8">
        <v>0</v>
      </c>
      <c r="N795" s="8">
        <v>0</v>
      </c>
    </row>
    <row r="796" spans="1:14">
      <c r="A796" s="7" t="s">
        <v>814</v>
      </c>
      <c r="C796" s="9">
        <v>0</v>
      </c>
      <c r="D796" s="6">
        <v>0</v>
      </c>
      <c r="E796" s="6">
        <v>1</v>
      </c>
      <c r="F796" s="6">
        <v>0</v>
      </c>
      <c r="G796" s="6">
        <v>0</v>
      </c>
      <c r="H796" s="6">
        <v>1</v>
      </c>
      <c r="I796" s="6">
        <v>1</v>
      </c>
      <c r="J796" s="6">
        <v>1</v>
      </c>
      <c r="K796" s="6">
        <v>1</v>
      </c>
      <c r="L796" s="6">
        <v>0</v>
      </c>
      <c r="M796" s="8">
        <v>1</v>
      </c>
      <c r="N796" s="8">
        <v>1</v>
      </c>
    </row>
    <row r="797" spans="1:14">
      <c r="A797" s="7" t="s">
        <v>815</v>
      </c>
      <c r="C797" s="9">
        <v>1</v>
      </c>
      <c r="D797" s="6">
        <v>1</v>
      </c>
      <c r="E797" s="6">
        <v>0</v>
      </c>
      <c r="F797" s="6">
        <v>1</v>
      </c>
      <c r="G797" s="6">
        <v>1</v>
      </c>
      <c r="H797" s="6">
        <v>0</v>
      </c>
      <c r="I797" s="6">
        <v>0</v>
      </c>
      <c r="J797" s="6">
        <v>0</v>
      </c>
      <c r="K797" s="6">
        <v>0</v>
      </c>
      <c r="L797" s="6">
        <v>1</v>
      </c>
      <c r="M797" s="6">
        <v>1</v>
      </c>
      <c r="N797" s="6">
        <v>1</v>
      </c>
    </row>
    <row r="798" spans="1:14">
      <c r="A798" s="7" t="s">
        <v>816</v>
      </c>
      <c r="C798" s="9">
        <v>1</v>
      </c>
      <c r="D798" s="6">
        <v>0</v>
      </c>
      <c r="E798" s="6">
        <v>1</v>
      </c>
      <c r="F798" s="6">
        <v>1</v>
      </c>
      <c r="G798" s="6">
        <v>0</v>
      </c>
      <c r="H798" s="6">
        <v>0</v>
      </c>
      <c r="I798" s="6">
        <v>0</v>
      </c>
      <c r="J798" s="6">
        <v>1</v>
      </c>
      <c r="K798" s="6">
        <v>0</v>
      </c>
      <c r="L798" s="6">
        <v>1</v>
      </c>
      <c r="M798" s="6">
        <v>0</v>
      </c>
      <c r="N798" s="6">
        <v>1</v>
      </c>
    </row>
    <row r="799" spans="1:14">
      <c r="A799" s="7" t="s">
        <v>817</v>
      </c>
      <c r="C799" s="9">
        <v>1</v>
      </c>
      <c r="D799" s="6">
        <v>0</v>
      </c>
      <c r="E799" s="6">
        <v>1</v>
      </c>
      <c r="F799" s="6">
        <v>1</v>
      </c>
      <c r="G799" s="6">
        <v>0</v>
      </c>
      <c r="H799" s="6">
        <v>0</v>
      </c>
      <c r="I799" s="6">
        <v>1</v>
      </c>
      <c r="J799" s="6">
        <v>0</v>
      </c>
      <c r="K799" s="6">
        <v>0</v>
      </c>
      <c r="L799" s="6">
        <v>1</v>
      </c>
      <c r="M799" s="6">
        <v>1</v>
      </c>
      <c r="N799" s="6">
        <v>1</v>
      </c>
    </row>
    <row r="800" spans="1:14">
      <c r="A800" s="7" t="s">
        <v>818</v>
      </c>
      <c r="C800" s="9">
        <v>0</v>
      </c>
      <c r="D800" s="6">
        <v>0</v>
      </c>
      <c r="E800" s="6">
        <v>0</v>
      </c>
      <c r="F800" s="6">
        <v>0</v>
      </c>
      <c r="G800" s="6">
        <v>1</v>
      </c>
      <c r="H800" s="6">
        <v>0</v>
      </c>
      <c r="I800" s="6">
        <v>1</v>
      </c>
      <c r="J800" s="6">
        <v>1</v>
      </c>
      <c r="K800" s="8">
        <v>0</v>
      </c>
      <c r="L800" s="8">
        <v>0</v>
      </c>
      <c r="M800" s="8">
        <v>0</v>
      </c>
      <c r="N800" s="8">
        <v>1</v>
      </c>
    </row>
    <row r="801" spans="1:14">
      <c r="A801" s="7" t="s">
        <v>819</v>
      </c>
      <c r="C801" s="9">
        <v>1</v>
      </c>
      <c r="D801" s="6">
        <v>1</v>
      </c>
      <c r="E801" s="6">
        <v>0</v>
      </c>
      <c r="F801" s="6">
        <v>0</v>
      </c>
      <c r="G801" s="6">
        <v>0</v>
      </c>
      <c r="H801" s="6">
        <v>0</v>
      </c>
      <c r="I801" s="6">
        <v>1</v>
      </c>
      <c r="J801" s="6">
        <v>1</v>
      </c>
      <c r="K801" s="6">
        <v>1</v>
      </c>
      <c r="L801" s="6">
        <v>0</v>
      </c>
      <c r="M801" s="6">
        <v>1</v>
      </c>
      <c r="N801" s="6">
        <v>1</v>
      </c>
    </row>
    <row r="802" spans="1:14">
      <c r="A802" s="7" t="s">
        <v>820</v>
      </c>
      <c r="C802" s="9">
        <v>1</v>
      </c>
      <c r="D802" s="6">
        <v>1</v>
      </c>
      <c r="E802" s="6">
        <v>0</v>
      </c>
      <c r="F802" s="6">
        <v>1</v>
      </c>
      <c r="G802" s="6">
        <v>1</v>
      </c>
      <c r="H802" s="6">
        <v>1</v>
      </c>
      <c r="I802" s="6">
        <v>0</v>
      </c>
      <c r="J802" s="6">
        <v>0</v>
      </c>
      <c r="K802" s="6">
        <v>1</v>
      </c>
      <c r="L802" s="6">
        <v>0</v>
      </c>
      <c r="M802" s="6">
        <v>0</v>
      </c>
      <c r="N802" s="6">
        <v>0</v>
      </c>
    </row>
    <row r="803" spans="1:14">
      <c r="A803" s="7" t="s">
        <v>821</v>
      </c>
      <c r="C803" s="9">
        <v>0</v>
      </c>
      <c r="D803" s="6">
        <v>1</v>
      </c>
      <c r="E803" s="6">
        <v>0</v>
      </c>
      <c r="F803" s="6">
        <v>0</v>
      </c>
      <c r="G803" s="6">
        <v>1</v>
      </c>
      <c r="H803" s="6">
        <v>0</v>
      </c>
      <c r="I803" s="6">
        <v>1</v>
      </c>
      <c r="J803" s="6">
        <v>1</v>
      </c>
      <c r="K803" s="6">
        <v>1</v>
      </c>
      <c r="L803" s="6">
        <v>1</v>
      </c>
      <c r="M803" s="6">
        <v>1</v>
      </c>
      <c r="N803" s="8">
        <v>1</v>
      </c>
    </row>
    <row r="804" spans="1:14">
      <c r="A804" s="7" t="s">
        <v>822</v>
      </c>
      <c r="C804" s="9">
        <v>1</v>
      </c>
      <c r="D804" s="6">
        <v>0</v>
      </c>
      <c r="E804" s="6">
        <v>0</v>
      </c>
      <c r="F804" s="6">
        <v>0</v>
      </c>
      <c r="G804" s="6">
        <v>1</v>
      </c>
      <c r="H804" s="6">
        <v>0</v>
      </c>
      <c r="I804" s="6">
        <v>1</v>
      </c>
      <c r="J804" s="6">
        <v>1</v>
      </c>
      <c r="K804" s="6">
        <v>0</v>
      </c>
      <c r="L804" s="6">
        <v>0</v>
      </c>
      <c r="M804" s="6">
        <v>0</v>
      </c>
      <c r="N804" s="6">
        <v>0</v>
      </c>
    </row>
    <row r="805" spans="1:14">
      <c r="A805" s="7" t="s">
        <v>823</v>
      </c>
      <c r="C805" s="9">
        <v>0</v>
      </c>
      <c r="D805" s="6">
        <v>1</v>
      </c>
      <c r="E805" s="6">
        <v>0</v>
      </c>
      <c r="F805" s="6">
        <v>0</v>
      </c>
      <c r="G805" s="6">
        <v>0</v>
      </c>
      <c r="H805" s="6">
        <v>0</v>
      </c>
      <c r="I805" s="6">
        <v>1</v>
      </c>
      <c r="J805" s="6">
        <v>1</v>
      </c>
      <c r="K805" s="6">
        <v>1</v>
      </c>
      <c r="L805" s="6">
        <v>1</v>
      </c>
      <c r="M805" s="6">
        <v>0</v>
      </c>
      <c r="N805" s="8">
        <v>0</v>
      </c>
    </row>
    <row r="806" spans="1:14">
      <c r="A806" s="7" t="s">
        <v>824</v>
      </c>
      <c r="C806" s="9">
        <v>1</v>
      </c>
      <c r="D806" s="6">
        <v>0</v>
      </c>
      <c r="E806" s="6">
        <v>1</v>
      </c>
      <c r="F806" s="6">
        <v>0</v>
      </c>
      <c r="G806" s="6">
        <v>0</v>
      </c>
      <c r="H806" s="6">
        <v>1</v>
      </c>
      <c r="I806" s="6">
        <v>0</v>
      </c>
      <c r="J806" s="6">
        <v>0</v>
      </c>
      <c r="K806" s="6">
        <v>0</v>
      </c>
      <c r="L806" s="6">
        <v>1</v>
      </c>
      <c r="M806" s="6">
        <v>1</v>
      </c>
      <c r="N806" s="6">
        <v>1</v>
      </c>
    </row>
    <row r="807" spans="1:14">
      <c r="A807" s="7" t="s">
        <v>825</v>
      </c>
      <c r="C807" s="9">
        <v>0</v>
      </c>
      <c r="D807" s="6">
        <v>1</v>
      </c>
      <c r="E807" s="6">
        <v>0</v>
      </c>
      <c r="F807" s="6">
        <v>1</v>
      </c>
      <c r="G807" s="6">
        <v>0</v>
      </c>
      <c r="H807" s="6">
        <v>0</v>
      </c>
      <c r="I807" s="6">
        <v>0</v>
      </c>
      <c r="J807" s="6">
        <v>0</v>
      </c>
      <c r="K807" s="6">
        <v>1</v>
      </c>
      <c r="L807" s="6">
        <v>1</v>
      </c>
      <c r="M807" s="6">
        <v>0</v>
      </c>
      <c r="N807" s="8">
        <v>0</v>
      </c>
    </row>
    <row r="808" spans="1:14">
      <c r="A808" s="7" t="s">
        <v>826</v>
      </c>
      <c r="C808" s="9">
        <v>0</v>
      </c>
      <c r="D808" s="6">
        <v>0</v>
      </c>
      <c r="E808" s="6">
        <v>1</v>
      </c>
      <c r="F808" s="6">
        <v>1</v>
      </c>
      <c r="G808" s="6">
        <v>1</v>
      </c>
      <c r="H808" s="6">
        <v>1</v>
      </c>
      <c r="I808" s="6">
        <v>0</v>
      </c>
      <c r="J808" s="6">
        <v>0</v>
      </c>
      <c r="K808" s="6">
        <v>1</v>
      </c>
      <c r="L808" s="6">
        <v>0</v>
      </c>
      <c r="M808" s="8">
        <v>1</v>
      </c>
      <c r="N808" s="8">
        <v>0</v>
      </c>
    </row>
    <row r="809" spans="1:14">
      <c r="A809" s="7" t="s">
        <v>827</v>
      </c>
      <c r="C809" s="9">
        <v>0</v>
      </c>
      <c r="D809" s="6">
        <v>1</v>
      </c>
      <c r="E809" s="6">
        <v>0</v>
      </c>
      <c r="F809" s="6">
        <v>1</v>
      </c>
      <c r="G809" s="6">
        <v>0</v>
      </c>
      <c r="H809" s="6">
        <v>0</v>
      </c>
      <c r="I809" s="6">
        <v>1</v>
      </c>
      <c r="J809" s="6">
        <v>0</v>
      </c>
      <c r="K809" s="6">
        <v>1</v>
      </c>
      <c r="L809" s="6">
        <v>0</v>
      </c>
      <c r="M809" s="6">
        <v>1</v>
      </c>
      <c r="N809" s="8">
        <v>0</v>
      </c>
    </row>
    <row r="810" spans="1:14">
      <c r="A810" s="7" t="s">
        <v>828</v>
      </c>
      <c r="C810" s="9">
        <v>1</v>
      </c>
      <c r="D810" s="6">
        <v>0</v>
      </c>
      <c r="E810" s="6">
        <v>0</v>
      </c>
      <c r="F810" s="6">
        <v>0</v>
      </c>
      <c r="G810" s="6">
        <v>0</v>
      </c>
      <c r="H810" s="6">
        <v>1</v>
      </c>
      <c r="I810" s="6">
        <v>0</v>
      </c>
      <c r="J810" s="6">
        <v>0</v>
      </c>
      <c r="K810" s="6">
        <v>0</v>
      </c>
      <c r="L810" s="6">
        <v>0</v>
      </c>
      <c r="M810" s="6">
        <v>1</v>
      </c>
      <c r="N810" s="6">
        <v>0</v>
      </c>
    </row>
    <row r="811" spans="1:14">
      <c r="A811" s="7" t="s">
        <v>829</v>
      </c>
      <c r="C811" s="9">
        <v>0</v>
      </c>
      <c r="D811" s="6">
        <v>1</v>
      </c>
      <c r="E811" s="6">
        <v>0</v>
      </c>
      <c r="F811" s="6">
        <v>0</v>
      </c>
      <c r="G811" s="6">
        <v>1</v>
      </c>
      <c r="H811" s="6">
        <v>1</v>
      </c>
      <c r="I811" s="6">
        <v>1</v>
      </c>
      <c r="J811" s="6">
        <v>0</v>
      </c>
      <c r="K811" s="6">
        <v>1</v>
      </c>
      <c r="L811" s="6">
        <v>1</v>
      </c>
      <c r="M811" s="6">
        <v>1</v>
      </c>
      <c r="N811" s="8">
        <v>1</v>
      </c>
    </row>
    <row r="812" spans="1:14">
      <c r="A812" s="7" t="s">
        <v>830</v>
      </c>
      <c r="C812" s="9">
        <v>1</v>
      </c>
      <c r="D812" s="6">
        <v>0</v>
      </c>
      <c r="E812" s="6">
        <v>0</v>
      </c>
      <c r="F812" s="6">
        <v>0</v>
      </c>
      <c r="G812" s="6">
        <v>1</v>
      </c>
      <c r="H812" s="6">
        <v>1</v>
      </c>
      <c r="I812" s="6">
        <v>0</v>
      </c>
      <c r="J812" s="6">
        <v>0</v>
      </c>
      <c r="K812" s="6">
        <v>0</v>
      </c>
      <c r="L812" s="6">
        <v>0</v>
      </c>
      <c r="M812" s="6">
        <v>0</v>
      </c>
      <c r="N812" s="6">
        <v>1</v>
      </c>
    </row>
    <row r="813" spans="1:14">
      <c r="A813" s="7" t="s">
        <v>831</v>
      </c>
      <c r="C813" s="9">
        <v>1</v>
      </c>
      <c r="D813" s="6">
        <v>1</v>
      </c>
      <c r="E813" s="6">
        <v>0</v>
      </c>
      <c r="F813" s="6">
        <v>0</v>
      </c>
      <c r="G813" s="6">
        <v>0</v>
      </c>
      <c r="H813" s="6">
        <v>0</v>
      </c>
      <c r="I813" s="6">
        <v>0</v>
      </c>
      <c r="J813" s="6">
        <v>0</v>
      </c>
      <c r="K813" s="6">
        <v>1</v>
      </c>
      <c r="L813" s="6">
        <v>1</v>
      </c>
      <c r="M813" s="6">
        <v>0</v>
      </c>
      <c r="N813" s="6">
        <v>1</v>
      </c>
    </row>
    <row r="814" spans="1:14">
      <c r="A814" s="7" t="s">
        <v>832</v>
      </c>
      <c r="C814" s="9">
        <v>0</v>
      </c>
      <c r="D814" s="6">
        <v>1</v>
      </c>
      <c r="E814" s="6">
        <v>1</v>
      </c>
      <c r="F814" s="6">
        <v>0</v>
      </c>
      <c r="G814" s="6">
        <v>0</v>
      </c>
      <c r="H814" s="6">
        <v>1</v>
      </c>
      <c r="I814" s="6">
        <v>0</v>
      </c>
      <c r="J814" s="6">
        <v>1</v>
      </c>
      <c r="K814" s="6">
        <v>1</v>
      </c>
      <c r="L814" s="6">
        <v>1</v>
      </c>
      <c r="M814" s="6">
        <v>1</v>
      </c>
      <c r="N814" s="8">
        <v>0</v>
      </c>
    </row>
    <row r="815" spans="1:14">
      <c r="A815" s="7" t="s">
        <v>833</v>
      </c>
      <c r="C815" s="9">
        <v>1</v>
      </c>
      <c r="D815" s="6">
        <v>0</v>
      </c>
      <c r="E815" s="6">
        <v>0</v>
      </c>
      <c r="F815" s="6">
        <v>1</v>
      </c>
      <c r="G815" s="6">
        <v>1</v>
      </c>
      <c r="H815" s="6">
        <v>1</v>
      </c>
      <c r="I815" s="6">
        <v>1</v>
      </c>
      <c r="J815" s="6">
        <v>1</v>
      </c>
      <c r="K815" s="6">
        <v>1</v>
      </c>
      <c r="L815" s="6">
        <v>0</v>
      </c>
      <c r="M815" s="6">
        <v>0</v>
      </c>
      <c r="N815" s="6">
        <v>1</v>
      </c>
    </row>
    <row r="816" spans="1:14">
      <c r="A816" s="7" t="s">
        <v>834</v>
      </c>
      <c r="C816" s="9">
        <v>0</v>
      </c>
      <c r="D816" s="6">
        <v>0</v>
      </c>
      <c r="E816" s="6">
        <v>1</v>
      </c>
      <c r="F816" s="6">
        <v>1</v>
      </c>
      <c r="G816" s="6">
        <v>0</v>
      </c>
      <c r="H816" s="6">
        <v>0</v>
      </c>
      <c r="I816" s="6">
        <v>1</v>
      </c>
      <c r="J816" s="6">
        <v>1</v>
      </c>
      <c r="K816" s="6">
        <v>1</v>
      </c>
      <c r="L816" s="6">
        <v>1</v>
      </c>
      <c r="M816" s="8">
        <v>0</v>
      </c>
      <c r="N816" s="8">
        <v>1</v>
      </c>
    </row>
    <row r="817" spans="1:14">
      <c r="A817" s="7" t="s">
        <v>835</v>
      </c>
      <c r="C817" s="9">
        <v>0</v>
      </c>
      <c r="D817" s="6">
        <v>1</v>
      </c>
      <c r="E817" s="6">
        <v>0</v>
      </c>
      <c r="F817" s="6">
        <v>1</v>
      </c>
      <c r="G817" s="6">
        <v>1</v>
      </c>
      <c r="H817" s="6">
        <v>0</v>
      </c>
      <c r="I817" s="6">
        <v>1</v>
      </c>
      <c r="J817" s="6">
        <v>0</v>
      </c>
      <c r="K817" s="6">
        <v>0</v>
      </c>
      <c r="L817" s="6">
        <v>1</v>
      </c>
      <c r="M817" s="6">
        <v>1</v>
      </c>
      <c r="N817" s="8">
        <v>0</v>
      </c>
    </row>
    <row r="818" spans="1:14">
      <c r="A818" s="7" t="s">
        <v>836</v>
      </c>
      <c r="C818" s="9">
        <v>0</v>
      </c>
      <c r="D818" s="6">
        <v>0</v>
      </c>
      <c r="E818" s="6">
        <v>1</v>
      </c>
      <c r="F818" s="6">
        <v>0</v>
      </c>
      <c r="G818" s="6">
        <v>0</v>
      </c>
      <c r="H818" s="6">
        <v>0</v>
      </c>
      <c r="I818" s="6">
        <v>0</v>
      </c>
      <c r="J818" s="6">
        <v>1</v>
      </c>
      <c r="K818" s="6">
        <v>1</v>
      </c>
      <c r="L818" s="6">
        <v>0</v>
      </c>
      <c r="M818" s="8">
        <v>0</v>
      </c>
      <c r="N818" s="8">
        <v>1</v>
      </c>
    </row>
    <row r="819" spans="1:14">
      <c r="A819" s="7" t="s">
        <v>837</v>
      </c>
      <c r="C819" s="9">
        <v>1</v>
      </c>
      <c r="D819" s="6">
        <v>0</v>
      </c>
      <c r="E819" s="6">
        <v>1</v>
      </c>
      <c r="F819" s="6">
        <v>0</v>
      </c>
      <c r="G819" s="6">
        <v>0</v>
      </c>
      <c r="H819" s="6">
        <v>0</v>
      </c>
      <c r="I819" s="6">
        <v>1</v>
      </c>
      <c r="J819" s="6">
        <v>1</v>
      </c>
      <c r="K819" s="6">
        <v>1</v>
      </c>
      <c r="L819" s="6">
        <v>1</v>
      </c>
      <c r="M819" s="6">
        <v>1</v>
      </c>
      <c r="N819" s="6">
        <v>0</v>
      </c>
    </row>
    <row r="820" spans="1:14">
      <c r="A820" s="7" t="s">
        <v>838</v>
      </c>
      <c r="C820" s="9">
        <v>0</v>
      </c>
      <c r="D820" s="6">
        <v>0</v>
      </c>
      <c r="E820" s="6">
        <v>0</v>
      </c>
      <c r="F820" s="6">
        <v>1</v>
      </c>
      <c r="G820" s="6">
        <v>0</v>
      </c>
      <c r="H820" s="6">
        <v>0</v>
      </c>
      <c r="I820" s="6">
        <v>0</v>
      </c>
      <c r="J820" s="6">
        <v>0</v>
      </c>
      <c r="K820" s="6">
        <v>1</v>
      </c>
      <c r="L820" s="8">
        <v>0</v>
      </c>
      <c r="M820" s="8">
        <v>1</v>
      </c>
      <c r="N820" s="8">
        <v>1</v>
      </c>
    </row>
    <row r="821" spans="1:14">
      <c r="A821" s="7" t="s">
        <v>839</v>
      </c>
      <c r="C821" s="9">
        <v>1</v>
      </c>
      <c r="D821" s="6">
        <v>1</v>
      </c>
      <c r="E821" s="6">
        <v>1</v>
      </c>
      <c r="F821" s="6">
        <v>1</v>
      </c>
      <c r="G821" s="6">
        <v>1</v>
      </c>
      <c r="H821" s="6">
        <v>0</v>
      </c>
      <c r="I821" s="6">
        <v>1</v>
      </c>
      <c r="J821" s="6">
        <v>0</v>
      </c>
      <c r="K821" s="6">
        <v>0</v>
      </c>
      <c r="L821" s="6">
        <v>1</v>
      </c>
      <c r="M821" s="6">
        <v>1</v>
      </c>
      <c r="N821" s="6">
        <v>1</v>
      </c>
    </row>
    <row r="822" spans="1:14">
      <c r="A822" s="7" t="s">
        <v>840</v>
      </c>
      <c r="C822" s="9">
        <v>0</v>
      </c>
      <c r="D822" s="6">
        <v>1</v>
      </c>
      <c r="E822" s="6">
        <v>1</v>
      </c>
      <c r="F822" s="6">
        <v>1</v>
      </c>
      <c r="G822" s="6">
        <v>0</v>
      </c>
      <c r="H822" s="6">
        <v>0</v>
      </c>
      <c r="I822" s="6">
        <v>1</v>
      </c>
      <c r="J822" s="6">
        <v>1</v>
      </c>
      <c r="K822" s="6">
        <v>1</v>
      </c>
      <c r="L822" s="6">
        <v>0</v>
      </c>
      <c r="M822" s="6">
        <v>0</v>
      </c>
      <c r="N822" s="8">
        <v>1</v>
      </c>
    </row>
    <row r="823" spans="1:14">
      <c r="A823" s="7" t="s">
        <v>841</v>
      </c>
      <c r="C823" s="9">
        <v>1</v>
      </c>
      <c r="D823" s="6">
        <v>0</v>
      </c>
      <c r="E823" s="6">
        <v>0</v>
      </c>
      <c r="F823" s="6">
        <v>0</v>
      </c>
      <c r="G823" s="6">
        <v>1</v>
      </c>
      <c r="H823" s="6">
        <v>1</v>
      </c>
      <c r="I823" s="6">
        <v>1</v>
      </c>
      <c r="J823" s="6">
        <v>1</v>
      </c>
      <c r="K823" s="6">
        <v>1</v>
      </c>
      <c r="L823" s="6">
        <v>0</v>
      </c>
      <c r="M823" s="6">
        <v>0</v>
      </c>
      <c r="N823" s="6">
        <v>1</v>
      </c>
    </row>
    <row r="824" spans="1:14">
      <c r="A824" s="7" t="s">
        <v>842</v>
      </c>
      <c r="C824" s="9">
        <v>1</v>
      </c>
      <c r="D824" s="6">
        <v>0</v>
      </c>
      <c r="E824" s="6">
        <v>0</v>
      </c>
      <c r="F824" s="6">
        <v>0</v>
      </c>
      <c r="G824" s="6">
        <v>0</v>
      </c>
      <c r="H824" s="6">
        <v>1</v>
      </c>
      <c r="I824" s="6">
        <v>1</v>
      </c>
      <c r="J824" s="6">
        <v>0</v>
      </c>
      <c r="K824" s="6">
        <v>0</v>
      </c>
      <c r="L824" s="6">
        <v>0</v>
      </c>
      <c r="M824" s="6">
        <v>0</v>
      </c>
      <c r="N824" s="6">
        <v>1</v>
      </c>
    </row>
    <row r="825" spans="1:14">
      <c r="A825" s="7" t="s">
        <v>843</v>
      </c>
      <c r="C825" s="9">
        <v>1</v>
      </c>
      <c r="D825" s="6">
        <v>1</v>
      </c>
      <c r="E825" s="6">
        <v>0</v>
      </c>
      <c r="F825" s="6">
        <v>1</v>
      </c>
      <c r="G825" s="6">
        <v>1</v>
      </c>
      <c r="H825" s="6">
        <v>0</v>
      </c>
      <c r="I825" s="6">
        <v>0</v>
      </c>
      <c r="J825" s="6">
        <v>0</v>
      </c>
      <c r="K825" s="6">
        <v>1</v>
      </c>
      <c r="L825" s="6">
        <v>0</v>
      </c>
      <c r="M825" s="6">
        <v>1</v>
      </c>
      <c r="N825" s="6">
        <v>1</v>
      </c>
    </row>
    <row r="826" spans="1:14">
      <c r="A826" s="7" t="s">
        <v>844</v>
      </c>
      <c r="C826" s="9">
        <v>1</v>
      </c>
      <c r="D826" s="6">
        <v>1</v>
      </c>
      <c r="E826" s="6">
        <v>0</v>
      </c>
      <c r="F826" s="6">
        <v>0</v>
      </c>
      <c r="G826" s="6">
        <v>1</v>
      </c>
      <c r="H826" s="6">
        <v>1</v>
      </c>
      <c r="I826" s="6">
        <v>1</v>
      </c>
      <c r="J826" s="6">
        <v>0</v>
      </c>
      <c r="K826" s="6">
        <v>1</v>
      </c>
      <c r="L826" s="6">
        <v>1</v>
      </c>
      <c r="M826" s="6">
        <v>1</v>
      </c>
      <c r="N826" s="6">
        <v>1</v>
      </c>
    </row>
    <row r="827" spans="1:14">
      <c r="A827" s="7" t="s">
        <v>845</v>
      </c>
      <c r="C827" s="9">
        <v>0</v>
      </c>
      <c r="D827" s="6">
        <v>1</v>
      </c>
      <c r="E827" s="6">
        <v>1</v>
      </c>
      <c r="F827" s="6">
        <v>0</v>
      </c>
      <c r="G827" s="6">
        <v>1</v>
      </c>
      <c r="H827" s="6">
        <v>0</v>
      </c>
      <c r="I827" s="6">
        <v>1</v>
      </c>
      <c r="J827" s="6">
        <v>1</v>
      </c>
      <c r="K827" s="6">
        <v>1</v>
      </c>
      <c r="L827" s="6">
        <v>0</v>
      </c>
      <c r="M827" s="6">
        <v>1</v>
      </c>
      <c r="N827" s="8">
        <v>1</v>
      </c>
    </row>
    <row r="828" spans="1:14">
      <c r="A828" s="7" t="s">
        <v>846</v>
      </c>
      <c r="C828" s="9">
        <v>1</v>
      </c>
      <c r="D828" s="6">
        <v>1</v>
      </c>
      <c r="E828" s="6">
        <v>0</v>
      </c>
      <c r="F828" s="6">
        <v>1</v>
      </c>
      <c r="G828" s="6">
        <v>0</v>
      </c>
      <c r="H828" s="6">
        <v>1</v>
      </c>
      <c r="I828" s="6">
        <v>0</v>
      </c>
      <c r="J828" s="6">
        <v>1</v>
      </c>
      <c r="K828" s="6">
        <v>0</v>
      </c>
      <c r="L828" s="6">
        <v>1</v>
      </c>
      <c r="M828" s="6">
        <v>1</v>
      </c>
      <c r="N828" s="6">
        <v>0</v>
      </c>
    </row>
    <row r="829" spans="1:14">
      <c r="A829" s="7" t="s">
        <v>847</v>
      </c>
      <c r="C829" s="9">
        <v>0</v>
      </c>
      <c r="D829" s="6">
        <v>1</v>
      </c>
      <c r="E829" s="6">
        <v>0</v>
      </c>
      <c r="F829" s="6">
        <v>1</v>
      </c>
      <c r="G829" s="6">
        <v>1</v>
      </c>
      <c r="H829" s="6">
        <v>1</v>
      </c>
      <c r="I829" s="6">
        <v>1</v>
      </c>
      <c r="J829" s="6">
        <v>0</v>
      </c>
      <c r="K829" s="6">
        <v>1</v>
      </c>
      <c r="L829" s="6">
        <v>0</v>
      </c>
      <c r="M829" s="6">
        <v>0</v>
      </c>
      <c r="N829" s="8">
        <v>1</v>
      </c>
    </row>
    <row r="830" spans="1:14">
      <c r="A830" s="7" t="s">
        <v>848</v>
      </c>
      <c r="C830" s="9">
        <v>1</v>
      </c>
      <c r="D830" s="6">
        <v>1</v>
      </c>
      <c r="E830" s="6">
        <v>1</v>
      </c>
      <c r="F830" s="6">
        <v>1</v>
      </c>
      <c r="G830" s="6">
        <v>1</v>
      </c>
      <c r="H830" s="6">
        <v>0</v>
      </c>
      <c r="I830" s="6">
        <v>0</v>
      </c>
      <c r="J830" s="6">
        <v>0</v>
      </c>
      <c r="K830" s="6">
        <v>0</v>
      </c>
      <c r="L830" s="6">
        <v>0</v>
      </c>
      <c r="M830" s="6">
        <v>1</v>
      </c>
      <c r="N830" s="6">
        <v>1</v>
      </c>
    </row>
    <row r="831" spans="1:14">
      <c r="A831" s="7" t="s">
        <v>849</v>
      </c>
      <c r="C831" s="9">
        <v>1</v>
      </c>
      <c r="D831" s="6">
        <v>1</v>
      </c>
      <c r="E831" s="6">
        <v>1</v>
      </c>
      <c r="F831" s="6">
        <v>1</v>
      </c>
      <c r="G831" s="6">
        <v>0</v>
      </c>
      <c r="H831" s="6">
        <v>0</v>
      </c>
      <c r="I831" s="6">
        <v>0</v>
      </c>
      <c r="J831" s="6">
        <v>0</v>
      </c>
      <c r="K831" s="6">
        <v>0</v>
      </c>
      <c r="L831" s="6">
        <v>1</v>
      </c>
      <c r="M831" s="6">
        <v>1</v>
      </c>
      <c r="N831" s="6">
        <v>1</v>
      </c>
    </row>
    <row r="832" spans="1:14">
      <c r="A832" s="7" t="s">
        <v>850</v>
      </c>
      <c r="C832" s="9">
        <v>0</v>
      </c>
      <c r="D832" s="6">
        <v>1</v>
      </c>
      <c r="E832" s="6">
        <v>1</v>
      </c>
      <c r="F832" s="6">
        <v>1</v>
      </c>
      <c r="G832" s="6">
        <v>1</v>
      </c>
      <c r="H832" s="6">
        <v>1</v>
      </c>
      <c r="I832" s="6">
        <v>1</v>
      </c>
      <c r="J832" s="6">
        <v>0</v>
      </c>
      <c r="K832" s="6">
        <v>0</v>
      </c>
      <c r="L832" s="6">
        <v>1</v>
      </c>
      <c r="M832" s="6">
        <v>0</v>
      </c>
      <c r="N832" s="8">
        <v>0</v>
      </c>
    </row>
    <row r="833" spans="1:14">
      <c r="A833" s="7" t="s">
        <v>851</v>
      </c>
      <c r="C833" s="9">
        <v>1</v>
      </c>
      <c r="D833" s="6">
        <v>0</v>
      </c>
      <c r="E833" s="6">
        <v>1</v>
      </c>
      <c r="F833" s="6">
        <v>0</v>
      </c>
      <c r="G833" s="6">
        <v>0</v>
      </c>
      <c r="H833" s="6">
        <v>1</v>
      </c>
      <c r="I833" s="6">
        <v>0</v>
      </c>
      <c r="J833" s="6">
        <v>0</v>
      </c>
      <c r="K833" s="6">
        <v>0</v>
      </c>
      <c r="L833" s="6">
        <v>0</v>
      </c>
      <c r="M833" s="6">
        <v>0</v>
      </c>
      <c r="N833" s="6">
        <v>1</v>
      </c>
    </row>
    <row r="834" spans="1:14">
      <c r="A834" s="7" t="s">
        <v>852</v>
      </c>
      <c r="C834" s="9">
        <v>1</v>
      </c>
      <c r="D834" s="6">
        <v>1</v>
      </c>
      <c r="E834" s="6">
        <v>0</v>
      </c>
      <c r="F834" s="6">
        <v>1</v>
      </c>
      <c r="G834" s="6">
        <v>1</v>
      </c>
      <c r="H834" s="6">
        <v>1</v>
      </c>
      <c r="I834" s="6">
        <v>0</v>
      </c>
      <c r="J834" s="6">
        <v>1</v>
      </c>
      <c r="K834" s="6">
        <v>0</v>
      </c>
      <c r="L834" s="6">
        <v>1</v>
      </c>
      <c r="M834" s="6">
        <v>0</v>
      </c>
      <c r="N834" s="6">
        <v>0</v>
      </c>
    </row>
    <row r="835" spans="1:14">
      <c r="A835" s="7" t="s">
        <v>853</v>
      </c>
      <c r="C835" s="9">
        <v>0</v>
      </c>
      <c r="D835" s="6">
        <v>0</v>
      </c>
      <c r="E835" s="6">
        <v>0</v>
      </c>
      <c r="F835" s="6">
        <v>0</v>
      </c>
      <c r="G835" s="6">
        <v>1</v>
      </c>
      <c r="H835" s="6">
        <v>1</v>
      </c>
      <c r="I835" s="6">
        <v>0</v>
      </c>
      <c r="J835" s="6">
        <v>0</v>
      </c>
      <c r="K835" s="8">
        <v>0</v>
      </c>
      <c r="L835" s="8">
        <v>0</v>
      </c>
      <c r="M835" s="8">
        <v>0</v>
      </c>
      <c r="N835" s="8">
        <v>0</v>
      </c>
    </row>
    <row r="836" spans="1:14">
      <c r="A836" s="7" t="s">
        <v>854</v>
      </c>
      <c r="C836" s="9">
        <v>0</v>
      </c>
      <c r="D836" s="6">
        <v>0</v>
      </c>
      <c r="E836" s="6">
        <v>0</v>
      </c>
      <c r="F836" s="6">
        <v>1</v>
      </c>
      <c r="G836" s="6">
        <v>0</v>
      </c>
      <c r="H836" s="6">
        <v>0</v>
      </c>
      <c r="I836" s="6">
        <v>1</v>
      </c>
      <c r="J836" s="6">
        <v>1</v>
      </c>
      <c r="K836" s="6">
        <v>1</v>
      </c>
      <c r="L836" s="8">
        <v>1</v>
      </c>
      <c r="M836" s="8">
        <v>0</v>
      </c>
      <c r="N836" s="8">
        <v>1</v>
      </c>
    </row>
    <row r="837" spans="1:14">
      <c r="A837" s="7" t="s">
        <v>855</v>
      </c>
      <c r="C837" s="9">
        <v>0</v>
      </c>
      <c r="D837" s="6">
        <v>0</v>
      </c>
      <c r="E837" s="6">
        <v>1</v>
      </c>
      <c r="F837" s="6">
        <v>1</v>
      </c>
      <c r="G837" s="6">
        <v>0</v>
      </c>
      <c r="H837" s="6">
        <v>0</v>
      </c>
      <c r="I837" s="6">
        <v>0</v>
      </c>
      <c r="J837" s="6">
        <v>1</v>
      </c>
      <c r="K837" s="6">
        <v>0</v>
      </c>
      <c r="L837" s="6">
        <v>0</v>
      </c>
      <c r="M837" s="8">
        <v>1</v>
      </c>
      <c r="N837" s="8">
        <v>1</v>
      </c>
    </row>
    <row r="838" spans="1:14">
      <c r="A838" s="7" t="s">
        <v>856</v>
      </c>
      <c r="C838" s="9">
        <v>1</v>
      </c>
      <c r="D838" s="6">
        <v>0</v>
      </c>
      <c r="E838" s="6">
        <v>0</v>
      </c>
      <c r="F838" s="6">
        <v>0</v>
      </c>
      <c r="G838" s="6">
        <v>0</v>
      </c>
      <c r="H838" s="6">
        <v>0</v>
      </c>
      <c r="I838" s="6">
        <v>0</v>
      </c>
      <c r="J838" s="6">
        <v>1</v>
      </c>
      <c r="K838" s="6">
        <v>0</v>
      </c>
      <c r="L838" s="6">
        <v>0</v>
      </c>
      <c r="M838" s="6">
        <v>1</v>
      </c>
      <c r="N838" s="6">
        <v>1</v>
      </c>
    </row>
    <row r="839" spans="1:14">
      <c r="A839" s="7" t="s">
        <v>857</v>
      </c>
      <c r="C839" s="9">
        <v>0</v>
      </c>
      <c r="D839" s="6">
        <v>1</v>
      </c>
      <c r="E839" s="6">
        <v>0</v>
      </c>
      <c r="F839" s="6">
        <v>0</v>
      </c>
      <c r="G839" s="6">
        <v>1</v>
      </c>
      <c r="H839" s="6">
        <v>0</v>
      </c>
      <c r="I839" s="6">
        <v>0</v>
      </c>
      <c r="J839" s="6">
        <v>0</v>
      </c>
      <c r="K839" s="6">
        <v>1</v>
      </c>
      <c r="L839" s="6">
        <v>0</v>
      </c>
      <c r="M839" s="6">
        <v>0</v>
      </c>
      <c r="N839" s="8">
        <v>1</v>
      </c>
    </row>
    <row r="840" spans="1:14">
      <c r="A840" s="7" t="s">
        <v>858</v>
      </c>
      <c r="C840" s="9">
        <v>0</v>
      </c>
      <c r="D840" s="6">
        <v>1</v>
      </c>
      <c r="E840" s="6">
        <v>0</v>
      </c>
      <c r="F840" s="6">
        <v>1</v>
      </c>
      <c r="G840" s="6">
        <v>1</v>
      </c>
      <c r="H840" s="6">
        <v>1</v>
      </c>
      <c r="I840" s="6">
        <v>0</v>
      </c>
      <c r="J840" s="6">
        <v>0</v>
      </c>
      <c r="K840" s="6">
        <v>0</v>
      </c>
      <c r="L840" s="6">
        <v>1</v>
      </c>
      <c r="M840" s="6">
        <v>0</v>
      </c>
      <c r="N840" s="8">
        <v>0</v>
      </c>
    </row>
    <row r="841" spans="1:14">
      <c r="A841" s="7" t="s">
        <v>859</v>
      </c>
      <c r="C841" s="9">
        <v>1</v>
      </c>
      <c r="D841" s="6">
        <v>1</v>
      </c>
      <c r="E841" s="6">
        <v>0</v>
      </c>
      <c r="F841" s="6">
        <v>1</v>
      </c>
      <c r="G841" s="6">
        <v>1</v>
      </c>
      <c r="H841" s="6">
        <v>0</v>
      </c>
      <c r="I841" s="6">
        <v>0</v>
      </c>
      <c r="J841" s="6">
        <v>1</v>
      </c>
      <c r="K841" s="6">
        <v>0</v>
      </c>
      <c r="L841" s="6">
        <v>1</v>
      </c>
      <c r="M841" s="6">
        <v>0</v>
      </c>
      <c r="N841" s="6">
        <v>0</v>
      </c>
    </row>
    <row r="842" spans="1:14">
      <c r="A842" s="7" t="s">
        <v>860</v>
      </c>
      <c r="C842" s="9">
        <v>0</v>
      </c>
      <c r="D842" s="6">
        <v>1</v>
      </c>
      <c r="E842" s="6">
        <v>1</v>
      </c>
      <c r="F842" s="6">
        <v>1</v>
      </c>
      <c r="G842" s="6">
        <v>0</v>
      </c>
      <c r="H842" s="6">
        <v>0</v>
      </c>
      <c r="I842" s="6">
        <v>1</v>
      </c>
      <c r="J842" s="6">
        <v>0</v>
      </c>
      <c r="K842" s="6">
        <v>1</v>
      </c>
      <c r="L842" s="6">
        <v>1</v>
      </c>
      <c r="M842" s="6">
        <v>1</v>
      </c>
      <c r="N842" s="8">
        <v>0</v>
      </c>
    </row>
    <row r="843" spans="1:14">
      <c r="A843" s="7" t="s">
        <v>861</v>
      </c>
      <c r="C843" s="9">
        <v>1</v>
      </c>
      <c r="D843" s="6">
        <v>1</v>
      </c>
      <c r="E843" s="6">
        <v>0</v>
      </c>
      <c r="F843" s="6">
        <v>1</v>
      </c>
      <c r="G843" s="6">
        <v>1</v>
      </c>
      <c r="H843" s="6">
        <v>0</v>
      </c>
      <c r="I843" s="6">
        <v>1</v>
      </c>
      <c r="J843" s="6">
        <v>0</v>
      </c>
      <c r="K843" s="6">
        <v>0</v>
      </c>
      <c r="L843" s="6">
        <v>0</v>
      </c>
      <c r="M843" s="6">
        <v>1</v>
      </c>
      <c r="N843" s="6">
        <v>0</v>
      </c>
    </row>
    <row r="844" spans="1:14">
      <c r="A844" s="7" t="s">
        <v>862</v>
      </c>
      <c r="C844" s="9">
        <v>1</v>
      </c>
      <c r="D844" s="6">
        <v>0</v>
      </c>
      <c r="E844" s="6">
        <v>0</v>
      </c>
      <c r="F844" s="6">
        <v>1</v>
      </c>
      <c r="G844" s="6">
        <v>1</v>
      </c>
      <c r="H844" s="6">
        <v>1</v>
      </c>
      <c r="I844" s="6">
        <v>0</v>
      </c>
      <c r="J844" s="6">
        <v>1</v>
      </c>
      <c r="K844" s="6">
        <v>0</v>
      </c>
      <c r="L844" s="6">
        <v>1</v>
      </c>
      <c r="M844" s="6">
        <v>1</v>
      </c>
      <c r="N844" s="6">
        <v>1</v>
      </c>
    </row>
    <row r="845" spans="1:14">
      <c r="A845" s="7" t="s">
        <v>863</v>
      </c>
      <c r="C845" s="9">
        <v>0</v>
      </c>
      <c r="D845" s="6">
        <v>0</v>
      </c>
      <c r="E845" s="6">
        <v>1</v>
      </c>
      <c r="F845" s="6">
        <v>1</v>
      </c>
      <c r="G845" s="6">
        <v>1</v>
      </c>
      <c r="H845" s="6">
        <v>1</v>
      </c>
      <c r="I845" s="6">
        <v>0</v>
      </c>
      <c r="J845" s="6">
        <v>1</v>
      </c>
      <c r="K845" s="6">
        <v>0</v>
      </c>
      <c r="L845" s="6">
        <v>0</v>
      </c>
      <c r="M845" s="8">
        <v>1</v>
      </c>
      <c r="N845" s="8">
        <v>1</v>
      </c>
    </row>
    <row r="846" spans="1:14">
      <c r="A846" s="7" t="s">
        <v>864</v>
      </c>
      <c r="C846" s="9">
        <v>0</v>
      </c>
      <c r="D846" s="6">
        <v>0</v>
      </c>
      <c r="E846" s="6">
        <v>0</v>
      </c>
      <c r="F846" s="6">
        <v>1</v>
      </c>
      <c r="G846" s="6">
        <v>1</v>
      </c>
      <c r="H846" s="6">
        <v>0</v>
      </c>
      <c r="I846" s="6">
        <v>1</v>
      </c>
      <c r="J846" s="6">
        <v>1</v>
      </c>
      <c r="K846" s="6">
        <v>0</v>
      </c>
      <c r="L846" s="8">
        <v>1</v>
      </c>
      <c r="M846" s="8">
        <v>1</v>
      </c>
      <c r="N846" s="8">
        <v>0</v>
      </c>
    </row>
    <row r="847" spans="1:14">
      <c r="A847" s="7" t="s">
        <v>865</v>
      </c>
      <c r="C847" s="9">
        <v>0</v>
      </c>
      <c r="D847" s="6">
        <v>0</v>
      </c>
      <c r="E847" s="6">
        <v>0</v>
      </c>
      <c r="F847" s="6">
        <v>0</v>
      </c>
      <c r="G847" s="6">
        <v>1</v>
      </c>
      <c r="H847" s="6">
        <v>0</v>
      </c>
      <c r="I847" s="6">
        <v>0</v>
      </c>
      <c r="J847" s="6">
        <v>0</v>
      </c>
      <c r="K847" s="8">
        <v>0</v>
      </c>
      <c r="L847" s="8">
        <v>1</v>
      </c>
      <c r="M847" s="8">
        <v>1</v>
      </c>
      <c r="N847" s="8">
        <v>0</v>
      </c>
    </row>
    <row r="848" spans="1:14">
      <c r="A848" s="7" t="s">
        <v>866</v>
      </c>
      <c r="C848" s="9">
        <v>1</v>
      </c>
      <c r="D848" s="6">
        <v>1</v>
      </c>
      <c r="E848" s="6">
        <v>0</v>
      </c>
      <c r="F848" s="6">
        <v>1</v>
      </c>
      <c r="G848" s="6">
        <v>0</v>
      </c>
      <c r="H848" s="6">
        <v>0</v>
      </c>
      <c r="I848" s="6">
        <v>0</v>
      </c>
      <c r="J848" s="6">
        <v>1</v>
      </c>
      <c r="K848" s="6">
        <v>0</v>
      </c>
      <c r="L848" s="6">
        <v>0</v>
      </c>
      <c r="M848" s="6">
        <v>0</v>
      </c>
      <c r="N848" s="6">
        <v>1</v>
      </c>
    </row>
    <row r="849" spans="1:14">
      <c r="A849" s="7" t="s">
        <v>867</v>
      </c>
      <c r="C849" s="9">
        <v>0</v>
      </c>
      <c r="D849" s="6">
        <v>1</v>
      </c>
      <c r="E849" s="6">
        <v>0</v>
      </c>
      <c r="F849" s="6">
        <v>1</v>
      </c>
      <c r="G849" s="6">
        <v>0</v>
      </c>
      <c r="H849" s="6">
        <v>0</v>
      </c>
      <c r="I849" s="6">
        <v>1</v>
      </c>
      <c r="J849" s="6">
        <v>1</v>
      </c>
      <c r="K849" s="6">
        <v>1</v>
      </c>
      <c r="L849" s="6">
        <v>1</v>
      </c>
      <c r="M849" s="6">
        <v>0</v>
      </c>
      <c r="N849" s="8">
        <v>1</v>
      </c>
    </row>
    <row r="850" spans="1:14">
      <c r="A850" s="7" t="s">
        <v>868</v>
      </c>
      <c r="C850" s="9">
        <v>0</v>
      </c>
      <c r="D850" s="6">
        <v>1</v>
      </c>
      <c r="E850" s="6">
        <v>1</v>
      </c>
      <c r="F850" s="6">
        <v>0</v>
      </c>
      <c r="G850" s="6">
        <v>0</v>
      </c>
      <c r="H850" s="6">
        <v>1</v>
      </c>
      <c r="I850" s="6">
        <v>0</v>
      </c>
      <c r="J850" s="6">
        <v>0</v>
      </c>
      <c r="K850" s="6">
        <v>0</v>
      </c>
      <c r="L850" s="6">
        <v>1</v>
      </c>
      <c r="M850" s="6">
        <v>1</v>
      </c>
      <c r="N850" s="8">
        <v>0</v>
      </c>
    </row>
    <row r="851" spans="1:14">
      <c r="A851" s="7" t="s">
        <v>869</v>
      </c>
      <c r="C851" s="9">
        <v>1</v>
      </c>
      <c r="D851" s="6">
        <v>0</v>
      </c>
      <c r="E851" s="6">
        <v>1</v>
      </c>
      <c r="F851" s="6">
        <v>0</v>
      </c>
      <c r="G851" s="6">
        <v>1</v>
      </c>
      <c r="H851" s="6">
        <v>1</v>
      </c>
      <c r="I851" s="6">
        <v>0</v>
      </c>
      <c r="J851" s="6">
        <v>1</v>
      </c>
      <c r="K851" s="6">
        <v>0</v>
      </c>
      <c r="L851" s="6">
        <v>1</v>
      </c>
      <c r="M851" s="6">
        <v>0</v>
      </c>
      <c r="N851" s="6">
        <v>0</v>
      </c>
    </row>
    <row r="852" spans="1:14">
      <c r="A852" s="7" t="s">
        <v>870</v>
      </c>
      <c r="C852" s="9">
        <v>0</v>
      </c>
      <c r="D852" s="6">
        <v>0</v>
      </c>
      <c r="E852" s="6">
        <v>1</v>
      </c>
      <c r="F852" s="6">
        <v>1</v>
      </c>
      <c r="G852" s="6">
        <v>1</v>
      </c>
      <c r="H852" s="6">
        <v>0</v>
      </c>
      <c r="I852" s="6">
        <v>0</v>
      </c>
      <c r="J852" s="6">
        <v>0</v>
      </c>
      <c r="K852" s="6">
        <v>1</v>
      </c>
      <c r="L852" s="6">
        <v>1</v>
      </c>
      <c r="M852" s="8">
        <v>0</v>
      </c>
      <c r="N852" s="8">
        <v>1</v>
      </c>
    </row>
    <row r="853" spans="1:14">
      <c r="A853" s="7" t="s">
        <v>871</v>
      </c>
      <c r="C853" s="9">
        <v>1</v>
      </c>
      <c r="D853" s="6">
        <v>0</v>
      </c>
      <c r="E853" s="6">
        <v>1</v>
      </c>
      <c r="F853" s="6">
        <v>1</v>
      </c>
      <c r="G853" s="6">
        <v>1</v>
      </c>
      <c r="H853" s="6">
        <v>1</v>
      </c>
      <c r="I853" s="6">
        <v>1</v>
      </c>
      <c r="J853" s="6">
        <v>1</v>
      </c>
      <c r="K853" s="6">
        <v>0</v>
      </c>
      <c r="L853" s="6">
        <v>1</v>
      </c>
      <c r="M853" s="6">
        <v>0</v>
      </c>
      <c r="N853" s="6">
        <v>1</v>
      </c>
    </row>
    <row r="854" spans="1:14">
      <c r="A854" s="7" t="s">
        <v>872</v>
      </c>
      <c r="C854" s="9">
        <v>1</v>
      </c>
      <c r="D854" s="6">
        <v>1</v>
      </c>
      <c r="E854" s="6">
        <v>0</v>
      </c>
      <c r="F854" s="6">
        <v>0</v>
      </c>
      <c r="G854" s="6">
        <v>1</v>
      </c>
      <c r="H854" s="6">
        <v>1</v>
      </c>
      <c r="I854" s="6">
        <v>0</v>
      </c>
      <c r="J854" s="6">
        <v>0</v>
      </c>
      <c r="K854" s="6">
        <v>1</v>
      </c>
      <c r="L854" s="6">
        <v>0</v>
      </c>
      <c r="M854" s="6">
        <v>1</v>
      </c>
      <c r="N854" s="6">
        <v>0</v>
      </c>
    </row>
    <row r="855" spans="1:14">
      <c r="A855" s="7" t="s">
        <v>873</v>
      </c>
      <c r="C855" s="9">
        <v>1</v>
      </c>
      <c r="D855" s="6">
        <v>1</v>
      </c>
      <c r="E855" s="6">
        <v>0</v>
      </c>
      <c r="F855" s="6">
        <v>1</v>
      </c>
      <c r="G855" s="6">
        <v>0</v>
      </c>
      <c r="H855" s="6">
        <v>0</v>
      </c>
      <c r="I855" s="6">
        <v>0</v>
      </c>
      <c r="J855" s="6">
        <v>1</v>
      </c>
      <c r="K855" s="6">
        <v>1</v>
      </c>
      <c r="L855" s="6">
        <v>1</v>
      </c>
      <c r="M855" s="6">
        <v>0</v>
      </c>
      <c r="N855" s="6">
        <v>0</v>
      </c>
    </row>
    <row r="856" spans="1:14">
      <c r="A856" s="7" t="s">
        <v>874</v>
      </c>
      <c r="C856" s="9">
        <v>0</v>
      </c>
      <c r="D856" s="6">
        <v>0</v>
      </c>
      <c r="E856" s="6">
        <v>1</v>
      </c>
      <c r="F856" s="6">
        <v>1</v>
      </c>
      <c r="G856" s="6">
        <v>0</v>
      </c>
      <c r="H856" s="6">
        <v>1</v>
      </c>
      <c r="I856" s="6">
        <v>0</v>
      </c>
      <c r="J856" s="6">
        <v>1</v>
      </c>
      <c r="K856" s="6">
        <v>1</v>
      </c>
      <c r="L856" s="6">
        <v>0</v>
      </c>
      <c r="M856" s="8">
        <v>0</v>
      </c>
      <c r="N856" s="8">
        <v>0</v>
      </c>
    </row>
    <row r="857" spans="1:14">
      <c r="A857" s="7" t="s">
        <v>875</v>
      </c>
      <c r="C857" s="9">
        <v>1</v>
      </c>
      <c r="D857" s="6">
        <v>0</v>
      </c>
      <c r="E857" s="6">
        <v>0</v>
      </c>
      <c r="F857" s="6">
        <v>1</v>
      </c>
      <c r="G857" s="6">
        <v>0</v>
      </c>
      <c r="H857" s="6">
        <v>1</v>
      </c>
      <c r="I857" s="6">
        <v>1</v>
      </c>
      <c r="J857" s="6">
        <v>0</v>
      </c>
      <c r="K857" s="6">
        <v>1</v>
      </c>
      <c r="L857" s="6">
        <v>1</v>
      </c>
      <c r="M857" s="6">
        <v>1</v>
      </c>
      <c r="N857" s="6">
        <v>0</v>
      </c>
    </row>
    <row r="858" spans="1:14">
      <c r="A858" s="7" t="s">
        <v>876</v>
      </c>
      <c r="C858" s="9">
        <v>0</v>
      </c>
      <c r="D858" s="6">
        <v>0</v>
      </c>
      <c r="E858" s="6">
        <v>0</v>
      </c>
      <c r="F858" s="6">
        <v>0</v>
      </c>
      <c r="G858" s="6">
        <v>0</v>
      </c>
      <c r="H858" s="6">
        <v>1</v>
      </c>
      <c r="I858" s="6">
        <v>0</v>
      </c>
      <c r="J858" s="8">
        <v>0</v>
      </c>
      <c r="K858" s="8">
        <v>0</v>
      </c>
      <c r="L858" s="8">
        <v>1</v>
      </c>
      <c r="M858" s="8">
        <v>1</v>
      </c>
      <c r="N858" s="8">
        <v>1</v>
      </c>
    </row>
    <row r="859" spans="1:14">
      <c r="A859" s="7" t="s">
        <v>877</v>
      </c>
      <c r="C859" s="9">
        <v>1</v>
      </c>
      <c r="D859" s="6">
        <v>1</v>
      </c>
      <c r="E859" s="6">
        <v>1</v>
      </c>
      <c r="F859" s="6">
        <v>0</v>
      </c>
      <c r="G859" s="6">
        <v>0</v>
      </c>
      <c r="H859" s="6">
        <v>1</v>
      </c>
      <c r="I859" s="6">
        <v>1</v>
      </c>
      <c r="J859" s="6">
        <v>0</v>
      </c>
      <c r="K859" s="6">
        <v>1</v>
      </c>
      <c r="L859" s="6">
        <v>0</v>
      </c>
      <c r="M859" s="6">
        <v>1</v>
      </c>
      <c r="N859" s="6">
        <v>1</v>
      </c>
    </row>
    <row r="860" spans="1:14">
      <c r="A860" s="7" t="s">
        <v>878</v>
      </c>
      <c r="C860" s="9">
        <v>1</v>
      </c>
      <c r="D860" s="6">
        <v>0</v>
      </c>
      <c r="E860" s="6">
        <v>1</v>
      </c>
      <c r="F860" s="6">
        <v>0</v>
      </c>
      <c r="G860" s="6">
        <v>1</v>
      </c>
      <c r="H860" s="6">
        <v>1</v>
      </c>
      <c r="I860" s="6">
        <v>0</v>
      </c>
      <c r="J860" s="6">
        <v>0</v>
      </c>
      <c r="K860" s="6">
        <v>0</v>
      </c>
      <c r="L860" s="6">
        <v>0</v>
      </c>
      <c r="M860" s="6">
        <v>1</v>
      </c>
      <c r="N860" s="6">
        <v>0</v>
      </c>
    </row>
    <row r="861" spans="1:14">
      <c r="A861" s="7" t="s">
        <v>879</v>
      </c>
      <c r="C861" s="9">
        <v>0</v>
      </c>
      <c r="D861" s="6">
        <v>0</v>
      </c>
      <c r="E861" s="6">
        <v>1</v>
      </c>
      <c r="F861" s="6">
        <v>0</v>
      </c>
      <c r="G861" s="6">
        <v>0</v>
      </c>
      <c r="H861" s="6">
        <v>1</v>
      </c>
      <c r="I861" s="6">
        <v>0</v>
      </c>
      <c r="J861" s="6">
        <v>1</v>
      </c>
      <c r="K861" s="6">
        <v>1</v>
      </c>
      <c r="L861" s="6">
        <v>1</v>
      </c>
      <c r="M861" s="8">
        <v>1</v>
      </c>
      <c r="N861" s="8">
        <v>1</v>
      </c>
    </row>
    <row r="862" spans="1:14">
      <c r="A862" s="7" t="s">
        <v>880</v>
      </c>
      <c r="C862" s="9">
        <v>1</v>
      </c>
      <c r="D862" s="6">
        <v>1</v>
      </c>
      <c r="E862" s="6">
        <v>1</v>
      </c>
      <c r="F862" s="6">
        <v>0</v>
      </c>
      <c r="G862" s="6">
        <v>0</v>
      </c>
      <c r="H862" s="6">
        <v>0</v>
      </c>
      <c r="I862" s="6">
        <v>1</v>
      </c>
      <c r="J862" s="6">
        <v>1</v>
      </c>
      <c r="K862" s="6">
        <v>1</v>
      </c>
      <c r="L862" s="6">
        <v>0</v>
      </c>
      <c r="M862" s="6">
        <v>1</v>
      </c>
      <c r="N862" s="6">
        <v>0</v>
      </c>
    </row>
    <row r="863" spans="1:14">
      <c r="A863" s="7" t="s">
        <v>881</v>
      </c>
      <c r="C863" s="9">
        <v>1</v>
      </c>
      <c r="D863" s="6">
        <v>1</v>
      </c>
      <c r="E863" s="6">
        <v>1</v>
      </c>
      <c r="F863" s="6">
        <v>0</v>
      </c>
      <c r="G863" s="6">
        <v>1</v>
      </c>
      <c r="H863" s="6">
        <v>1</v>
      </c>
      <c r="I863" s="6">
        <v>1</v>
      </c>
      <c r="J863" s="6">
        <v>0</v>
      </c>
      <c r="K863" s="6">
        <v>0</v>
      </c>
      <c r="L863" s="6">
        <v>1</v>
      </c>
      <c r="M863" s="6">
        <v>1</v>
      </c>
      <c r="N863" s="6">
        <v>0</v>
      </c>
    </row>
    <row r="864" spans="1:14">
      <c r="A864" s="7" t="s">
        <v>882</v>
      </c>
      <c r="C864" s="9">
        <v>0</v>
      </c>
      <c r="D864" s="6">
        <v>0</v>
      </c>
      <c r="E864" s="6">
        <v>1</v>
      </c>
      <c r="F864" s="6">
        <v>0</v>
      </c>
      <c r="G864" s="6">
        <v>0</v>
      </c>
      <c r="H864" s="6">
        <v>1</v>
      </c>
      <c r="I864" s="6">
        <v>0</v>
      </c>
      <c r="J864" s="6">
        <v>1</v>
      </c>
      <c r="K864" s="6">
        <v>1</v>
      </c>
      <c r="L864" s="6">
        <v>1</v>
      </c>
      <c r="M864" s="8">
        <v>0</v>
      </c>
      <c r="N864" s="8">
        <v>0</v>
      </c>
    </row>
    <row r="865" spans="1:14">
      <c r="A865" s="7" t="s">
        <v>883</v>
      </c>
      <c r="C865" s="9">
        <v>0</v>
      </c>
      <c r="D865" s="6">
        <v>0</v>
      </c>
      <c r="E865" s="6">
        <v>0</v>
      </c>
      <c r="F865" s="6">
        <v>0</v>
      </c>
      <c r="G865" s="6">
        <v>1</v>
      </c>
      <c r="H865" s="6">
        <v>0</v>
      </c>
      <c r="I865" s="6">
        <v>0</v>
      </c>
      <c r="J865" s="6">
        <v>1</v>
      </c>
      <c r="K865" s="8">
        <v>1</v>
      </c>
      <c r="L865" s="8">
        <v>0</v>
      </c>
      <c r="M865" s="8">
        <v>0</v>
      </c>
      <c r="N865" s="8">
        <v>0</v>
      </c>
    </row>
    <row r="866" spans="1:14">
      <c r="A866" s="7" t="s">
        <v>884</v>
      </c>
      <c r="C866" s="9">
        <v>0</v>
      </c>
      <c r="D866" s="6">
        <v>0</v>
      </c>
      <c r="E866" s="6">
        <v>0</v>
      </c>
      <c r="F866" s="6">
        <v>1</v>
      </c>
      <c r="G866" s="6">
        <v>0</v>
      </c>
      <c r="H866" s="6">
        <v>1</v>
      </c>
      <c r="I866" s="6">
        <v>0</v>
      </c>
      <c r="J866" s="6">
        <v>0</v>
      </c>
      <c r="K866" s="6">
        <v>1</v>
      </c>
      <c r="L866" s="8">
        <v>0</v>
      </c>
      <c r="M866" s="8">
        <v>0</v>
      </c>
      <c r="N866" s="8">
        <v>1</v>
      </c>
    </row>
    <row r="867" spans="1:14">
      <c r="A867" s="7" t="s">
        <v>885</v>
      </c>
      <c r="C867" s="9">
        <v>1</v>
      </c>
      <c r="D867" s="6">
        <v>0</v>
      </c>
      <c r="E867" s="6">
        <v>0</v>
      </c>
      <c r="F867" s="6">
        <v>1</v>
      </c>
      <c r="G867" s="6">
        <v>1</v>
      </c>
      <c r="H867" s="6">
        <v>0</v>
      </c>
      <c r="I867" s="6">
        <v>0</v>
      </c>
      <c r="J867" s="6">
        <v>0</v>
      </c>
      <c r="K867" s="6">
        <v>1</v>
      </c>
      <c r="L867" s="6">
        <v>1</v>
      </c>
      <c r="M867" s="6">
        <v>1</v>
      </c>
      <c r="N867" s="6">
        <v>1</v>
      </c>
    </row>
    <row r="868" spans="1:14">
      <c r="A868" s="7" t="s">
        <v>886</v>
      </c>
      <c r="C868" s="9">
        <v>0</v>
      </c>
      <c r="D868" s="6">
        <v>1</v>
      </c>
      <c r="E868" s="6">
        <v>0</v>
      </c>
      <c r="F868" s="6">
        <v>1</v>
      </c>
      <c r="G868" s="6">
        <v>0</v>
      </c>
      <c r="H868" s="6">
        <v>0</v>
      </c>
      <c r="I868" s="6">
        <v>1</v>
      </c>
      <c r="J868" s="6">
        <v>0</v>
      </c>
      <c r="K868" s="6">
        <v>0</v>
      </c>
      <c r="L868" s="6">
        <v>0</v>
      </c>
      <c r="M868" s="6">
        <v>1</v>
      </c>
      <c r="N868" s="8">
        <v>0</v>
      </c>
    </row>
    <row r="869" spans="1:14">
      <c r="A869" s="7" t="s">
        <v>887</v>
      </c>
      <c r="C869" s="9">
        <v>0</v>
      </c>
      <c r="D869" s="6">
        <v>0</v>
      </c>
      <c r="E869" s="6">
        <v>1</v>
      </c>
      <c r="F869" s="6">
        <v>1</v>
      </c>
      <c r="G869" s="6">
        <v>0</v>
      </c>
      <c r="H869" s="6">
        <v>1</v>
      </c>
      <c r="I869" s="6">
        <v>0</v>
      </c>
      <c r="J869" s="6">
        <v>0</v>
      </c>
      <c r="K869" s="6">
        <v>0</v>
      </c>
      <c r="L869" s="6">
        <v>1</v>
      </c>
      <c r="M869" s="8">
        <v>0</v>
      </c>
      <c r="N869" s="8">
        <v>1</v>
      </c>
    </row>
    <row r="870" spans="1:14">
      <c r="A870" s="7" t="s">
        <v>888</v>
      </c>
      <c r="C870" s="9">
        <v>0</v>
      </c>
      <c r="D870" s="6">
        <v>1</v>
      </c>
      <c r="E870" s="6">
        <v>0</v>
      </c>
      <c r="F870" s="6">
        <v>1</v>
      </c>
      <c r="G870" s="6">
        <v>1</v>
      </c>
      <c r="H870" s="6">
        <v>1</v>
      </c>
      <c r="I870" s="6">
        <v>1</v>
      </c>
      <c r="J870" s="6">
        <v>1</v>
      </c>
      <c r="K870" s="6">
        <v>1</v>
      </c>
      <c r="L870" s="6">
        <v>1</v>
      </c>
      <c r="M870" s="6">
        <v>0</v>
      </c>
      <c r="N870" s="8">
        <v>0</v>
      </c>
    </row>
    <row r="871" spans="1:14">
      <c r="A871" s="7" t="s">
        <v>889</v>
      </c>
      <c r="C871" s="9">
        <v>1</v>
      </c>
      <c r="D871" s="6">
        <v>0</v>
      </c>
      <c r="E871" s="6">
        <v>0</v>
      </c>
      <c r="F871" s="6">
        <v>0</v>
      </c>
      <c r="G871" s="6">
        <v>1</v>
      </c>
      <c r="H871" s="6">
        <v>0</v>
      </c>
      <c r="I871" s="6">
        <v>0</v>
      </c>
      <c r="J871" s="6">
        <v>0</v>
      </c>
      <c r="K871" s="6">
        <v>0</v>
      </c>
      <c r="L871" s="6">
        <v>0</v>
      </c>
      <c r="M871" s="6">
        <v>0</v>
      </c>
      <c r="N871" s="6">
        <v>1</v>
      </c>
    </row>
    <row r="872" spans="1:14">
      <c r="A872" s="7" t="s">
        <v>890</v>
      </c>
      <c r="C872" s="9">
        <v>1</v>
      </c>
      <c r="D872" s="6">
        <v>1</v>
      </c>
      <c r="E872" s="6">
        <v>0</v>
      </c>
      <c r="F872" s="6">
        <v>1</v>
      </c>
      <c r="G872" s="6">
        <v>0</v>
      </c>
      <c r="H872" s="6">
        <v>1</v>
      </c>
      <c r="I872" s="6">
        <v>1</v>
      </c>
      <c r="J872" s="6">
        <v>0</v>
      </c>
      <c r="K872" s="6">
        <v>1</v>
      </c>
      <c r="L872" s="6">
        <v>1</v>
      </c>
      <c r="M872" s="6">
        <v>1</v>
      </c>
      <c r="N872" s="6">
        <v>1</v>
      </c>
    </row>
    <row r="873" spans="1:14">
      <c r="A873" s="7" t="s">
        <v>891</v>
      </c>
      <c r="C873" s="9">
        <v>1</v>
      </c>
      <c r="D873" s="6">
        <v>0</v>
      </c>
      <c r="E873" s="6">
        <v>0</v>
      </c>
      <c r="F873" s="6">
        <v>0</v>
      </c>
      <c r="G873" s="6">
        <v>1</v>
      </c>
      <c r="H873" s="6">
        <v>0</v>
      </c>
      <c r="I873" s="6">
        <v>1</v>
      </c>
      <c r="J873" s="6">
        <v>0</v>
      </c>
      <c r="K873" s="6">
        <v>1</v>
      </c>
      <c r="L873" s="6">
        <v>0</v>
      </c>
      <c r="M873" s="6">
        <v>1</v>
      </c>
      <c r="N873" s="6">
        <v>0</v>
      </c>
    </row>
    <row r="874" spans="1:14">
      <c r="A874" s="7" t="s">
        <v>892</v>
      </c>
      <c r="C874" s="9">
        <v>1</v>
      </c>
      <c r="D874" s="6">
        <v>1</v>
      </c>
      <c r="E874" s="6">
        <v>0</v>
      </c>
      <c r="F874" s="6">
        <v>1</v>
      </c>
      <c r="G874" s="6">
        <v>1</v>
      </c>
      <c r="H874" s="6">
        <v>0</v>
      </c>
      <c r="I874" s="6">
        <v>0</v>
      </c>
      <c r="J874" s="6">
        <v>1</v>
      </c>
      <c r="K874" s="6">
        <v>0</v>
      </c>
      <c r="L874" s="6">
        <v>0</v>
      </c>
      <c r="M874" s="6">
        <v>0</v>
      </c>
      <c r="N874" s="6">
        <v>1</v>
      </c>
    </row>
    <row r="875" spans="1:14">
      <c r="A875" s="7" t="s">
        <v>893</v>
      </c>
      <c r="C875" s="9">
        <v>0</v>
      </c>
      <c r="D875" s="6">
        <v>1</v>
      </c>
      <c r="E875" s="6">
        <v>1</v>
      </c>
      <c r="F875" s="6">
        <v>1</v>
      </c>
      <c r="G875" s="6">
        <v>0</v>
      </c>
      <c r="H875" s="6">
        <v>1</v>
      </c>
      <c r="I875" s="6">
        <v>0</v>
      </c>
      <c r="J875" s="6">
        <v>0</v>
      </c>
      <c r="K875" s="6">
        <v>0</v>
      </c>
      <c r="L875" s="6">
        <v>1</v>
      </c>
      <c r="M875" s="6">
        <v>1</v>
      </c>
      <c r="N875" s="8">
        <v>1</v>
      </c>
    </row>
    <row r="876" spans="1:14">
      <c r="A876" s="7" t="s">
        <v>894</v>
      </c>
      <c r="C876" s="9">
        <v>0</v>
      </c>
      <c r="D876" s="6">
        <v>1</v>
      </c>
      <c r="E876" s="6">
        <v>1</v>
      </c>
      <c r="F876" s="6">
        <v>1</v>
      </c>
      <c r="G876" s="6">
        <v>1</v>
      </c>
      <c r="H876" s="6">
        <v>0</v>
      </c>
      <c r="I876" s="6">
        <v>0</v>
      </c>
      <c r="J876" s="6">
        <v>0</v>
      </c>
      <c r="K876" s="6">
        <v>1</v>
      </c>
      <c r="L876" s="6">
        <v>0</v>
      </c>
      <c r="M876" s="6">
        <v>1</v>
      </c>
      <c r="N876" s="8">
        <v>0</v>
      </c>
    </row>
    <row r="877" spans="1:14">
      <c r="A877" s="7" t="s">
        <v>895</v>
      </c>
      <c r="C877" s="9">
        <v>1</v>
      </c>
      <c r="D877" s="6">
        <v>0</v>
      </c>
      <c r="E877" s="6">
        <v>0</v>
      </c>
      <c r="F877" s="6">
        <v>1</v>
      </c>
      <c r="G877" s="6">
        <v>1</v>
      </c>
      <c r="H877" s="6">
        <v>0</v>
      </c>
      <c r="I877" s="6">
        <v>0</v>
      </c>
      <c r="J877" s="6">
        <v>1</v>
      </c>
      <c r="K877" s="6">
        <v>1</v>
      </c>
      <c r="L877" s="6">
        <v>1</v>
      </c>
      <c r="M877" s="6">
        <v>1</v>
      </c>
      <c r="N877" s="6">
        <v>0</v>
      </c>
    </row>
    <row r="878" spans="1:14">
      <c r="A878" s="7" t="s">
        <v>896</v>
      </c>
      <c r="C878" s="9">
        <v>0</v>
      </c>
      <c r="D878" s="6">
        <v>1</v>
      </c>
      <c r="E878" s="6">
        <v>0</v>
      </c>
      <c r="F878" s="6">
        <v>0</v>
      </c>
      <c r="G878" s="6">
        <v>1</v>
      </c>
      <c r="H878" s="6">
        <v>1</v>
      </c>
      <c r="I878" s="6">
        <v>1</v>
      </c>
      <c r="J878" s="6">
        <v>0</v>
      </c>
      <c r="K878" s="6">
        <v>0</v>
      </c>
      <c r="L878" s="6">
        <v>1</v>
      </c>
      <c r="M878" s="6">
        <v>0</v>
      </c>
      <c r="N878" s="8">
        <v>0</v>
      </c>
    </row>
    <row r="879" spans="1:14">
      <c r="A879" s="7" t="s">
        <v>897</v>
      </c>
      <c r="C879" s="9">
        <v>1</v>
      </c>
      <c r="D879" s="6">
        <v>1</v>
      </c>
      <c r="E879" s="6">
        <v>0</v>
      </c>
      <c r="F879" s="6">
        <v>1</v>
      </c>
      <c r="G879" s="6">
        <v>0</v>
      </c>
      <c r="H879" s="6">
        <v>1</v>
      </c>
      <c r="I879" s="6">
        <v>1</v>
      </c>
      <c r="J879" s="6">
        <v>1</v>
      </c>
      <c r="K879" s="6">
        <v>0</v>
      </c>
      <c r="L879" s="6">
        <v>1</v>
      </c>
      <c r="M879" s="6">
        <v>0</v>
      </c>
      <c r="N879" s="6">
        <v>0</v>
      </c>
    </row>
    <row r="880" spans="1:14">
      <c r="A880" s="7" t="s">
        <v>898</v>
      </c>
      <c r="C880" s="9">
        <v>0</v>
      </c>
      <c r="D880" s="6">
        <v>0</v>
      </c>
      <c r="E880" s="6">
        <v>0</v>
      </c>
      <c r="F880" s="6">
        <v>0</v>
      </c>
      <c r="G880" s="6">
        <v>0</v>
      </c>
      <c r="H880" s="6">
        <v>0</v>
      </c>
      <c r="I880" s="8">
        <v>1</v>
      </c>
      <c r="J880" s="8">
        <v>1</v>
      </c>
      <c r="K880" s="8">
        <v>0</v>
      </c>
      <c r="L880" s="8">
        <v>0</v>
      </c>
      <c r="M880" s="8">
        <v>1</v>
      </c>
      <c r="N880" s="8">
        <v>0</v>
      </c>
    </row>
    <row r="881" spans="1:14">
      <c r="A881" s="7" t="s">
        <v>899</v>
      </c>
      <c r="C881" s="9">
        <v>0</v>
      </c>
      <c r="D881" s="6">
        <v>0</v>
      </c>
      <c r="E881" s="6">
        <v>1</v>
      </c>
      <c r="F881" s="6">
        <v>1</v>
      </c>
      <c r="G881" s="6">
        <v>1</v>
      </c>
      <c r="H881" s="6">
        <v>1</v>
      </c>
      <c r="I881" s="6">
        <v>1</v>
      </c>
      <c r="J881" s="6">
        <v>0</v>
      </c>
      <c r="K881" s="6">
        <v>1</v>
      </c>
      <c r="L881" s="6">
        <v>1</v>
      </c>
      <c r="M881" s="8">
        <v>0</v>
      </c>
      <c r="N881" s="8">
        <v>0</v>
      </c>
    </row>
    <row r="882" spans="1:14">
      <c r="A882" s="7" t="s">
        <v>900</v>
      </c>
      <c r="C882" s="9">
        <v>0</v>
      </c>
      <c r="D882" s="6">
        <v>1</v>
      </c>
      <c r="E882" s="6">
        <v>0</v>
      </c>
      <c r="F882" s="6">
        <v>0</v>
      </c>
      <c r="G882" s="6">
        <v>1</v>
      </c>
      <c r="H882" s="6">
        <v>1</v>
      </c>
      <c r="I882" s="6">
        <v>0</v>
      </c>
      <c r="J882" s="6">
        <v>1</v>
      </c>
      <c r="K882" s="6">
        <v>0</v>
      </c>
      <c r="L882" s="6">
        <v>0</v>
      </c>
      <c r="M882" s="6">
        <v>1</v>
      </c>
      <c r="N882" s="8">
        <v>0</v>
      </c>
    </row>
    <row r="883" spans="1:14">
      <c r="A883" s="7" t="s">
        <v>901</v>
      </c>
      <c r="C883" s="9">
        <v>0</v>
      </c>
      <c r="D883" s="6">
        <v>1</v>
      </c>
      <c r="E883" s="6">
        <v>0</v>
      </c>
      <c r="F883" s="6">
        <v>0</v>
      </c>
      <c r="G883" s="6">
        <v>0</v>
      </c>
      <c r="H883" s="6">
        <v>0</v>
      </c>
      <c r="I883" s="6">
        <v>1</v>
      </c>
      <c r="J883" s="6">
        <v>0</v>
      </c>
      <c r="K883" s="6">
        <v>0</v>
      </c>
      <c r="L883" s="6">
        <v>0</v>
      </c>
      <c r="M883" s="6">
        <v>0</v>
      </c>
      <c r="N883" s="8">
        <v>0</v>
      </c>
    </row>
    <row r="884" spans="1:14">
      <c r="A884" s="7" t="s">
        <v>902</v>
      </c>
      <c r="C884" s="9">
        <v>1</v>
      </c>
      <c r="D884" s="6">
        <v>1</v>
      </c>
      <c r="E884" s="6">
        <v>0</v>
      </c>
      <c r="F884" s="6">
        <v>0</v>
      </c>
      <c r="G884" s="6">
        <v>0</v>
      </c>
      <c r="H884" s="6">
        <v>1</v>
      </c>
      <c r="I884" s="6">
        <v>0</v>
      </c>
      <c r="J884" s="6">
        <v>0</v>
      </c>
      <c r="K884" s="6">
        <v>0</v>
      </c>
      <c r="L884" s="6">
        <v>1</v>
      </c>
      <c r="M884" s="6">
        <v>0</v>
      </c>
      <c r="N884" s="6">
        <v>0</v>
      </c>
    </row>
    <row r="885" spans="1:14">
      <c r="A885" s="7" t="s">
        <v>903</v>
      </c>
      <c r="C885" s="9">
        <v>1</v>
      </c>
      <c r="D885" s="6">
        <v>1</v>
      </c>
      <c r="E885" s="6">
        <v>0</v>
      </c>
      <c r="F885" s="6">
        <v>1</v>
      </c>
      <c r="G885" s="6">
        <v>1</v>
      </c>
      <c r="H885" s="6">
        <v>0</v>
      </c>
      <c r="I885" s="6">
        <v>1</v>
      </c>
      <c r="J885" s="6">
        <v>1</v>
      </c>
      <c r="K885" s="6">
        <v>1</v>
      </c>
      <c r="L885" s="6">
        <v>1</v>
      </c>
      <c r="M885" s="6">
        <v>1</v>
      </c>
      <c r="N885" s="6">
        <v>1</v>
      </c>
    </row>
    <row r="886" spans="1:14">
      <c r="A886" s="7" t="s">
        <v>904</v>
      </c>
      <c r="C886" s="9">
        <v>0</v>
      </c>
      <c r="D886" s="6">
        <v>1</v>
      </c>
      <c r="E886" s="6">
        <v>1</v>
      </c>
      <c r="F886" s="6">
        <v>1</v>
      </c>
      <c r="G886" s="6">
        <v>0</v>
      </c>
      <c r="H886" s="6">
        <v>0</v>
      </c>
      <c r="I886" s="6">
        <v>0</v>
      </c>
      <c r="J886" s="6">
        <v>0</v>
      </c>
      <c r="K886" s="6">
        <v>1</v>
      </c>
      <c r="L886" s="6">
        <v>1</v>
      </c>
      <c r="M886" s="6">
        <v>1</v>
      </c>
      <c r="N886" s="8">
        <v>1</v>
      </c>
    </row>
    <row r="887" spans="1:14">
      <c r="A887" s="7" t="s">
        <v>905</v>
      </c>
      <c r="C887" s="9">
        <v>1</v>
      </c>
      <c r="D887" s="6">
        <v>1</v>
      </c>
      <c r="E887" s="6">
        <v>0</v>
      </c>
      <c r="F887" s="6">
        <v>1</v>
      </c>
      <c r="G887" s="6">
        <v>1</v>
      </c>
      <c r="H887" s="6">
        <v>0</v>
      </c>
      <c r="I887" s="6">
        <v>0</v>
      </c>
      <c r="J887" s="6">
        <v>0</v>
      </c>
      <c r="K887" s="6">
        <v>1</v>
      </c>
      <c r="L887" s="6">
        <v>1</v>
      </c>
      <c r="M887" s="6">
        <v>0</v>
      </c>
      <c r="N887" s="6">
        <v>1</v>
      </c>
    </row>
    <row r="888" spans="1:14">
      <c r="A888" s="7" t="s">
        <v>906</v>
      </c>
      <c r="C888" s="9">
        <v>1</v>
      </c>
      <c r="D888" s="6">
        <v>1</v>
      </c>
      <c r="E888" s="6">
        <v>1</v>
      </c>
      <c r="F888" s="6">
        <v>1</v>
      </c>
      <c r="G888" s="6">
        <v>1</v>
      </c>
      <c r="H888" s="6">
        <v>0</v>
      </c>
      <c r="I888" s="6">
        <v>0</v>
      </c>
      <c r="J888" s="6">
        <v>0</v>
      </c>
      <c r="K888" s="6">
        <v>0</v>
      </c>
      <c r="L888" s="6">
        <v>0</v>
      </c>
      <c r="M888" s="6">
        <v>1</v>
      </c>
      <c r="N888" s="6">
        <v>0</v>
      </c>
    </row>
    <row r="889" spans="1:14">
      <c r="A889" s="7" t="s">
        <v>907</v>
      </c>
      <c r="C889" s="9">
        <v>0</v>
      </c>
      <c r="D889" s="6">
        <v>1</v>
      </c>
      <c r="E889" s="6">
        <v>0</v>
      </c>
      <c r="F889" s="6">
        <v>0</v>
      </c>
      <c r="G889" s="6">
        <v>0</v>
      </c>
      <c r="H889" s="6">
        <v>1</v>
      </c>
      <c r="I889" s="6">
        <v>1</v>
      </c>
      <c r="J889" s="6">
        <v>1</v>
      </c>
      <c r="K889" s="6">
        <v>0</v>
      </c>
      <c r="L889" s="6">
        <v>0</v>
      </c>
      <c r="M889" s="6">
        <v>1</v>
      </c>
      <c r="N889" s="8">
        <v>0</v>
      </c>
    </row>
    <row r="890" spans="1:14">
      <c r="A890" s="7" t="s">
        <v>908</v>
      </c>
      <c r="C890" s="9">
        <v>0</v>
      </c>
      <c r="D890" s="6">
        <v>0</v>
      </c>
      <c r="E890" s="6">
        <v>1</v>
      </c>
      <c r="F890" s="6">
        <v>1</v>
      </c>
      <c r="G890" s="6">
        <v>0</v>
      </c>
      <c r="H890" s="6">
        <v>1</v>
      </c>
      <c r="I890" s="6">
        <v>1</v>
      </c>
      <c r="J890" s="6">
        <v>1</v>
      </c>
      <c r="K890" s="6">
        <v>0</v>
      </c>
      <c r="L890" s="6">
        <v>1</v>
      </c>
      <c r="M890" s="8">
        <v>0</v>
      </c>
      <c r="N890" s="8">
        <v>1</v>
      </c>
    </row>
    <row r="891" spans="1:14">
      <c r="A891" s="7" t="s">
        <v>909</v>
      </c>
      <c r="C891" s="9">
        <v>1</v>
      </c>
      <c r="D891" s="6">
        <v>1</v>
      </c>
      <c r="E891" s="6">
        <v>1</v>
      </c>
      <c r="F891" s="6">
        <v>1</v>
      </c>
      <c r="G891" s="6">
        <v>1</v>
      </c>
      <c r="H891" s="6">
        <v>1</v>
      </c>
      <c r="I891" s="6">
        <v>1</v>
      </c>
      <c r="J891" s="6">
        <v>0</v>
      </c>
      <c r="K891" s="6">
        <v>1</v>
      </c>
      <c r="L891" s="6">
        <v>1</v>
      </c>
      <c r="M891" s="6">
        <v>0</v>
      </c>
      <c r="N891" s="6">
        <v>1</v>
      </c>
    </row>
    <row r="892" spans="1:14">
      <c r="A892" s="7" t="s">
        <v>910</v>
      </c>
      <c r="C892" s="9">
        <v>0</v>
      </c>
      <c r="D892" s="6">
        <v>1</v>
      </c>
      <c r="E892" s="6">
        <v>0</v>
      </c>
      <c r="F892" s="6">
        <v>1</v>
      </c>
      <c r="G892" s="6">
        <v>0</v>
      </c>
      <c r="H892" s="6">
        <v>1</v>
      </c>
      <c r="I892" s="6">
        <v>1</v>
      </c>
      <c r="J892" s="6">
        <v>0</v>
      </c>
      <c r="K892" s="6">
        <v>1</v>
      </c>
      <c r="L892" s="6">
        <v>1</v>
      </c>
      <c r="M892" s="6">
        <v>0</v>
      </c>
      <c r="N892" s="8">
        <v>1</v>
      </c>
    </row>
    <row r="893" spans="1:14">
      <c r="A893" s="7" t="s">
        <v>911</v>
      </c>
      <c r="C893" s="9">
        <v>0</v>
      </c>
      <c r="D893" s="6">
        <v>0</v>
      </c>
      <c r="E893" s="6">
        <v>1</v>
      </c>
      <c r="F893" s="6">
        <v>0</v>
      </c>
      <c r="G893" s="6">
        <v>1</v>
      </c>
      <c r="H893" s="6">
        <v>1</v>
      </c>
      <c r="I893" s="6">
        <v>0</v>
      </c>
      <c r="J893" s="6">
        <v>1</v>
      </c>
      <c r="K893" s="6">
        <v>1</v>
      </c>
      <c r="L893" s="6">
        <v>1</v>
      </c>
      <c r="M893" s="8">
        <v>0</v>
      </c>
      <c r="N893" s="8">
        <v>0</v>
      </c>
    </row>
    <row r="894" spans="1:14">
      <c r="A894" s="7" t="s">
        <v>912</v>
      </c>
      <c r="C894" s="9">
        <v>0</v>
      </c>
      <c r="D894" s="6">
        <v>0</v>
      </c>
      <c r="E894" s="6">
        <v>1</v>
      </c>
      <c r="F894" s="6">
        <v>0</v>
      </c>
      <c r="G894" s="6">
        <v>1</v>
      </c>
      <c r="H894" s="6">
        <v>1</v>
      </c>
      <c r="I894" s="6">
        <v>0</v>
      </c>
      <c r="J894" s="6">
        <v>0</v>
      </c>
      <c r="K894" s="6">
        <v>0</v>
      </c>
      <c r="L894" s="6">
        <v>0</v>
      </c>
      <c r="M894" s="8">
        <v>0</v>
      </c>
      <c r="N894" s="8">
        <v>1</v>
      </c>
    </row>
    <row r="895" spans="1:14">
      <c r="A895" s="7" t="s">
        <v>913</v>
      </c>
      <c r="C895" s="9">
        <v>0</v>
      </c>
      <c r="D895" s="6">
        <v>0</v>
      </c>
      <c r="E895" s="6">
        <v>1</v>
      </c>
      <c r="F895" s="6">
        <v>0</v>
      </c>
      <c r="G895" s="6">
        <v>1</v>
      </c>
      <c r="H895" s="6">
        <v>1</v>
      </c>
      <c r="I895" s="6">
        <v>0</v>
      </c>
      <c r="J895" s="6">
        <v>1</v>
      </c>
      <c r="K895" s="6">
        <v>1</v>
      </c>
      <c r="L895" s="6">
        <v>1</v>
      </c>
      <c r="M895" s="8">
        <v>0</v>
      </c>
      <c r="N895" s="8">
        <v>1</v>
      </c>
    </row>
    <row r="896" spans="1:14">
      <c r="A896" s="7" t="s">
        <v>914</v>
      </c>
      <c r="C896" s="9">
        <v>0</v>
      </c>
      <c r="D896" s="6">
        <v>1</v>
      </c>
      <c r="E896" s="6">
        <v>0</v>
      </c>
      <c r="F896" s="6">
        <v>0</v>
      </c>
      <c r="G896" s="6">
        <v>0</v>
      </c>
      <c r="H896" s="6">
        <v>1</v>
      </c>
      <c r="I896" s="6">
        <v>1</v>
      </c>
      <c r="J896" s="6">
        <v>0</v>
      </c>
      <c r="K896" s="6">
        <v>0</v>
      </c>
      <c r="L896" s="6">
        <v>0</v>
      </c>
      <c r="M896" s="6">
        <v>1</v>
      </c>
      <c r="N896" s="8">
        <v>0</v>
      </c>
    </row>
    <row r="897" spans="1:14">
      <c r="A897" s="7" t="s">
        <v>915</v>
      </c>
      <c r="C897" s="9">
        <v>0</v>
      </c>
      <c r="D897" s="6">
        <v>1</v>
      </c>
      <c r="E897" s="6">
        <v>1</v>
      </c>
      <c r="F897" s="6">
        <v>1</v>
      </c>
      <c r="G897" s="6">
        <v>1</v>
      </c>
      <c r="H897" s="6">
        <v>0</v>
      </c>
      <c r="I897" s="6">
        <v>1</v>
      </c>
      <c r="J897" s="6">
        <v>1</v>
      </c>
      <c r="K897" s="6">
        <v>0</v>
      </c>
      <c r="L897" s="6">
        <v>0</v>
      </c>
      <c r="M897" s="6">
        <v>1</v>
      </c>
      <c r="N897" s="8">
        <v>1</v>
      </c>
    </row>
    <row r="898" spans="1:14">
      <c r="A898" s="7" t="s">
        <v>916</v>
      </c>
      <c r="C898" s="9">
        <v>0</v>
      </c>
      <c r="D898" s="6">
        <v>0</v>
      </c>
      <c r="E898" s="6">
        <v>0</v>
      </c>
      <c r="F898" s="6">
        <v>1</v>
      </c>
      <c r="G898" s="6">
        <v>0</v>
      </c>
      <c r="H898" s="6">
        <v>1</v>
      </c>
      <c r="I898" s="6">
        <v>1</v>
      </c>
      <c r="J898" s="6">
        <v>0</v>
      </c>
      <c r="K898" s="6">
        <v>1</v>
      </c>
      <c r="L898" s="8">
        <v>0</v>
      </c>
      <c r="M898" s="8">
        <v>1</v>
      </c>
      <c r="N898" s="8">
        <v>1</v>
      </c>
    </row>
    <row r="899" spans="1:14">
      <c r="A899" s="7" t="s">
        <v>917</v>
      </c>
      <c r="C899" s="9">
        <v>0</v>
      </c>
      <c r="D899" s="6">
        <v>0</v>
      </c>
      <c r="E899" s="6">
        <v>0</v>
      </c>
      <c r="F899" s="6">
        <v>1</v>
      </c>
      <c r="G899" s="6">
        <v>1</v>
      </c>
      <c r="H899" s="6">
        <v>0</v>
      </c>
      <c r="I899" s="6">
        <v>1</v>
      </c>
      <c r="J899" s="6">
        <v>1</v>
      </c>
      <c r="K899" s="6">
        <v>1</v>
      </c>
      <c r="L899" s="8">
        <v>0</v>
      </c>
      <c r="M899" s="8">
        <v>0</v>
      </c>
      <c r="N899" s="8">
        <v>0</v>
      </c>
    </row>
    <row r="900" spans="1:14">
      <c r="A900" s="7" t="s">
        <v>918</v>
      </c>
      <c r="C900" s="9">
        <v>1</v>
      </c>
      <c r="D900" s="6">
        <v>0</v>
      </c>
      <c r="E900" s="6">
        <v>1</v>
      </c>
      <c r="F900" s="6">
        <v>1</v>
      </c>
      <c r="G900" s="6">
        <v>0</v>
      </c>
      <c r="H900" s="6">
        <v>1</v>
      </c>
      <c r="I900" s="6">
        <v>1</v>
      </c>
      <c r="J900" s="6">
        <v>1</v>
      </c>
      <c r="K900" s="6">
        <v>0</v>
      </c>
      <c r="L900" s="6">
        <v>0</v>
      </c>
      <c r="M900" s="6">
        <v>0</v>
      </c>
      <c r="N900" s="6">
        <v>0</v>
      </c>
    </row>
    <row r="901" spans="1:14">
      <c r="A901" s="7" t="s">
        <v>919</v>
      </c>
      <c r="C901" s="9">
        <v>1</v>
      </c>
      <c r="D901" s="6">
        <v>0</v>
      </c>
      <c r="E901" s="6">
        <v>1</v>
      </c>
      <c r="F901" s="6">
        <v>0</v>
      </c>
      <c r="G901" s="6">
        <v>1</v>
      </c>
      <c r="H901" s="6">
        <v>1</v>
      </c>
      <c r="I901" s="6">
        <v>0</v>
      </c>
      <c r="J901" s="6">
        <v>1</v>
      </c>
      <c r="K901" s="6">
        <v>1</v>
      </c>
      <c r="L901" s="6">
        <v>0</v>
      </c>
      <c r="M901" s="6">
        <v>0</v>
      </c>
      <c r="N901" s="6">
        <v>1</v>
      </c>
    </row>
    <row r="902" spans="1:14">
      <c r="A902" s="7" t="s">
        <v>920</v>
      </c>
      <c r="C902" s="9">
        <v>0</v>
      </c>
      <c r="D902" s="6">
        <v>0</v>
      </c>
      <c r="E902" s="6">
        <v>1</v>
      </c>
      <c r="F902" s="6">
        <v>0</v>
      </c>
      <c r="G902" s="6">
        <v>0</v>
      </c>
      <c r="H902" s="6">
        <v>1</v>
      </c>
      <c r="I902" s="6">
        <v>0</v>
      </c>
      <c r="J902" s="6">
        <v>0</v>
      </c>
      <c r="K902" s="6">
        <v>1</v>
      </c>
      <c r="L902" s="6">
        <v>1</v>
      </c>
      <c r="M902" s="8">
        <v>1</v>
      </c>
      <c r="N902" s="8">
        <v>0</v>
      </c>
    </row>
    <row r="903" spans="1:14">
      <c r="A903" s="7" t="s">
        <v>921</v>
      </c>
      <c r="C903" s="9">
        <v>0</v>
      </c>
      <c r="D903" s="6">
        <v>0</v>
      </c>
      <c r="E903" s="6">
        <v>0</v>
      </c>
      <c r="F903" s="6">
        <v>0</v>
      </c>
      <c r="G903" s="6">
        <v>0</v>
      </c>
      <c r="H903" s="6">
        <v>1</v>
      </c>
      <c r="I903" s="6">
        <v>0</v>
      </c>
      <c r="J903" s="8">
        <v>0</v>
      </c>
      <c r="K903" s="8">
        <v>0</v>
      </c>
      <c r="L903" s="8">
        <v>0</v>
      </c>
      <c r="M903" s="8">
        <v>0</v>
      </c>
      <c r="N903" s="8">
        <v>0</v>
      </c>
    </row>
    <row r="904" spans="1:14">
      <c r="A904" s="7" t="s">
        <v>922</v>
      </c>
      <c r="C904" s="9">
        <v>1</v>
      </c>
      <c r="D904" s="6">
        <v>0</v>
      </c>
      <c r="E904" s="6">
        <v>1</v>
      </c>
      <c r="F904" s="6">
        <v>0</v>
      </c>
      <c r="G904" s="6">
        <v>1</v>
      </c>
      <c r="H904" s="6">
        <v>1</v>
      </c>
      <c r="I904" s="6">
        <v>0</v>
      </c>
      <c r="J904" s="6">
        <v>1</v>
      </c>
      <c r="K904" s="6">
        <v>0</v>
      </c>
      <c r="L904" s="6">
        <v>0</v>
      </c>
      <c r="M904" s="6">
        <v>1</v>
      </c>
      <c r="N904" s="6">
        <v>0</v>
      </c>
    </row>
    <row r="905" spans="1:14">
      <c r="A905" s="7" t="s">
        <v>923</v>
      </c>
      <c r="C905" s="9">
        <v>1</v>
      </c>
      <c r="D905" s="6">
        <v>0</v>
      </c>
      <c r="E905" s="6">
        <v>1</v>
      </c>
      <c r="F905" s="6">
        <v>1</v>
      </c>
      <c r="G905" s="6">
        <v>1</v>
      </c>
      <c r="H905" s="6">
        <v>0</v>
      </c>
      <c r="I905" s="6">
        <v>0</v>
      </c>
      <c r="J905" s="6">
        <v>1</v>
      </c>
      <c r="K905" s="6">
        <v>0</v>
      </c>
      <c r="L905" s="6">
        <v>1</v>
      </c>
      <c r="M905" s="6">
        <v>1</v>
      </c>
      <c r="N905" s="6">
        <v>1</v>
      </c>
    </row>
    <row r="906" spans="1:14">
      <c r="A906" s="7" t="s">
        <v>924</v>
      </c>
      <c r="C906" s="9">
        <v>1</v>
      </c>
      <c r="D906" s="6">
        <v>1</v>
      </c>
      <c r="E906" s="6">
        <v>0</v>
      </c>
      <c r="F906" s="6">
        <v>0</v>
      </c>
      <c r="G906" s="6">
        <v>1</v>
      </c>
      <c r="H906" s="6">
        <v>1</v>
      </c>
      <c r="I906" s="6">
        <v>1</v>
      </c>
      <c r="J906" s="6">
        <v>0</v>
      </c>
      <c r="K906" s="6">
        <v>0</v>
      </c>
      <c r="L906" s="6">
        <v>0</v>
      </c>
      <c r="M906" s="6">
        <v>0</v>
      </c>
      <c r="N906" s="6">
        <v>1</v>
      </c>
    </row>
    <row r="907" spans="1:14">
      <c r="A907" s="7" t="s">
        <v>925</v>
      </c>
      <c r="C907" s="9">
        <v>0</v>
      </c>
      <c r="D907" s="6">
        <v>0</v>
      </c>
      <c r="E907" s="6">
        <v>1</v>
      </c>
      <c r="F907" s="6">
        <v>0</v>
      </c>
      <c r="G907" s="6">
        <v>1</v>
      </c>
      <c r="H907" s="6">
        <v>1</v>
      </c>
      <c r="I907" s="6">
        <v>1</v>
      </c>
      <c r="J907" s="6">
        <v>0</v>
      </c>
      <c r="K907" s="6">
        <v>1</v>
      </c>
      <c r="L907" s="6">
        <v>0</v>
      </c>
      <c r="M907" s="8">
        <v>0</v>
      </c>
      <c r="N907" s="8">
        <v>1</v>
      </c>
    </row>
    <row r="908" spans="1:14">
      <c r="A908" s="7" t="s">
        <v>926</v>
      </c>
      <c r="C908" s="9">
        <v>0</v>
      </c>
      <c r="D908" s="6">
        <v>0</v>
      </c>
      <c r="E908" s="6">
        <v>0</v>
      </c>
      <c r="F908" s="6">
        <v>0</v>
      </c>
      <c r="G908" s="6">
        <v>0</v>
      </c>
      <c r="H908" s="6">
        <v>0</v>
      </c>
      <c r="I908" s="8">
        <v>1</v>
      </c>
      <c r="J908" s="8">
        <v>0</v>
      </c>
      <c r="K908" s="8">
        <v>0</v>
      </c>
      <c r="L908" s="8">
        <v>0</v>
      </c>
      <c r="M908" s="8">
        <v>0</v>
      </c>
      <c r="N908" s="8">
        <v>1</v>
      </c>
    </row>
    <row r="909" spans="1:14">
      <c r="A909" s="7" t="s">
        <v>927</v>
      </c>
      <c r="C909" s="9">
        <v>0</v>
      </c>
      <c r="D909" s="6">
        <v>1</v>
      </c>
      <c r="E909" s="6">
        <v>0</v>
      </c>
      <c r="F909" s="6">
        <v>0</v>
      </c>
      <c r="G909" s="6">
        <v>0</v>
      </c>
      <c r="H909" s="6">
        <v>0</v>
      </c>
      <c r="I909" s="6">
        <v>1</v>
      </c>
      <c r="J909" s="6">
        <v>0</v>
      </c>
      <c r="K909" s="6">
        <v>0</v>
      </c>
      <c r="L909" s="6">
        <v>1</v>
      </c>
      <c r="M909" s="6">
        <v>1</v>
      </c>
      <c r="N909" s="8">
        <v>0</v>
      </c>
    </row>
    <row r="910" spans="1:14">
      <c r="A910" s="7" t="s">
        <v>928</v>
      </c>
      <c r="C910" s="9">
        <v>1</v>
      </c>
      <c r="D910" s="6">
        <v>0</v>
      </c>
      <c r="E910" s="6">
        <v>1</v>
      </c>
      <c r="F910" s="6">
        <v>1</v>
      </c>
      <c r="G910" s="6">
        <v>1</v>
      </c>
      <c r="H910" s="6">
        <v>1</v>
      </c>
      <c r="I910" s="6">
        <v>0</v>
      </c>
      <c r="J910" s="6">
        <v>1</v>
      </c>
      <c r="K910" s="6">
        <v>0</v>
      </c>
      <c r="L910" s="6">
        <v>0</v>
      </c>
      <c r="M910" s="6">
        <v>0</v>
      </c>
      <c r="N910" s="6">
        <v>0</v>
      </c>
    </row>
    <row r="911" spans="1:14">
      <c r="A911" s="7" t="s">
        <v>929</v>
      </c>
      <c r="C911" s="9">
        <v>0</v>
      </c>
      <c r="D911" s="6">
        <v>1</v>
      </c>
      <c r="E911" s="6">
        <v>1</v>
      </c>
      <c r="F911" s="6">
        <v>0</v>
      </c>
      <c r="G911" s="6">
        <v>0</v>
      </c>
      <c r="H911" s="6">
        <v>0</v>
      </c>
      <c r="I911" s="6">
        <v>0</v>
      </c>
      <c r="J911" s="6">
        <v>1</v>
      </c>
      <c r="K911" s="6">
        <v>1</v>
      </c>
      <c r="L911" s="6">
        <v>1</v>
      </c>
      <c r="M911" s="6">
        <v>0</v>
      </c>
      <c r="N911" s="8">
        <v>0</v>
      </c>
    </row>
    <row r="912" spans="1:14">
      <c r="A912" s="7" t="s">
        <v>930</v>
      </c>
      <c r="C912" s="9">
        <v>1</v>
      </c>
      <c r="D912" s="6">
        <v>0</v>
      </c>
      <c r="E912" s="6">
        <v>0</v>
      </c>
      <c r="F912" s="6">
        <v>0</v>
      </c>
      <c r="G912" s="6">
        <v>1</v>
      </c>
      <c r="H912" s="6">
        <v>1</v>
      </c>
      <c r="I912" s="6">
        <v>1</v>
      </c>
      <c r="J912" s="6">
        <v>0</v>
      </c>
      <c r="K912" s="6">
        <v>0</v>
      </c>
      <c r="L912" s="6">
        <v>1</v>
      </c>
      <c r="M912" s="6">
        <v>1</v>
      </c>
      <c r="N912" s="6">
        <v>0</v>
      </c>
    </row>
    <row r="913" spans="1:14">
      <c r="A913" s="7" t="s">
        <v>931</v>
      </c>
      <c r="C913" s="9">
        <v>1</v>
      </c>
      <c r="D913" s="6">
        <v>1</v>
      </c>
      <c r="E913" s="6">
        <v>0</v>
      </c>
      <c r="F913" s="6">
        <v>1</v>
      </c>
      <c r="G913" s="6">
        <v>1</v>
      </c>
      <c r="H913" s="6">
        <v>1</v>
      </c>
      <c r="I913" s="6">
        <v>1</v>
      </c>
      <c r="J913" s="6">
        <v>1</v>
      </c>
      <c r="K913" s="6">
        <v>0</v>
      </c>
      <c r="L913" s="6">
        <v>0</v>
      </c>
      <c r="M913" s="6">
        <v>1</v>
      </c>
      <c r="N913" s="6">
        <v>1</v>
      </c>
    </row>
    <row r="914" spans="1:14">
      <c r="A914" s="7" t="s">
        <v>932</v>
      </c>
      <c r="C914" s="9">
        <v>1</v>
      </c>
      <c r="D914" s="6">
        <v>1</v>
      </c>
      <c r="E914" s="6">
        <v>0</v>
      </c>
      <c r="F914" s="6">
        <v>0</v>
      </c>
      <c r="G914" s="6">
        <v>1</v>
      </c>
      <c r="H914" s="6">
        <v>0</v>
      </c>
      <c r="I914" s="6">
        <v>0</v>
      </c>
      <c r="J914" s="6">
        <v>0</v>
      </c>
      <c r="K914" s="6">
        <v>0</v>
      </c>
      <c r="L914" s="6">
        <v>1</v>
      </c>
      <c r="M914" s="6">
        <v>0</v>
      </c>
      <c r="N914" s="6">
        <v>0</v>
      </c>
    </row>
    <row r="915" spans="1:14">
      <c r="A915" s="7" t="s">
        <v>933</v>
      </c>
      <c r="C915" s="9">
        <v>1</v>
      </c>
      <c r="D915" s="6">
        <v>0</v>
      </c>
      <c r="E915" s="6">
        <v>1</v>
      </c>
      <c r="F915" s="6">
        <v>1</v>
      </c>
      <c r="G915" s="6">
        <v>1</v>
      </c>
      <c r="H915" s="6">
        <v>0</v>
      </c>
      <c r="I915" s="6">
        <v>0</v>
      </c>
      <c r="J915" s="6">
        <v>0</v>
      </c>
      <c r="K915" s="6">
        <v>0</v>
      </c>
      <c r="L915" s="6">
        <v>0</v>
      </c>
      <c r="M915" s="6">
        <v>0</v>
      </c>
      <c r="N915" s="6">
        <v>0</v>
      </c>
    </row>
    <row r="916" spans="1:14">
      <c r="A916" s="7" t="s">
        <v>934</v>
      </c>
      <c r="C916" s="9">
        <v>1</v>
      </c>
      <c r="D916" s="6">
        <v>1</v>
      </c>
      <c r="E916" s="6">
        <v>0</v>
      </c>
      <c r="F916" s="6">
        <v>0</v>
      </c>
      <c r="G916" s="6">
        <v>1</v>
      </c>
      <c r="H916" s="6">
        <v>0</v>
      </c>
      <c r="I916" s="6">
        <v>1</v>
      </c>
      <c r="J916" s="6">
        <v>0</v>
      </c>
      <c r="K916" s="6">
        <v>1</v>
      </c>
      <c r="L916" s="6">
        <v>1</v>
      </c>
      <c r="M916" s="6">
        <v>0</v>
      </c>
      <c r="N916" s="6">
        <v>1</v>
      </c>
    </row>
    <row r="917" spans="1:14">
      <c r="A917" s="7" t="s">
        <v>935</v>
      </c>
      <c r="C917" s="9">
        <v>0</v>
      </c>
      <c r="D917" s="6">
        <v>1</v>
      </c>
      <c r="E917" s="6">
        <v>1</v>
      </c>
      <c r="F917" s="6">
        <v>1</v>
      </c>
      <c r="G917" s="6">
        <v>0</v>
      </c>
      <c r="H917" s="6">
        <v>1</v>
      </c>
      <c r="I917" s="6">
        <v>1</v>
      </c>
      <c r="J917" s="6">
        <v>1</v>
      </c>
      <c r="K917" s="6">
        <v>1</v>
      </c>
      <c r="L917" s="6">
        <v>0</v>
      </c>
      <c r="M917" s="6">
        <v>0</v>
      </c>
      <c r="N917" s="8">
        <v>0</v>
      </c>
    </row>
    <row r="918" spans="1:14">
      <c r="A918" s="7" t="s">
        <v>936</v>
      </c>
      <c r="C918" s="9">
        <v>0</v>
      </c>
      <c r="D918" s="6">
        <v>0</v>
      </c>
      <c r="E918" s="6">
        <v>1</v>
      </c>
      <c r="F918" s="6">
        <v>1</v>
      </c>
      <c r="G918" s="6">
        <v>1</v>
      </c>
      <c r="H918" s="6">
        <v>1</v>
      </c>
      <c r="I918" s="6">
        <v>0</v>
      </c>
      <c r="J918" s="6">
        <v>0</v>
      </c>
      <c r="K918" s="6">
        <v>0</v>
      </c>
      <c r="L918" s="6">
        <v>1</v>
      </c>
      <c r="M918" s="8">
        <v>1</v>
      </c>
      <c r="N918" s="8">
        <v>0</v>
      </c>
    </row>
    <row r="919" spans="1:14">
      <c r="A919" s="7" t="s">
        <v>937</v>
      </c>
      <c r="C919" s="9">
        <v>1</v>
      </c>
      <c r="D919" s="6">
        <v>0</v>
      </c>
      <c r="E919" s="6">
        <v>1</v>
      </c>
      <c r="F919" s="6">
        <v>0</v>
      </c>
      <c r="G919" s="6">
        <v>0</v>
      </c>
      <c r="H919" s="6">
        <v>1</v>
      </c>
      <c r="I919" s="6">
        <v>0</v>
      </c>
      <c r="J919" s="6">
        <v>1</v>
      </c>
      <c r="K919" s="6">
        <v>1</v>
      </c>
      <c r="L919" s="6">
        <v>1</v>
      </c>
      <c r="M919" s="6">
        <v>0</v>
      </c>
      <c r="N919" s="6">
        <v>0</v>
      </c>
    </row>
    <row r="920" spans="1:14">
      <c r="A920" s="7" t="s">
        <v>938</v>
      </c>
      <c r="C920" s="9">
        <v>0</v>
      </c>
      <c r="D920" s="6">
        <v>1</v>
      </c>
      <c r="E920" s="6">
        <v>1</v>
      </c>
      <c r="F920" s="6">
        <v>1</v>
      </c>
      <c r="G920" s="6">
        <v>1</v>
      </c>
      <c r="H920" s="6">
        <v>1</v>
      </c>
      <c r="I920" s="6">
        <v>0</v>
      </c>
      <c r="J920" s="6">
        <v>0</v>
      </c>
      <c r="K920" s="6">
        <v>1</v>
      </c>
      <c r="L920" s="6">
        <v>1</v>
      </c>
      <c r="M920" s="6">
        <v>1</v>
      </c>
      <c r="N920" s="8">
        <v>1</v>
      </c>
    </row>
    <row r="921" spans="1:14">
      <c r="A921" s="7" t="s">
        <v>939</v>
      </c>
      <c r="C921" s="9">
        <v>1</v>
      </c>
      <c r="D921" s="6">
        <v>1</v>
      </c>
      <c r="E921" s="6">
        <v>1</v>
      </c>
      <c r="F921" s="6">
        <v>0</v>
      </c>
      <c r="G921" s="6">
        <v>1</v>
      </c>
      <c r="H921" s="6">
        <v>1</v>
      </c>
      <c r="I921" s="6">
        <v>1</v>
      </c>
      <c r="J921" s="6">
        <v>0</v>
      </c>
      <c r="K921" s="6">
        <v>1</v>
      </c>
      <c r="L921" s="6">
        <v>0</v>
      </c>
      <c r="M921" s="6">
        <v>1</v>
      </c>
      <c r="N921" s="6">
        <v>0</v>
      </c>
    </row>
    <row r="922" spans="1:14">
      <c r="A922" s="7" t="s">
        <v>940</v>
      </c>
      <c r="C922" s="9">
        <v>0</v>
      </c>
      <c r="D922" s="6">
        <v>0</v>
      </c>
      <c r="E922" s="6">
        <v>1</v>
      </c>
      <c r="F922" s="6">
        <v>1</v>
      </c>
      <c r="G922" s="6">
        <v>1</v>
      </c>
      <c r="H922" s="6">
        <v>0</v>
      </c>
      <c r="I922" s="6">
        <v>1</v>
      </c>
      <c r="J922" s="6">
        <v>0</v>
      </c>
      <c r="K922" s="6">
        <v>1</v>
      </c>
      <c r="L922" s="6">
        <v>1</v>
      </c>
      <c r="M922" s="8">
        <v>1</v>
      </c>
      <c r="N922" s="8">
        <v>0</v>
      </c>
    </row>
    <row r="923" spans="1:14">
      <c r="A923" s="7" t="s">
        <v>941</v>
      </c>
      <c r="C923" s="9">
        <v>1</v>
      </c>
      <c r="D923" s="6">
        <v>0</v>
      </c>
      <c r="E923" s="6">
        <v>1</v>
      </c>
      <c r="F923" s="6">
        <v>0</v>
      </c>
      <c r="G923" s="6">
        <v>0</v>
      </c>
      <c r="H923" s="6">
        <v>1</v>
      </c>
      <c r="I923" s="6">
        <v>0</v>
      </c>
      <c r="J923" s="6">
        <v>0</v>
      </c>
      <c r="K923" s="6">
        <v>0</v>
      </c>
      <c r="L923" s="6">
        <v>0</v>
      </c>
      <c r="M923" s="6">
        <v>1</v>
      </c>
      <c r="N923" s="6">
        <v>1</v>
      </c>
    </row>
    <row r="924" spans="1:14">
      <c r="A924" s="7" t="s">
        <v>942</v>
      </c>
      <c r="C924" s="9">
        <v>1</v>
      </c>
      <c r="D924" s="6">
        <v>1</v>
      </c>
      <c r="E924" s="6">
        <v>1</v>
      </c>
      <c r="F924" s="6">
        <v>1</v>
      </c>
      <c r="G924" s="6">
        <v>0</v>
      </c>
      <c r="H924" s="6">
        <v>1</v>
      </c>
      <c r="I924" s="6">
        <v>1</v>
      </c>
      <c r="J924" s="6">
        <v>0</v>
      </c>
      <c r="K924" s="6">
        <v>1</v>
      </c>
      <c r="L924" s="6">
        <v>1</v>
      </c>
      <c r="M924" s="6">
        <v>1</v>
      </c>
      <c r="N924" s="6">
        <v>1</v>
      </c>
    </row>
    <row r="925" spans="1:14">
      <c r="A925" s="7" t="s">
        <v>943</v>
      </c>
      <c r="C925" s="9">
        <v>1</v>
      </c>
      <c r="D925" s="6">
        <v>1</v>
      </c>
      <c r="E925" s="6">
        <v>1</v>
      </c>
      <c r="F925" s="6">
        <v>0</v>
      </c>
      <c r="G925" s="6">
        <v>0</v>
      </c>
      <c r="H925" s="6">
        <v>1</v>
      </c>
      <c r="I925" s="6">
        <v>1</v>
      </c>
      <c r="J925" s="6">
        <v>1</v>
      </c>
      <c r="K925" s="6">
        <v>0</v>
      </c>
      <c r="L925" s="6">
        <v>1</v>
      </c>
      <c r="M925" s="6">
        <v>0</v>
      </c>
      <c r="N925" s="6">
        <v>1</v>
      </c>
    </row>
    <row r="926" spans="1:14">
      <c r="A926" s="7" t="s">
        <v>944</v>
      </c>
      <c r="C926" s="9">
        <v>0</v>
      </c>
      <c r="D926" s="6">
        <v>0</v>
      </c>
      <c r="E926" s="6">
        <v>0</v>
      </c>
      <c r="F926" s="6">
        <v>1</v>
      </c>
      <c r="G926" s="6">
        <v>1</v>
      </c>
      <c r="H926" s="6">
        <v>0</v>
      </c>
      <c r="I926" s="6">
        <v>1</v>
      </c>
      <c r="J926" s="6">
        <v>0</v>
      </c>
      <c r="K926" s="6">
        <v>0</v>
      </c>
      <c r="L926" s="8">
        <v>1</v>
      </c>
      <c r="M926" s="8">
        <v>1</v>
      </c>
      <c r="N926" s="8">
        <v>0</v>
      </c>
    </row>
    <row r="927" spans="1:14">
      <c r="A927" s="7" t="s">
        <v>945</v>
      </c>
      <c r="C927" s="9">
        <v>1</v>
      </c>
      <c r="D927" s="6">
        <v>1</v>
      </c>
      <c r="E927" s="6">
        <v>1</v>
      </c>
      <c r="F927" s="6">
        <v>1</v>
      </c>
      <c r="G927" s="6">
        <v>1</v>
      </c>
      <c r="H927" s="6">
        <v>1</v>
      </c>
      <c r="I927" s="6">
        <v>0</v>
      </c>
      <c r="J927" s="6">
        <v>1</v>
      </c>
      <c r="K927" s="6">
        <v>1</v>
      </c>
      <c r="L927" s="6">
        <v>0</v>
      </c>
      <c r="M927" s="6">
        <v>1</v>
      </c>
      <c r="N927" s="6">
        <v>1</v>
      </c>
    </row>
    <row r="928" spans="1:14">
      <c r="A928" s="7" t="s">
        <v>946</v>
      </c>
      <c r="C928" s="9">
        <v>1</v>
      </c>
      <c r="D928" s="6">
        <v>0</v>
      </c>
      <c r="E928" s="6">
        <v>1</v>
      </c>
      <c r="F928" s="6">
        <v>0</v>
      </c>
      <c r="G928" s="6">
        <v>1</v>
      </c>
      <c r="H928" s="6">
        <v>1</v>
      </c>
      <c r="I928" s="6">
        <v>0</v>
      </c>
      <c r="J928" s="6">
        <v>1</v>
      </c>
      <c r="K928" s="6">
        <v>1</v>
      </c>
      <c r="L928" s="6">
        <v>0</v>
      </c>
      <c r="M928" s="6">
        <v>1</v>
      </c>
      <c r="N928" s="6">
        <v>1</v>
      </c>
    </row>
    <row r="929" spans="1:14">
      <c r="A929" s="7" t="s">
        <v>947</v>
      </c>
      <c r="C929" s="9">
        <v>1</v>
      </c>
      <c r="D929" s="6">
        <v>1</v>
      </c>
      <c r="E929" s="6">
        <v>1</v>
      </c>
      <c r="F929" s="6">
        <v>1</v>
      </c>
      <c r="G929" s="6">
        <v>0</v>
      </c>
      <c r="H929" s="6">
        <v>0</v>
      </c>
      <c r="I929" s="6">
        <v>1</v>
      </c>
      <c r="J929" s="6">
        <v>0</v>
      </c>
      <c r="K929" s="6">
        <v>1</v>
      </c>
      <c r="L929" s="6">
        <v>1</v>
      </c>
      <c r="M929" s="6">
        <v>0</v>
      </c>
      <c r="N929" s="6">
        <v>1</v>
      </c>
    </row>
    <row r="930" spans="1:14">
      <c r="A930" s="7" t="s">
        <v>948</v>
      </c>
      <c r="C930" s="9">
        <v>1</v>
      </c>
      <c r="D930" s="6">
        <v>1</v>
      </c>
      <c r="E930" s="6">
        <v>1</v>
      </c>
      <c r="F930" s="6">
        <v>1</v>
      </c>
      <c r="G930" s="6">
        <v>1</v>
      </c>
      <c r="H930" s="6">
        <v>1</v>
      </c>
      <c r="I930" s="6">
        <v>0</v>
      </c>
      <c r="J930" s="6">
        <v>1</v>
      </c>
      <c r="K930" s="6">
        <v>0</v>
      </c>
      <c r="L930" s="6">
        <v>1</v>
      </c>
      <c r="M930" s="6">
        <v>0</v>
      </c>
      <c r="N930" s="6">
        <v>0</v>
      </c>
    </row>
    <row r="931" spans="1:14">
      <c r="A931" s="7" t="s">
        <v>949</v>
      </c>
      <c r="C931" s="9">
        <v>1</v>
      </c>
      <c r="D931" s="6">
        <v>0</v>
      </c>
      <c r="E931" s="6">
        <v>1</v>
      </c>
      <c r="F931" s="6">
        <v>0</v>
      </c>
      <c r="G931" s="6">
        <v>1</v>
      </c>
      <c r="H931" s="6">
        <v>0</v>
      </c>
      <c r="I931" s="6">
        <v>0</v>
      </c>
      <c r="J931" s="6">
        <v>1</v>
      </c>
      <c r="K931" s="6">
        <v>0</v>
      </c>
      <c r="L931" s="6">
        <v>0</v>
      </c>
      <c r="M931" s="6">
        <v>0</v>
      </c>
      <c r="N931" s="6">
        <v>0</v>
      </c>
    </row>
    <row r="932" spans="1:14">
      <c r="A932" s="7" t="s">
        <v>950</v>
      </c>
      <c r="C932" s="9">
        <v>1</v>
      </c>
      <c r="D932" s="6">
        <v>0</v>
      </c>
      <c r="E932" s="6">
        <v>1</v>
      </c>
      <c r="F932" s="6">
        <v>0</v>
      </c>
      <c r="G932" s="6">
        <v>0</v>
      </c>
      <c r="H932" s="6">
        <v>0</v>
      </c>
      <c r="I932" s="6">
        <v>1</v>
      </c>
      <c r="J932" s="6">
        <v>1</v>
      </c>
      <c r="K932" s="6">
        <v>0</v>
      </c>
      <c r="L932" s="6">
        <v>0</v>
      </c>
      <c r="M932" s="6">
        <v>1</v>
      </c>
      <c r="N932" s="6">
        <v>1</v>
      </c>
    </row>
    <row r="933" spans="1:14">
      <c r="A933" s="7" t="s">
        <v>951</v>
      </c>
      <c r="C933" s="9">
        <v>0</v>
      </c>
      <c r="D933" s="6">
        <v>1</v>
      </c>
      <c r="E933" s="6">
        <v>1</v>
      </c>
      <c r="F933" s="6">
        <v>1</v>
      </c>
      <c r="G933" s="6">
        <v>1</v>
      </c>
      <c r="H933" s="6">
        <v>0</v>
      </c>
      <c r="I933" s="6">
        <v>1</v>
      </c>
      <c r="J933" s="6">
        <v>0</v>
      </c>
      <c r="K933" s="6">
        <v>0</v>
      </c>
      <c r="L933" s="6">
        <v>0</v>
      </c>
      <c r="M933" s="6">
        <v>0</v>
      </c>
      <c r="N933" s="8">
        <v>0</v>
      </c>
    </row>
    <row r="934" spans="1:14">
      <c r="A934" s="7" t="s">
        <v>952</v>
      </c>
      <c r="C934" s="9">
        <v>0</v>
      </c>
      <c r="D934" s="6">
        <v>1</v>
      </c>
      <c r="E934" s="6">
        <v>0</v>
      </c>
      <c r="F934" s="6">
        <v>1</v>
      </c>
      <c r="G934" s="6">
        <v>0</v>
      </c>
      <c r="H934" s="6">
        <v>0</v>
      </c>
      <c r="I934" s="6">
        <v>1</v>
      </c>
      <c r="J934" s="6">
        <v>0</v>
      </c>
      <c r="K934" s="6">
        <v>1</v>
      </c>
      <c r="L934" s="6">
        <v>0</v>
      </c>
      <c r="M934" s="6">
        <v>0</v>
      </c>
      <c r="N934" s="8">
        <v>1</v>
      </c>
    </row>
    <row r="935" spans="1:14">
      <c r="A935" s="7" t="s">
        <v>953</v>
      </c>
      <c r="C935" s="9">
        <v>0</v>
      </c>
      <c r="D935" s="6">
        <v>1</v>
      </c>
      <c r="E935" s="6">
        <v>0</v>
      </c>
      <c r="F935" s="6">
        <v>0</v>
      </c>
      <c r="G935" s="6">
        <v>1</v>
      </c>
      <c r="H935" s="6">
        <v>1</v>
      </c>
      <c r="I935" s="6">
        <v>1</v>
      </c>
      <c r="J935" s="6">
        <v>0</v>
      </c>
      <c r="K935" s="6">
        <v>0</v>
      </c>
      <c r="L935" s="6">
        <v>0</v>
      </c>
      <c r="M935" s="6">
        <v>1</v>
      </c>
      <c r="N935" s="8">
        <v>1</v>
      </c>
    </row>
    <row r="936" spans="1:14">
      <c r="A936" s="7" t="s">
        <v>954</v>
      </c>
      <c r="C936" s="9">
        <v>1</v>
      </c>
      <c r="D936" s="6">
        <v>0</v>
      </c>
      <c r="E936" s="6">
        <v>1</v>
      </c>
      <c r="F936" s="6">
        <v>0</v>
      </c>
      <c r="G936" s="6">
        <v>0</v>
      </c>
      <c r="H936" s="6">
        <v>0</v>
      </c>
      <c r="I936" s="6">
        <v>1</v>
      </c>
      <c r="J936" s="6">
        <v>1</v>
      </c>
      <c r="K936" s="6">
        <v>1</v>
      </c>
      <c r="L936" s="6">
        <v>0</v>
      </c>
      <c r="M936" s="6">
        <v>0</v>
      </c>
      <c r="N936" s="6">
        <v>1</v>
      </c>
    </row>
    <row r="937" spans="1:14">
      <c r="A937" s="7" t="s">
        <v>955</v>
      </c>
      <c r="C937" s="9">
        <v>1</v>
      </c>
      <c r="D937" s="6">
        <v>0</v>
      </c>
      <c r="E937" s="6">
        <v>1</v>
      </c>
      <c r="F937" s="6">
        <v>1</v>
      </c>
      <c r="G937" s="6">
        <v>0</v>
      </c>
      <c r="H937" s="6">
        <v>0</v>
      </c>
      <c r="I937" s="6">
        <v>0</v>
      </c>
      <c r="J937" s="6">
        <v>0</v>
      </c>
      <c r="K937" s="6">
        <v>0</v>
      </c>
      <c r="L937" s="6">
        <v>1</v>
      </c>
      <c r="M937" s="6">
        <v>1</v>
      </c>
      <c r="N937" s="6">
        <v>1</v>
      </c>
    </row>
    <row r="938" spans="1:14">
      <c r="A938" s="7" t="s">
        <v>956</v>
      </c>
      <c r="C938" s="9">
        <v>1</v>
      </c>
      <c r="D938" s="6">
        <v>0</v>
      </c>
      <c r="E938" s="6">
        <v>1</v>
      </c>
      <c r="F938" s="6">
        <v>0</v>
      </c>
      <c r="G938" s="6">
        <v>1</v>
      </c>
      <c r="H938" s="6">
        <v>0</v>
      </c>
      <c r="I938" s="6">
        <v>1</v>
      </c>
      <c r="J938" s="6">
        <v>0</v>
      </c>
      <c r="K938" s="6">
        <v>0</v>
      </c>
      <c r="L938" s="6">
        <v>0</v>
      </c>
      <c r="M938" s="6">
        <v>1</v>
      </c>
      <c r="N938" s="6">
        <v>0</v>
      </c>
    </row>
    <row r="939" spans="1:14">
      <c r="A939" s="7" t="s">
        <v>957</v>
      </c>
      <c r="C939" s="9">
        <v>1</v>
      </c>
      <c r="D939" s="6">
        <v>0</v>
      </c>
      <c r="E939" s="6">
        <v>1</v>
      </c>
      <c r="F939" s="6">
        <v>1</v>
      </c>
      <c r="G939" s="6">
        <v>1</v>
      </c>
      <c r="H939" s="6">
        <v>0</v>
      </c>
      <c r="I939" s="6">
        <v>0</v>
      </c>
      <c r="J939" s="6">
        <v>1</v>
      </c>
      <c r="K939" s="6">
        <v>1</v>
      </c>
      <c r="L939" s="6">
        <v>1</v>
      </c>
      <c r="M939" s="6">
        <v>1</v>
      </c>
      <c r="N939" s="6">
        <v>1</v>
      </c>
    </row>
    <row r="940" spans="1:14">
      <c r="A940" s="7" t="s">
        <v>958</v>
      </c>
      <c r="C940" s="9">
        <v>1</v>
      </c>
      <c r="D940" s="6">
        <v>1</v>
      </c>
      <c r="E940" s="6">
        <v>1</v>
      </c>
      <c r="F940" s="6">
        <v>0</v>
      </c>
      <c r="G940" s="6">
        <v>1</v>
      </c>
      <c r="H940" s="6">
        <v>1</v>
      </c>
      <c r="I940" s="6">
        <v>0</v>
      </c>
      <c r="J940" s="6">
        <v>1</v>
      </c>
      <c r="K940" s="6">
        <v>1</v>
      </c>
      <c r="L940" s="6">
        <v>1</v>
      </c>
      <c r="M940" s="6">
        <v>1</v>
      </c>
      <c r="N940" s="6">
        <v>0</v>
      </c>
    </row>
    <row r="941" spans="1:14">
      <c r="A941" s="7" t="s">
        <v>959</v>
      </c>
      <c r="C941" s="9">
        <v>1</v>
      </c>
      <c r="D941" s="6">
        <v>1</v>
      </c>
      <c r="E941" s="6">
        <v>0</v>
      </c>
      <c r="F941" s="6">
        <v>0</v>
      </c>
      <c r="G941" s="6">
        <v>1</v>
      </c>
      <c r="H941" s="6">
        <v>1</v>
      </c>
      <c r="I941" s="6">
        <v>0</v>
      </c>
      <c r="J941" s="6">
        <v>1</v>
      </c>
      <c r="K941" s="6">
        <v>1</v>
      </c>
      <c r="L941" s="6">
        <v>0</v>
      </c>
      <c r="M941" s="6">
        <v>0</v>
      </c>
      <c r="N941" s="6">
        <v>1</v>
      </c>
    </row>
    <row r="942" spans="1:14">
      <c r="A942" s="7" t="s">
        <v>960</v>
      </c>
      <c r="C942" s="9">
        <v>1</v>
      </c>
      <c r="D942" s="6">
        <v>0</v>
      </c>
      <c r="E942" s="6">
        <v>1</v>
      </c>
      <c r="F942" s="6">
        <v>0</v>
      </c>
      <c r="G942" s="6">
        <v>0</v>
      </c>
      <c r="H942" s="6">
        <v>1</v>
      </c>
      <c r="I942" s="6">
        <v>1</v>
      </c>
      <c r="J942" s="6">
        <v>0</v>
      </c>
      <c r="K942" s="6">
        <v>1</v>
      </c>
      <c r="L942" s="6">
        <v>1</v>
      </c>
      <c r="M942" s="6">
        <v>0</v>
      </c>
      <c r="N942" s="6">
        <v>1</v>
      </c>
    </row>
    <row r="943" spans="1:14">
      <c r="A943" s="7" t="s">
        <v>961</v>
      </c>
      <c r="C943" s="9">
        <v>1</v>
      </c>
      <c r="D943" s="6">
        <v>1</v>
      </c>
      <c r="E943" s="6">
        <v>0</v>
      </c>
      <c r="F943" s="6">
        <v>0</v>
      </c>
      <c r="G943" s="6">
        <v>1</v>
      </c>
      <c r="H943" s="6">
        <v>0</v>
      </c>
      <c r="I943" s="6">
        <v>0</v>
      </c>
      <c r="J943" s="6">
        <v>0</v>
      </c>
      <c r="K943" s="6">
        <v>1</v>
      </c>
      <c r="L943" s="6">
        <v>0</v>
      </c>
      <c r="M943" s="6">
        <v>1</v>
      </c>
      <c r="N943" s="6">
        <v>1</v>
      </c>
    </row>
    <row r="944" spans="1:14">
      <c r="A944" s="7" t="s">
        <v>962</v>
      </c>
      <c r="C944" s="9">
        <v>0</v>
      </c>
      <c r="D944" s="6">
        <v>1</v>
      </c>
      <c r="E944" s="6">
        <v>0</v>
      </c>
      <c r="F944" s="6">
        <v>1</v>
      </c>
      <c r="G944" s="6">
        <v>0</v>
      </c>
      <c r="H944" s="6">
        <v>0</v>
      </c>
      <c r="I944" s="6">
        <v>1</v>
      </c>
      <c r="J944" s="6">
        <v>0</v>
      </c>
      <c r="K944" s="6">
        <v>1</v>
      </c>
      <c r="L944" s="6">
        <v>0</v>
      </c>
      <c r="M944" s="6">
        <v>0</v>
      </c>
      <c r="N944" s="8">
        <v>0</v>
      </c>
    </row>
    <row r="945" spans="1:14">
      <c r="A945" s="7" t="s">
        <v>963</v>
      </c>
      <c r="C945" s="9">
        <v>0</v>
      </c>
      <c r="D945" s="6">
        <v>0</v>
      </c>
      <c r="E945" s="6">
        <v>1</v>
      </c>
      <c r="F945" s="6">
        <v>0</v>
      </c>
      <c r="G945" s="6">
        <v>1</v>
      </c>
      <c r="H945" s="6">
        <v>0</v>
      </c>
      <c r="I945" s="6">
        <v>0</v>
      </c>
      <c r="J945" s="6">
        <v>1</v>
      </c>
      <c r="K945" s="6">
        <v>1</v>
      </c>
      <c r="L945" s="6">
        <v>0</v>
      </c>
      <c r="M945" s="8">
        <v>1</v>
      </c>
      <c r="N945" s="8">
        <v>0</v>
      </c>
    </row>
    <row r="946" spans="1:14">
      <c r="A946" s="7" t="s">
        <v>964</v>
      </c>
      <c r="C946" s="9">
        <v>0</v>
      </c>
      <c r="D946" s="6">
        <v>0</v>
      </c>
      <c r="E946" s="6">
        <v>1</v>
      </c>
      <c r="F946" s="6">
        <v>1</v>
      </c>
      <c r="G946" s="6">
        <v>0</v>
      </c>
      <c r="H946" s="6">
        <v>0</v>
      </c>
      <c r="I946" s="6">
        <v>0</v>
      </c>
      <c r="J946" s="6">
        <v>0</v>
      </c>
      <c r="K946" s="6">
        <v>0</v>
      </c>
      <c r="L946" s="6">
        <v>0</v>
      </c>
      <c r="M946" s="8">
        <v>0</v>
      </c>
      <c r="N946" s="8">
        <v>0</v>
      </c>
    </row>
    <row r="947" spans="1:14">
      <c r="A947" s="7" t="s">
        <v>965</v>
      </c>
      <c r="C947" s="9">
        <v>1</v>
      </c>
      <c r="D947" s="6">
        <v>1</v>
      </c>
      <c r="E947" s="6">
        <v>0</v>
      </c>
      <c r="F947" s="6">
        <v>0</v>
      </c>
      <c r="G947" s="6">
        <v>0</v>
      </c>
      <c r="H947" s="6">
        <v>0</v>
      </c>
      <c r="I947" s="6">
        <v>0</v>
      </c>
      <c r="J947" s="6">
        <v>1</v>
      </c>
      <c r="K947" s="6">
        <v>0</v>
      </c>
      <c r="L947" s="6">
        <v>0</v>
      </c>
      <c r="M947" s="6">
        <v>0</v>
      </c>
      <c r="N947" s="6">
        <v>0</v>
      </c>
    </row>
    <row r="948" spans="1:14">
      <c r="A948" s="7" t="s">
        <v>966</v>
      </c>
      <c r="C948" s="9">
        <v>0</v>
      </c>
      <c r="D948" s="6">
        <v>0</v>
      </c>
      <c r="E948" s="6">
        <v>0</v>
      </c>
      <c r="F948" s="6">
        <v>1</v>
      </c>
      <c r="G948" s="6">
        <v>1</v>
      </c>
      <c r="H948" s="6">
        <v>0</v>
      </c>
      <c r="I948" s="6">
        <v>1</v>
      </c>
      <c r="J948" s="6">
        <v>1</v>
      </c>
      <c r="K948" s="6">
        <v>1</v>
      </c>
      <c r="L948" s="8">
        <v>0</v>
      </c>
      <c r="M948" s="8">
        <v>1</v>
      </c>
      <c r="N948" s="8">
        <v>1</v>
      </c>
    </row>
    <row r="949" spans="1:14">
      <c r="A949" s="7" t="s">
        <v>967</v>
      </c>
      <c r="C949" s="9">
        <v>0</v>
      </c>
      <c r="D949" s="6">
        <v>1</v>
      </c>
      <c r="E949" s="6">
        <v>1</v>
      </c>
      <c r="F949" s="6">
        <v>1</v>
      </c>
      <c r="G949" s="6">
        <v>0</v>
      </c>
      <c r="H949" s="6">
        <v>1</v>
      </c>
      <c r="I949" s="6">
        <v>1</v>
      </c>
      <c r="J949" s="6">
        <v>1</v>
      </c>
      <c r="K949" s="6">
        <v>1</v>
      </c>
      <c r="L949" s="6">
        <v>1</v>
      </c>
      <c r="M949" s="6">
        <v>1</v>
      </c>
      <c r="N949" s="8">
        <v>1</v>
      </c>
    </row>
    <row r="950" spans="1:14">
      <c r="A950" s="7" t="s">
        <v>968</v>
      </c>
      <c r="C950" s="9">
        <v>0</v>
      </c>
      <c r="D950" s="6">
        <v>1</v>
      </c>
      <c r="E950" s="6">
        <v>1</v>
      </c>
      <c r="F950" s="6">
        <v>0</v>
      </c>
      <c r="G950" s="6">
        <v>0</v>
      </c>
      <c r="H950" s="6">
        <v>1</v>
      </c>
      <c r="I950" s="6">
        <v>0</v>
      </c>
      <c r="J950" s="6">
        <v>0</v>
      </c>
      <c r="K950" s="6">
        <v>1</v>
      </c>
      <c r="L950" s="6">
        <v>0</v>
      </c>
      <c r="M950" s="6">
        <v>0</v>
      </c>
      <c r="N950" s="8">
        <v>1</v>
      </c>
    </row>
    <row r="951" spans="1:14">
      <c r="A951" s="7" t="s">
        <v>969</v>
      </c>
      <c r="C951" s="9">
        <v>0</v>
      </c>
      <c r="D951" s="6">
        <v>1</v>
      </c>
      <c r="E951" s="6">
        <v>1</v>
      </c>
      <c r="F951" s="6">
        <v>0</v>
      </c>
      <c r="G951" s="6">
        <v>1</v>
      </c>
      <c r="H951" s="6">
        <v>1</v>
      </c>
      <c r="I951" s="6">
        <v>0</v>
      </c>
      <c r="J951" s="6">
        <v>0</v>
      </c>
      <c r="K951" s="6">
        <v>1</v>
      </c>
      <c r="L951" s="6">
        <v>0</v>
      </c>
      <c r="M951" s="6">
        <v>0</v>
      </c>
      <c r="N951" s="8">
        <v>1</v>
      </c>
    </row>
    <row r="952" spans="1:14">
      <c r="A952" s="7" t="s">
        <v>970</v>
      </c>
      <c r="C952" s="9">
        <v>0</v>
      </c>
      <c r="D952" s="6">
        <v>0</v>
      </c>
      <c r="E952" s="6">
        <v>0</v>
      </c>
      <c r="F952" s="6">
        <v>1</v>
      </c>
      <c r="G952" s="6">
        <v>0</v>
      </c>
      <c r="H952" s="6">
        <v>0</v>
      </c>
      <c r="I952" s="6">
        <v>1</v>
      </c>
      <c r="J952" s="6">
        <v>0</v>
      </c>
      <c r="K952" s="6">
        <v>1</v>
      </c>
      <c r="L952" s="8">
        <v>0</v>
      </c>
      <c r="M952" s="8">
        <v>0</v>
      </c>
      <c r="N952" s="8">
        <v>1</v>
      </c>
    </row>
    <row r="953" spans="1:14">
      <c r="A953" s="7" t="s">
        <v>971</v>
      </c>
      <c r="C953" s="9">
        <v>1</v>
      </c>
      <c r="D953" s="6">
        <v>1</v>
      </c>
      <c r="E953" s="6">
        <v>0</v>
      </c>
      <c r="F953" s="6">
        <v>0</v>
      </c>
      <c r="G953" s="6">
        <v>1</v>
      </c>
      <c r="H953" s="6">
        <v>0</v>
      </c>
      <c r="I953" s="6">
        <v>0</v>
      </c>
      <c r="J953" s="6">
        <v>1</v>
      </c>
      <c r="K953" s="6">
        <v>0</v>
      </c>
      <c r="L953" s="6">
        <v>0</v>
      </c>
      <c r="M953" s="6">
        <v>1</v>
      </c>
      <c r="N953" s="6">
        <v>0</v>
      </c>
    </row>
    <row r="954" spans="1:14">
      <c r="A954" s="7" t="s">
        <v>972</v>
      </c>
      <c r="C954" s="9">
        <v>0</v>
      </c>
      <c r="D954" s="6">
        <v>0</v>
      </c>
      <c r="E954" s="6">
        <v>0</v>
      </c>
      <c r="F954" s="6">
        <v>1</v>
      </c>
      <c r="G954" s="6">
        <v>1</v>
      </c>
      <c r="H954" s="6">
        <v>0</v>
      </c>
      <c r="I954" s="6">
        <v>0</v>
      </c>
      <c r="J954" s="6">
        <v>0</v>
      </c>
      <c r="K954" s="6">
        <v>1</v>
      </c>
      <c r="L954" s="8">
        <v>0</v>
      </c>
      <c r="M954" s="8">
        <v>0</v>
      </c>
      <c r="N954" s="8">
        <v>1</v>
      </c>
    </row>
    <row r="955" spans="1:14">
      <c r="A955" s="7" t="s">
        <v>973</v>
      </c>
      <c r="C955" s="9">
        <v>0</v>
      </c>
      <c r="D955" s="6">
        <v>0</v>
      </c>
      <c r="E955" s="6">
        <v>1</v>
      </c>
      <c r="F955" s="6">
        <v>0</v>
      </c>
      <c r="G955" s="6">
        <v>0</v>
      </c>
      <c r="H955" s="6">
        <v>0</v>
      </c>
      <c r="I955" s="6">
        <v>1</v>
      </c>
      <c r="J955" s="6">
        <v>0</v>
      </c>
      <c r="K955" s="6">
        <v>0</v>
      </c>
      <c r="L955" s="6">
        <v>0</v>
      </c>
      <c r="M955" s="8">
        <v>1</v>
      </c>
      <c r="N955" s="8">
        <v>1</v>
      </c>
    </row>
    <row r="956" spans="1:14">
      <c r="A956" s="7" t="s">
        <v>974</v>
      </c>
      <c r="C956" s="9">
        <v>1</v>
      </c>
      <c r="D956" s="6">
        <v>0</v>
      </c>
      <c r="E956" s="6">
        <v>1</v>
      </c>
      <c r="F956" s="6">
        <v>0</v>
      </c>
      <c r="G956" s="6">
        <v>1</v>
      </c>
      <c r="H956" s="6">
        <v>1</v>
      </c>
      <c r="I956" s="6">
        <v>1</v>
      </c>
      <c r="J956" s="6">
        <v>0</v>
      </c>
      <c r="K956" s="6">
        <v>1</v>
      </c>
      <c r="L956" s="6">
        <v>1</v>
      </c>
      <c r="M956" s="6">
        <v>1</v>
      </c>
      <c r="N956" s="6">
        <v>1</v>
      </c>
    </row>
    <row r="957" spans="1:14">
      <c r="A957" s="7" t="s">
        <v>975</v>
      </c>
      <c r="C957" s="9">
        <v>1</v>
      </c>
      <c r="D957" s="6">
        <v>0</v>
      </c>
      <c r="E957" s="6">
        <v>0</v>
      </c>
      <c r="F957" s="6">
        <v>1</v>
      </c>
      <c r="G957" s="6">
        <v>1</v>
      </c>
      <c r="H957" s="6">
        <v>1</v>
      </c>
      <c r="I957" s="6">
        <v>1</v>
      </c>
      <c r="J957" s="6">
        <v>1</v>
      </c>
      <c r="K957" s="6">
        <v>0</v>
      </c>
      <c r="L957" s="6">
        <v>0</v>
      </c>
      <c r="M957" s="6">
        <v>1</v>
      </c>
      <c r="N957" s="6">
        <v>0</v>
      </c>
    </row>
    <row r="958" spans="1:14">
      <c r="A958" s="7" t="s">
        <v>976</v>
      </c>
      <c r="C958" s="9">
        <v>1</v>
      </c>
      <c r="D958" s="6">
        <v>1</v>
      </c>
      <c r="E958" s="6">
        <v>0</v>
      </c>
      <c r="F958" s="6">
        <v>0</v>
      </c>
      <c r="G958" s="6">
        <v>1</v>
      </c>
      <c r="H958" s="6">
        <v>0</v>
      </c>
      <c r="I958" s="6">
        <v>1</v>
      </c>
      <c r="J958" s="6">
        <v>0</v>
      </c>
      <c r="K958" s="6">
        <v>1</v>
      </c>
      <c r="L958" s="6">
        <v>0</v>
      </c>
      <c r="M958" s="6">
        <v>1</v>
      </c>
      <c r="N958" s="6">
        <v>1</v>
      </c>
    </row>
    <row r="959" spans="1:14">
      <c r="A959" s="7" t="s">
        <v>977</v>
      </c>
      <c r="C959" s="9">
        <v>0</v>
      </c>
      <c r="D959" s="6">
        <v>0</v>
      </c>
      <c r="E959" s="6">
        <v>0</v>
      </c>
      <c r="F959" s="6">
        <v>0</v>
      </c>
      <c r="G959" s="6">
        <v>0</v>
      </c>
      <c r="H959" s="6">
        <v>0</v>
      </c>
      <c r="I959" s="8">
        <v>1</v>
      </c>
      <c r="J959" s="8">
        <v>1</v>
      </c>
      <c r="K959" s="8">
        <v>0</v>
      </c>
      <c r="L959" s="8">
        <v>1</v>
      </c>
      <c r="M959" s="8">
        <v>1</v>
      </c>
      <c r="N959" s="8">
        <v>0</v>
      </c>
    </row>
    <row r="960" spans="1:14">
      <c r="A960" s="7" t="s">
        <v>978</v>
      </c>
      <c r="C960" s="9">
        <v>0</v>
      </c>
      <c r="D960" s="6">
        <v>1</v>
      </c>
      <c r="E960" s="6">
        <v>0</v>
      </c>
      <c r="F960" s="6">
        <v>1</v>
      </c>
      <c r="G960" s="6">
        <v>1</v>
      </c>
      <c r="H960" s="6">
        <v>1</v>
      </c>
      <c r="I960" s="6">
        <v>0</v>
      </c>
      <c r="J960" s="6">
        <v>0</v>
      </c>
      <c r="K960" s="6">
        <v>1</v>
      </c>
      <c r="L960" s="6">
        <v>1</v>
      </c>
      <c r="M960" s="6">
        <v>0</v>
      </c>
      <c r="N960" s="8">
        <v>1</v>
      </c>
    </row>
    <row r="961" spans="1:14">
      <c r="A961" s="7" t="s">
        <v>979</v>
      </c>
      <c r="C961" s="9">
        <v>1</v>
      </c>
      <c r="D961" s="6">
        <v>0</v>
      </c>
      <c r="E961" s="6">
        <v>0</v>
      </c>
      <c r="F961" s="6">
        <v>1</v>
      </c>
      <c r="G961" s="6">
        <v>0</v>
      </c>
      <c r="H961" s="6">
        <v>0</v>
      </c>
      <c r="I961" s="6">
        <v>0</v>
      </c>
      <c r="J961" s="6">
        <v>0</v>
      </c>
      <c r="K961" s="6">
        <v>1</v>
      </c>
      <c r="L961" s="6">
        <v>1</v>
      </c>
      <c r="M961" s="6">
        <v>1</v>
      </c>
      <c r="N961" s="6">
        <v>1</v>
      </c>
    </row>
    <row r="962" spans="1:14">
      <c r="A962" s="7" t="s">
        <v>980</v>
      </c>
      <c r="C962" s="9">
        <v>1</v>
      </c>
      <c r="D962" s="6">
        <v>0</v>
      </c>
      <c r="E962" s="6">
        <v>0</v>
      </c>
      <c r="F962" s="6">
        <v>0</v>
      </c>
      <c r="G962" s="6">
        <v>1</v>
      </c>
      <c r="H962" s="6">
        <v>0</v>
      </c>
      <c r="I962" s="6">
        <v>0</v>
      </c>
      <c r="J962" s="6">
        <v>0</v>
      </c>
      <c r="K962" s="6">
        <v>1</v>
      </c>
      <c r="L962" s="6">
        <v>0</v>
      </c>
      <c r="M962" s="6">
        <v>1</v>
      </c>
      <c r="N962" s="6">
        <v>1</v>
      </c>
    </row>
    <row r="963" spans="1:14">
      <c r="A963" s="7" t="s">
        <v>981</v>
      </c>
      <c r="C963" s="9">
        <v>0</v>
      </c>
      <c r="D963" s="6">
        <v>1</v>
      </c>
      <c r="E963" s="6">
        <v>1</v>
      </c>
      <c r="F963" s="6">
        <v>1</v>
      </c>
      <c r="G963" s="6">
        <v>0</v>
      </c>
      <c r="H963" s="6">
        <v>1</v>
      </c>
      <c r="I963" s="6">
        <v>1</v>
      </c>
      <c r="J963" s="6">
        <v>0</v>
      </c>
      <c r="K963" s="6">
        <v>0</v>
      </c>
      <c r="L963" s="6">
        <v>1</v>
      </c>
      <c r="M963" s="6">
        <v>0</v>
      </c>
      <c r="N963" s="8">
        <v>0</v>
      </c>
    </row>
    <row r="964" spans="1:14">
      <c r="A964" s="7" t="s">
        <v>982</v>
      </c>
      <c r="C964" s="9">
        <v>0</v>
      </c>
      <c r="D964" s="6">
        <v>0</v>
      </c>
      <c r="E964" s="6">
        <v>0</v>
      </c>
      <c r="F964" s="6">
        <v>0</v>
      </c>
      <c r="G964" s="6">
        <v>1</v>
      </c>
      <c r="H964" s="6">
        <v>1</v>
      </c>
      <c r="I964" s="6">
        <v>1</v>
      </c>
      <c r="J964" s="6">
        <v>1</v>
      </c>
      <c r="K964" s="8">
        <v>1</v>
      </c>
      <c r="L964" s="8">
        <v>0</v>
      </c>
      <c r="M964" s="8">
        <v>0</v>
      </c>
      <c r="N964" s="8">
        <v>0</v>
      </c>
    </row>
    <row r="965" spans="1:14">
      <c r="A965" s="7" t="s">
        <v>983</v>
      </c>
      <c r="C965" s="9">
        <v>0</v>
      </c>
      <c r="D965" s="6">
        <v>1</v>
      </c>
      <c r="E965" s="6">
        <v>0</v>
      </c>
      <c r="F965" s="6">
        <v>1</v>
      </c>
      <c r="G965" s="6">
        <v>0</v>
      </c>
      <c r="H965" s="6">
        <v>0</v>
      </c>
      <c r="I965" s="6">
        <v>1</v>
      </c>
      <c r="J965" s="6">
        <v>1</v>
      </c>
      <c r="K965" s="6">
        <v>1</v>
      </c>
      <c r="L965" s="6">
        <v>0</v>
      </c>
      <c r="M965" s="6">
        <v>1</v>
      </c>
      <c r="N965" s="8">
        <v>1</v>
      </c>
    </row>
    <row r="966" spans="1:14">
      <c r="A966" s="7" t="s">
        <v>984</v>
      </c>
      <c r="C966" s="9">
        <v>0</v>
      </c>
      <c r="D966" s="6">
        <v>1</v>
      </c>
      <c r="E966" s="6">
        <v>0</v>
      </c>
      <c r="F966" s="6">
        <v>1</v>
      </c>
      <c r="G966" s="6">
        <v>0</v>
      </c>
      <c r="H966" s="6">
        <v>1</v>
      </c>
      <c r="I966" s="6">
        <v>1</v>
      </c>
      <c r="J966" s="6">
        <v>0</v>
      </c>
      <c r="K966" s="6">
        <v>1</v>
      </c>
      <c r="L966" s="6">
        <v>1</v>
      </c>
      <c r="M966" s="6">
        <v>0</v>
      </c>
      <c r="N966" s="8">
        <v>0</v>
      </c>
    </row>
    <row r="967" spans="1:14">
      <c r="A967" s="7" t="s">
        <v>985</v>
      </c>
      <c r="C967" s="9">
        <v>1</v>
      </c>
      <c r="D967" s="6">
        <v>0</v>
      </c>
      <c r="E967" s="6">
        <v>0</v>
      </c>
      <c r="F967" s="6">
        <v>1</v>
      </c>
      <c r="G967" s="6">
        <v>1</v>
      </c>
      <c r="H967" s="6">
        <v>0</v>
      </c>
      <c r="I967" s="6">
        <v>1</v>
      </c>
      <c r="J967" s="6">
        <v>0</v>
      </c>
      <c r="K967" s="6">
        <v>0</v>
      </c>
      <c r="L967" s="6">
        <v>1</v>
      </c>
      <c r="M967" s="6">
        <v>1</v>
      </c>
      <c r="N967" s="6">
        <v>0</v>
      </c>
    </row>
    <row r="968" spans="1:14">
      <c r="A968" s="7" t="s">
        <v>986</v>
      </c>
      <c r="C968" s="9">
        <v>1</v>
      </c>
      <c r="D968" s="6">
        <v>1</v>
      </c>
      <c r="E968" s="6">
        <v>0</v>
      </c>
      <c r="F968" s="6">
        <v>1</v>
      </c>
      <c r="G968" s="6">
        <v>0</v>
      </c>
      <c r="H968" s="6">
        <v>0</v>
      </c>
      <c r="I968" s="6">
        <v>1</v>
      </c>
      <c r="J968" s="6">
        <v>0</v>
      </c>
      <c r="K968" s="6">
        <v>1</v>
      </c>
      <c r="L968" s="6">
        <v>1</v>
      </c>
      <c r="M968" s="6">
        <v>1</v>
      </c>
      <c r="N968" s="6">
        <v>0</v>
      </c>
    </row>
    <row r="969" spans="1:14">
      <c r="A969" s="7" t="s">
        <v>987</v>
      </c>
      <c r="C969" s="9">
        <v>0</v>
      </c>
      <c r="D969" s="6">
        <v>1</v>
      </c>
      <c r="E969" s="6">
        <v>0</v>
      </c>
      <c r="F969" s="6">
        <v>1</v>
      </c>
      <c r="G969" s="6">
        <v>1</v>
      </c>
      <c r="H969" s="6">
        <v>1</v>
      </c>
      <c r="I969" s="6">
        <v>1</v>
      </c>
      <c r="J969" s="6">
        <v>1</v>
      </c>
      <c r="K969" s="6">
        <v>1</v>
      </c>
      <c r="L969" s="6">
        <v>0</v>
      </c>
      <c r="M969" s="6">
        <v>0</v>
      </c>
      <c r="N969" s="8">
        <v>1</v>
      </c>
    </row>
    <row r="970" spans="1:14">
      <c r="A970" s="7" t="s">
        <v>988</v>
      </c>
      <c r="C970" s="9">
        <v>0</v>
      </c>
      <c r="D970" s="6">
        <v>1</v>
      </c>
      <c r="E970" s="6">
        <v>0</v>
      </c>
      <c r="F970" s="6">
        <v>0</v>
      </c>
      <c r="G970" s="6">
        <v>1</v>
      </c>
      <c r="H970" s="6">
        <v>0</v>
      </c>
      <c r="I970" s="6">
        <v>0</v>
      </c>
      <c r="J970" s="6">
        <v>1</v>
      </c>
      <c r="K970" s="6">
        <v>1</v>
      </c>
      <c r="L970" s="6">
        <v>1</v>
      </c>
      <c r="M970" s="6">
        <v>1</v>
      </c>
      <c r="N970" s="8">
        <v>0</v>
      </c>
    </row>
    <row r="971" spans="1:14">
      <c r="A971" s="7" t="s">
        <v>989</v>
      </c>
      <c r="C971" s="9">
        <v>1</v>
      </c>
      <c r="D971" s="6">
        <v>1</v>
      </c>
      <c r="E971" s="6">
        <v>1</v>
      </c>
      <c r="F971" s="6">
        <v>1</v>
      </c>
      <c r="G971" s="6">
        <v>1</v>
      </c>
      <c r="H971" s="6">
        <v>0</v>
      </c>
      <c r="I971" s="6">
        <v>0</v>
      </c>
      <c r="J971" s="6">
        <v>0</v>
      </c>
      <c r="K971" s="6">
        <v>0</v>
      </c>
      <c r="L971" s="6">
        <v>1</v>
      </c>
      <c r="M971" s="6">
        <v>0</v>
      </c>
      <c r="N971" s="6">
        <v>0</v>
      </c>
    </row>
    <row r="972" spans="1:14">
      <c r="A972" s="7" t="s">
        <v>990</v>
      </c>
      <c r="C972" s="9">
        <v>0</v>
      </c>
      <c r="D972" s="6">
        <v>0</v>
      </c>
      <c r="E972" s="6">
        <v>0</v>
      </c>
      <c r="F972" s="6">
        <v>1</v>
      </c>
      <c r="G972" s="6">
        <v>1</v>
      </c>
      <c r="H972" s="6">
        <v>0</v>
      </c>
      <c r="I972" s="6">
        <v>0</v>
      </c>
      <c r="J972" s="6">
        <v>0</v>
      </c>
      <c r="K972" s="6">
        <v>1</v>
      </c>
      <c r="L972" s="8">
        <v>1</v>
      </c>
      <c r="M972" s="8">
        <v>0</v>
      </c>
      <c r="N972" s="8">
        <v>1</v>
      </c>
    </row>
    <row r="973" spans="1:14">
      <c r="A973" s="7" t="s">
        <v>991</v>
      </c>
      <c r="C973" s="9">
        <v>1</v>
      </c>
      <c r="D973" s="6">
        <v>0</v>
      </c>
      <c r="E973" s="6">
        <v>0</v>
      </c>
      <c r="F973" s="6">
        <v>1</v>
      </c>
      <c r="G973" s="6">
        <v>0</v>
      </c>
      <c r="H973" s="6">
        <v>0</v>
      </c>
      <c r="I973" s="6">
        <v>1</v>
      </c>
      <c r="J973" s="6">
        <v>0</v>
      </c>
      <c r="K973" s="6">
        <v>0</v>
      </c>
      <c r="L973" s="6">
        <v>0</v>
      </c>
      <c r="M973" s="6">
        <v>0</v>
      </c>
      <c r="N973" s="6">
        <v>1</v>
      </c>
    </row>
    <row r="974" spans="1:14">
      <c r="A974" s="7" t="s">
        <v>992</v>
      </c>
      <c r="C974" s="9">
        <v>1</v>
      </c>
      <c r="D974" s="6">
        <v>1</v>
      </c>
      <c r="E974" s="6">
        <v>1</v>
      </c>
      <c r="F974" s="6">
        <v>0</v>
      </c>
      <c r="G974" s="6">
        <v>1</v>
      </c>
      <c r="H974" s="6">
        <v>1</v>
      </c>
      <c r="I974" s="6">
        <v>0</v>
      </c>
      <c r="J974" s="6">
        <v>1</v>
      </c>
      <c r="K974" s="6">
        <v>0</v>
      </c>
      <c r="L974" s="6">
        <v>1</v>
      </c>
      <c r="M974" s="6">
        <v>1</v>
      </c>
      <c r="N974" s="6">
        <v>1</v>
      </c>
    </row>
    <row r="975" spans="1:14">
      <c r="A975" s="7" t="s">
        <v>993</v>
      </c>
      <c r="C975" s="9">
        <v>1</v>
      </c>
      <c r="D975" s="6">
        <v>0</v>
      </c>
      <c r="E975" s="6">
        <v>1</v>
      </c>
      <c r="F975" s="6">
        <v>0</v>
      </c>
      <c r="G975" s="6">
        <v>0</v>
      </c>
      <c r="H975" s="6">
        <v>1</v>
      </c>
      <c r="I975" s="6">
        <v>0</v>
      </c>
      <c r="J975" s="6">
        <v>1</v>
      </c>
      <c r="K975" s="6">
        <v>0</v>
      </c>
      <c r="L975" s="6">
        <v>1</v>
      </c>
      <c r="M975" s="6">
        <v>0</v>
      </c>
      <c r="N975" s="6">
        <v>1</v>
      </c>
    </row>
    <row r="976" spans="1:14">
      <c r="A976" s="7" t="s">
        <v>994</v>
      </c>
      <c r="C976" s="9">
        <v>1</v>
      </c>
      <c r="D976" s="6">
        <v>1</v>
      </c>
      <c r="E976" s="6">
        <v>1</v>
      </c>
      <c r="F976" s="6">
        <v>0</v>
      </c>
      <c r="G976" s="6">
        <v>1</v>
      </c>
      <c r="H976" s="6">
        <v>1</v>
      </c>
      <c r="I976" s="6">
        <v>0</v>
      </c>
      <c r="J976" s="6">
        <v>1</v>
      </c>
      <c r="K976" s="6">
        <v>0</v>
      </c>
      <c r="L976" s="6">
        <v>0</v>
      </c>
      <c r="M976" s="6">
        <v>1</v>
      </c>
      <c r="N976" s="6">
        <v>0</v>
      </c>
    </row>
    <row r="977" spans="1:14">
      <c r="A977" s="7" t="s">
        <v>995</v>
      </c>
      <c r="C977" s="9">
        <v>1</v>
      </c>
      <c r="D977" s="6">
        <v>0</v>
      </c>
      <c r="E977" s="6">
        <v>1</v>
      </c>
      <c r="F977" s="6">
        <v>0</v>
      </c>
      <c r="G977" s="6">
        <v>0</v>
      </c>
      <c r="H977" s="6">
        <v>1</v>
      </c>
      <c r="I977" s="6">
        <v>0</v>
      </c>
      <c r="J977" s="6">
        <v>0</v>
      </c>
      <c r="K977" s="6">
        <v>0</v>
      </c>
      <c r="L977" s="6">
        <v>0</v>
      </c>
      <c r="M977" s="6">
        <v>0</v>
      </c>
      <c r="N977" s="6">
        <v>0</v>
      </c>
    </row>
    <row r="978" spans="1:14">
      <c r="A978" s="7" t="s">
        <v>996</v>
      </c>
      <c r="C978" s="9">
        <v>1</v>
      </c>
      <c r="D978" s="6">
        <v>0</v>
      </c>
      <c r="E978" s="6">
        <v>0</v>
      </c>
      <c r="F978" s="6">
        <v>1</v>
      </c>
      <c r="G978" s="6">
        <v>1</v>
      </c>
      <c r="H978" s="6">
        <v>1</v>
      </c>
      <c r="I978" s="6">
        <v>1</v>
      </c>
      <c r="J978" s="6">
        <v>0</v>
      </c>
      <c r="K978" s="6">
        <v>1</v>
      </c>
      <c r="L978" s="6">
        <v>1</v>
      </c>
      <c r="M978" s="6">
        <v>0</v>
      </c>
      <c r="N978" s="6">
        <v>0</v>
      </c>
    </row>
    <row r="979" spans="1:14">
      <c r="A979" s="7" t="s">
        <v>997</v>
      </c>
      <c r="C979" s="9">
        <v>1</v>
      </c>
      <c r="D979" s="6">
        <v>0</v>
      </c>
      <c r="E979" s="6">
        <v>1</v>
      </c>
      <c r="F979" s="6">
        <v>0</v>
      </c>
      <c r="G979" s="6">
        <v>1</v>
      </c>
      <c r="H979" s="6">
        <v>0</v>
      </c>
      <c r="I979" s="6">
        <v>1</v>
      </c>
      <c r="J979" s="6">
        <v>1</v>
      </c>
      <c r="K979" s="6">
        <v>0</v>
      </c>
      <c r="L979" s="6">
        <v>0</v>
      </c>
      <c r="M979" s="6">
        <v>0</v>
      </c>
      <c r="N979" s="6">
        <v>0</v>
      </c>
    </row>
    <row r="980" spans="1:14">
      <c r="A980" s="7" t="s">
        <v>998</v>
      </c>
      <c r="C980" s="9">
        <v>0</v>
      </c>
      <c r="D980" s="6">
        <v>0</v>
      </c>
      <c r="E980" s="6">
        <v>0</v>
      </c>
      <c r="F980" s="6">
        <v>1</v>
      </c>
      <c r="G980" s="6">
        <v>1</v>
      </c>
      <c r="H980" s="6">
        <v>1</v>
      </c>
      <c r="I980" s="6">
        <v>0</v>
      </c>
      <c r="J980" s="6">
        <v>0</v>
      </c>
      <c r="K980" s="6">
        <v>1</v>
      </c>
      <c r="L980" s="8">
        <v>1</v>
      </c>
      <c r="M980" s="8">
        <v>0</v>
      </c>
      <c r="N980" s="8">
        <v>1</v>
      </c>
    </row>
    <row r="981" spans="1:14">
      <c r="A981" s="7" t="s">
        <v>999</v>
      </c>
      <c r="C981" s="9">
        <v>0</v>
      </c>
      <c r="D981" s="6">
        <v>0</v>
      </c>
      <c r="E981" s="6">
        <v>0</v>
      </c>
      <c r="F981" s="6">
        <v>1</v>
      </c>
      <c r="G981" s="6">
        <v>0</v>
      </c>
      <c r="H981" s="6">
        <v>0</v>
      </c>
      <c r="I981" s="6">
        <v>1</v>
      </c>
      <c r="J981" s="6">
        <v>0</v>
      </c>
      <c r="K981" s="6">
        <v>0</v>
      </c>
      <c r="L981" s="8">
        <v>1</v>
      </c>
      <c r="M981" s="8">
        <v>1</v>
      </c>
      <c r="N981" s="8">
        <v>0</v>
      </c>
    </row>
    <row r="982" spans="1:14">
      <c r="A982" s="7" t="s">
        <v>1000</v>
      </c>
      <c r="C982" s="9">
        <v>1</v>
      </c>
      <c r="D982" s="6">
        <v>0</v>
      </c>
      <c r="E982" s="6">
        <v>0</v>
      </c>
      <c r="F982" s="6">
        <v>1</v>
      </c>
      <c r="G982" s="6">
        <v>0</v>
      </c>
      <c r="H982" s="6">
        <v>0</v>
      </c>
      <c r="I982" s="6">
        <v>1</v>
      </c>
      <c r="J982" s="6">
        <v>0</v>
      </c>
      <c r="K982" s="6">
        <v>1</v>
      </c>
      <c r="L982" s="6">
        <v>0</v>
      </c>
      <c r="M982" s="6">
        <v>0</v>
      </c>
      <c r="N982" s="6">
        <v>0</v>
      </c>
    </row>
    <row r="983" spans="1:14">
      <c r="A983" s="7" t="s">
        <v>1001</v>
      </c>
      <c r="C983" s="9">
        <v>1</v>
      </c>
      <c r="D983" s="6">
        <v>1</v>
      </c>
      <c r="E983" s="6">
        <v>1</v>
      </c>
      <c r="F983" s="6">
        <v>0</v>
      </c>
      <c r="G983" s="6">
        <v>0</v>
      </c>
      <c r="H983" s="6">
        <v>0</v>
      </c>
      <c r="I983" s="6">
        <v>0</v>
      </c>
      <c r="J983" s="6">
        <v>1</v>
      </c>
      <c r="K983" s="6">
        <v>1</v>
      </c>
      <c r="L983" s="6">
        <v>0</v>
      </c>
      <c r="M983" s="6">
        <v>0</v>
      </c>
      <c r="N983" s="6">
        <v>1</v>
      </c>
    </row>
    <row r="984" spans="1:14">
      <c r="A984" s="7" t="s">
        <v>1002</v>
      </c>
      <c r="C984" s="9">
        <v>0</v>
      </c>
      <c r="D984" s="6">
        <v>0</v>
      </c>
      <c r="E984" s="6">
        <v>0</v>
      </c>
      <c r="F984" s="6">
        <v>1</v>
      </c>
      <c r="G984" s="6">
        <v>1</v>
      </c>
      <c r="H984" s="6">
        <v>0</v>
      </c>
      <c r="I984" s="6">
        <v>1</v>
      </c>
      <c r="J984" s="6">
        <v>1</v>
      </c>
      <c r="K984" s="6">
        <v>0</v>
      </c>
      <c r="L984" s="8">
        <v>1</v>
      </c>
      <c r="M984" s="8">
        <v>0</v>
      </c>
      <c r="N984" s="8">
        <v>1</v>
      </c>
    </row>
    <row r="985" spans="1:14">
      <c r="A985" s="7" t="s">
        <v>1003</v>
      </c>
      <c r="C985" s="9">
        <v>1</v>
      </c>
      <c r="D985" s="6">
        <v>1</v>
      </c>
      <c r="E985" s="6">
        <v>1</v>
      </c>
      <c r="F985" s="6">
        <v>0</v>
      </c>
      <c r="G985" s="6">
        <v>1</v>
      </c>
      <c r="H985" s="6">
        <v>0</v>
      </c>
      <c r="I985" s="6">
        <v>0</v>
      </c>
      <c r="J985" s="6">
        <v>0</v>
      </c>
      <c r="K985" s="6">
        <v>0</v>
      </c>
      <c r="L985" s="6">
        <v>0</v>
      </c>
      <c r="M985" s="6">
        <v>1</v>
      </c>
      <c r="N985" s="6">
        <v>1</v>
      </c>
    </row>
    <row r="986" spans="1:14">
      <c r="A986" s="7" t="s">
        <v>1004</v>
      </c>
      <c r="C986" s="9">
        <v>1</v>
      </c>
      <c r="D986" s="6">
        <v>0</v>
      </c>
      <c r="E986" s="6">
        <v>1</v>
      </c>
      <c r="F986" s="6">
        <v>1</v>
      </c>
      <c r="G986" s="6">
        <v>0</v>
      </c>
      <c r="H986" s="6">
        <v>0</v>
      </c>
      <c r="I986" s="6">
        <v>1</v>
      </c>
      <c r="J986" s="6">
        <v>1</v>
      </c>
      <c r="K986" s="6">
        <v>0</v>
      </c>
      <c r="L986" s="6">
        <v>0</v>
      </c>
      <c r="M986" s="6">
        <v>0</v>
      </c>
      <c r="N986" s="6">
        <v>1</v>
      </c>
    </row>
    <row r="987" spans="1:14">
      <c r="A987" s="7" t="s">
        <v>1005</v>
      </c>
      <c r="C987" s="9">
        <v>0</v>
      </c>
      <c r="D987" s="6">
        <v>0</v>
      </c>
      <c r="E987" s="6">
        <v>0</v>
      </c>
      <c r="F987" s="6">
        <v>0</v>
      </c>
      <c r="G987" s="6">
        <v>0</v>
      </c>
      <c r="H987" s="6">
        <v>1</v>
      </c>
      <c r="I987" s="6">
        <v>0</v>
      </c>
      <c r="J987" s="8">
        <v>1</v>
      </c>
      <c r="K987" s="8">
        <v>1</v>
      </c>
      <c r="L987" s="8">
        <v>0</v>
      </c>
      <c r="M987" s="8">
        <v>0</v>
      </c>
      <c r="N987" s="8">
        <v>0</v>
      </c>
    </row>
    <row r="988" spans="1:14">
      <c r="A988" s="7" t="s">
        <v>1006</v>
      </c>
      <c r="C988" s="9">
        <v>0</v>
      </c>
      <c r="D988" s="6">
        <v>0</v>
      </c>
      <c r="E988" s="6">
        <v>1</v>
      </c>
      <c r="F988" s="6">
        <v>1</v>
      </c>
      <c r="G988" s="6">
        <v>1</v>
      </c>
      <c r="H988" s="6">
        <v>0</v>
      </c>
      <c r="I988" s="6">
        <v>1</v>
      </c>
      <c r="J988" s="6">
        <v>1</v>
      </c>
      <c r="K988" s="6">
        <v>0</v>
      </c>
      <c r="L988" s="6">
        <v>0</v>
      </c>
      <c r="M988" s="8">
        <v>1</v>
      </c>
      <c r="N988" s="8">
        <v>1</v>
      </c>
    </row>
    <row r="989" spans="1:14">
      <c r="A989" s="7" t="s">
        <v>1007</v>
      </c>
      <c r="C989" s="9">
        <v>1</v>
      </c>
      <c r="D989" s="6">
        <v>0</v>
      </c>
      <c r="E989" s="6">
        <v>1</v>
      </c>
      <c r="F989" s="6">
        <v>0</v>
      </c>
      <c r="G989" s="6">
        <v>0</v>
      </c>
      <c r="H989" s="6">
        <v>0</v>
      </c>
      <c r="I989" s="6">
        <v>1</v>
      </c>
      <c r="J989" s="6">
        <v>0</v>
      </c>
      <c r="K989" s="6">
        <v>0</v>
      </c>
      <c r="L989" s="6">
        <v>1</v>
      </c>
      <c r="M989" s="6">
        <v>1</v>
      </c>
      <c r="N989" s="6">
        <v>0</v>
      </c>
    </row>
    <row r="990" spans="1:14">
      <c r="A990" s="7" t="s">
        <v>1008</v>
      </c>
      <c r="C990" s="9">
        <v>1</v>
      </c>
      <c r="D990" s="6">
        <v>0</v>
      </c>
      <c r="E990" s="6">
        <v>0</v>
      </c>
      <c r="F990" s="6">
        <v>1</v>
      </c>
      <c r="G990" s="6">
        <v>1</v>
      </c>
      <c r="H990" s="6">
        <v>0</v>
      </c>
      <c r="I990" s="6">
        <v>1</v>
      </c>
      <c r="J990" s="6">
        <v>0</v>
      </c>
      <c r="K990" s="6">
        <v>0</v>
      </c>
      <c r="L990" s="6">
        <v>1</v>
      </c>
      <c r="M990" s="6">
        <v>0</v>
      </c>
      <c r="N990" s="6">
        <v>1</v>
      </c>
    </row>
    <row r="991" spans="1:14">
      <c r="A991" s="7" t="s">
        <v>1009</v>
      </c>
      <c r="C991" s="9">
        <v>0</v>
      </c>
      <c r="D991" s="6">
        <v>1</v>
      </c>
      <c r="E991" s="6">
        <v>0</v>
      </c>
      <c r="F991" s="6">
        <v>0</v>
      </c>
      <c r="G991" s="6">
        <v>0</v>
      </c>
      <c r="H991" s="6">
        <v>1</v>
      </c>
      <c r="I991" s="6">
        <v>0</v>
      </c>
      <c r="J991" s="6">
        <v>0</v>
      </c>
      <c r="K991" s="6">
        <v>0</v>
      </c>
      <c r="L991" s="6">
        <v>1</v>
      </c>
      <c r="M991" s="6">
        <v>1</v>
      </c>
      <c r="N991" s="8">
        <v>1</v>
      </c>
    </row>
    <row r="992" spans="1:14">
      <c r="A992" s="7" t="s">
        <v>1010</v>
      </c>
      <c r="C992" s="9">
        <v>1</v>
      </c>
      <c r="D992" s="6">
        <v>0</v>
      </c>
      <c r="E992" s="6">
        <v>0</v>
      </c>
      <c r="F992" s="6">
        <v>0</v>
      </c>
      <c r="G992" s="6">
        <v>1</v>
      </c>
      <c r="H992" s="6">
        <v>1</v>
      </c>
      <c r="I992" s="6">
        <v>0</v>
      </c>
      <c r="J992" s="6">
        <v>1</v>
      </c>
      <c r="K992" s="6">
        <v>0</v>
      </c>
      <c r="L992" s="6">
        <v>0</v>
      </c>
      <c r="M992" s="6">
        <v>0</v>
      </c>
      <c r="N992" s="6">
        <v>1</v>
      </c>
    </row>
    <row r="993" spans="1:14">
      <c r="A993" s="7" t="s">
        <v>1011</v>
      </c>
      <c r="C993" s="9">
        <v>0</v>
      </c>
      <c r="D993" s="6">
        <v>1</v>
      </c>
      <c r="E993" s="6">
        <v>0</v>
      </c>
      <c r="F993" s="6">
        <v>1</v>
      </c>
      <c r="G993" s="6">
        <v>0</v>
      </c>
      <c r="H993" s="6">
        <v>0</v>
      </c>
      <c r="I993" s="6">
        <v>0</v>
      </c>
      <c r="J993" s="6">
        <v>1</v>
      </c>
      <c r="K993" s="6">
        <v>1</v>
      </c>
      <c r="L993" s="6">
        <v>1</v>
      </c>
      <c r="M993" s="6">
        <v>0</v>
      </c>
      <c r="N993" s="8">
        <v>1</v>
      </c>
    </row>
    <row r="994" spans="1:14">
      <c r="A994" s="7" t="s">
        <v>1012</v>
      </c>
      <c r="C994" s="9">
        <v>1</v>
      </c>
      <c r="D994" s="6">
        <v>1</v>
      </c>
      <c r="E994" s="6">
        <v>0</v>
      </c>
      <c r="F994" s="6">
        <v>1</v>
      </c>
      <c r="G994" s="6">
        <v>0</v>
      </c>
      <c r="H994" s="6">
        <v>0</v>
      </c>
      <c r="I994" s="6">
        <v>1</v>
      </c>
      <c r="J994" s="6">
        <v>1</v>
      </c>
      <c r="K994" s="6">
        <v>0</v>
      </c>
      <c r="L994" s="6">
        <v>1</v>
      </c>
      <c r="M994" s="6">
        <v>1</v>
      </c>
      <c r="N994" s="6">
        <v>0</v>
      </c>
    </row>
    <row r="995" spans="1:14">
      <c r="A995" s="7" t="s">
        <v>1013</v>
      </c>
      <c r="C995" s="9">
        <v>1</v>
      </c>
      <c r="D995" s="6">
        <v>0</v>
      </c>
      <c r="E995" s="6">
        <v>0</v>
      </c>
      <c r="F995" s="6">
        <v>0</v>
      </c>
      <c r="G995" s="6">
        <v>1</v>
      </c>
      <c r="H995" s="6">
        <v>0</v>
      </c>
      <c r="I995" s="6">
        <v>1</v>
      </c>
      <c r="J995" s="6">
        <v>0</v>
      </c>
      <c r="K995" s="6">
        <v>0</v>
      </c>
      <c r="L995" s="6">
        <v>1</v>
      </c>
      <c r="M995" s="6">
        <v>1</v>
      </c>
      <c r="N995" s="6">
        <v>0</v>
      </c>
    </row>
    <row r="996" spans="1:14">
      <c r="A996" s="7" t="s">
        <v>1014</v>
      </c>
      <c r="C996" s="9">
        <v>1</v>
      </c>
      <c r="D996" s="6">
        <v>0</v>
      </c>
      <c r="E996" s="6">
        <v>1</v>
      </c>
      <c r="F996" s="6">
        <v>1</v>
      </c>
      <c r="G996" s="6">
        <v>0</v>
      </c>
      <c r="H996" s="6">
        <v>0</v>
      </c>
      <c r="I996" s="6">
        <v>0</v>
      </c>
      <c r="J996" s="6">
        <v>1</v>
      </c>
      <c r="K996" s="6">
        <v>0</v>
      </c>
      <c r="L996" s="6">
        <v>0</v>
      </c>
      <c r="M996" s="6">
        <v>0</v>
      </c>
      <c r="N996" s="6">
        <v>1</v>
      </c>
    </row>
    <row r="997" spans="1:14">
      <c r="A997" s="7" t="s">
        <v>1015</v>
      </c>
      <c r="C997" s="9">
        <v>0</v>
      </c>
      <c r="D997" s="6">
        <v>1</v>
      </c>
      <c r="E997" s="6">
        <v>0</v>
      </c>
      <c r="F997" s="6">
        <v>0</v>
      </c>
      <c r="G997" s="6">
        <v>1</v>
      </c>
      <c r="H997" s="6">
        <v>1</v>
      </c>
      <c r="I997" s="6">
        <v>0</v>
      </c>
      <c r="J997" s="6">
        <v>0</v>
      </c>
      <c r="K997" s="6">
        <v>0</v>
      </c>
      <c r="L997" s="6">
        <v>1</v>
      </c>
      <c r="M997" s="6">
        <v>0</v>
      </c>
      <c r="N997" s="8">
        <v>0</v>
      </c>
    </row>
    <row r="998" spans="1:14">
      <c r="A998" s="7" t="s">
        <v>1016</v>
      </c>
      <c r="C998" s="9">
        <v>1</v>
      </c>
      <c r="D998" s="6">
        <v>0</v>
      </c>
      <c r="E998" s="6">
        <v>0</v>
      </c>
      <c r="F998" s="6">
        <v>1</v>
      </c>
      <c r="G998" s="6">
        <v>0</v>
      </c>
      <c r="H998" s="6">
        <v>0</v>
      </c>
      <c r="I998" s="6">
        <v>0</v>
      </c>
      <c r="J998" s="6">
        <v>1</v>
      </c>
      <c r="K998" s="6">
        <v>0</v>
      </c>
      <c r="L998" s="6">
        <v>1</v>
      </c>
      <c r="M998" s="6">
        <v>0</v>
      </c>
      <c r="N998" s="6">
        <v>1</v>
      </c>
    </row>
    <row r="999" spans="1:14">
      <c r="A999" s="7" t="s">
        <v>1017</v>
      </c>
      <c r="C999" s="9">
        <v>1</v>
      </c>
      <c r="D999" s="6">
        <v>1</v>
      </c>
      <c r="E999" s="6">
        <v>0</v>
      </c>
      <c r="F999" s="6">
        <v>0</v>
      </c>
      <c r="G999" s="6">
        <v>0</v>
      </c>
      <c r="H999" s="6">
        <v>0</v>
      </c>
      <c r="I999" s="6">
        <v>1</v>
      </c>
      <c r="J999" s="6">
        <v>0</v>
      </c>
      <c r="K999" s="6">
        <v>1</v>
      </c>
      <c r="L999" s="6">
        <v>1</v>
      </c>
      <c r="M999" s="6">
        <v>0</v>
      </c>
      <c r="N999" s="6">
        <v>1</v>
      </c>
    </row>
    <row r="1000" spans="1:14">
      <c r="A1000" s="7" t="s">
        <v>1018</v>
      </c>
      <c r="C1000" s="9">
        <v>0</v>
      </c>
      <c r="D1000" s="6">
        <v>1</v>
      </c>
      <c r="E1000" s="6">
        <v>0</v>
      </c>
      <c r="F1000" s="6">
        <v>1</v>
      </c>
      <c r="G1000" s="6">
        <v>0</v>
      </c>
      <c r="H1000" s="6">
        <v>1</v>
      </c>
      <c r="I1000" s="6">
        <v>0</v>
      </c>
      <c r="J1000" s="6">
        <v>0</v>
      </c>
      <c r="K1000" s="6">
        <v>1</v>
      </c>
      <c r="L1000" s="6">
        <v>1</v>
      </c>
      <c r="M1000" s="6">
        <v>0</v>
      </c>
      <c r="N1000" s="8">
        <v>0</v>
      </c>
    </row>
    <row r="1001" spans="1:14">
      <c r="A1001" s="7" t="s">
        <v>1019</v>
      </c>
      <c r="C1001" s="9">
        <v>1</v>
      </c>
      <c r="D1001" s="6">
        <v>0</v>
      </c>
      <c r="E1001" s="6">
        <v>0</v>
      </c>
      <c r="F1001" s="6">
        <v>0</v>
      </c>
      <c r="G1001" s="6">
        <v>1</v>
      </c>
      <c r="H1001" s="6">
        <v>1</v>
      </c>
      <c r="I1001" s="6">
        <v>1</v>
      </c>
      <c r="J1001" s="6">
        <v>0</v>
      </c>
      <c r="K1001" s="6">
        <v>0</v>
      </c>
      <c r="L1001" s="6">
        <v>1</v>
      </c>
      <c r="M1001" s="6">
        <v>0</v>
      </c>
      <c r="N1001" s="6">
        <v>0</v>
      </c>
    </row>
    <row r="1002" spans="1:14">
      <c r="A1002" s="7" t="s">
        <v>1020</v>
      </c>
      <c r="C1002" s="9">
        <v>0</v>
      </c>
      <c r="D1002" s="6">
        <v>0</v>
      </c>
      <c r="E1002" s="6">
        <v>1</v>
      </c>
      <c r="F1002" s="6">
        <v>1</v>
      </c>
      <c r="G1002" s="6">
        <v>1</v>
      </c>
      <c r="H1002" s="6">
        <v>1</v>
      </c>
      <c r="I1002" s="6">
        <v>0</v>
      </c>
      <c r="J1002" s="6">
        <v>1</v>
      </c>
      <c r="K1002" s="6">
        <v>0</v>
      </c>
      <c r="L1002" s="6">
        <v>1</v>
      </c>
      <c r="M1002" s="8">
        <v>0</v>
      </c>
      <c r="N1002" s="8">
        <v>0</v>
      </c>
    </row>
    <row r="1003" spans="1:14">
      <c r="A1003" s="7" t="s">
        <v>1021</v>
      </c>
      <c r="C1003" s="9">
        <v>1</v>
      </c>
      <c r="D1003" s="6">
        <v>0</v>
      </c>
      <c r="E1003" s="6">
        <v>0</v>
      </c>
      <c r="F1003" s="6">
        <v>1</v>
      </c>
      <c r="G1003" s="6">
        <v>1</v>
      </c>
      <c r="H1003" s="6">
        <v>1</v>
      </c>
      <c r="I1003" s="6">
        <v>0</v>
      </c>
      <c r="J1003" s="6">
        <v>0</v>
      </c>
      <c r="K1003" s="6">
        <v>1</v>
      </c>
      <c r="L1003" s="6">
        <v>0</v>
      </c>
      <c r="M1003" s="6">
        <v>0</v>
      </c>
      <c r="N1003" s="6">
        <v>1</v>
      </c>
    </row>
    <row r="1004" spans="1:14">
      <c r="A1004" s="7" t="s">
        <v>1022</v>
      </c>
      <c r="C1004" s="9">
        <v>1</v>
      </c>
      <c r="D1004" s="6">
        <v>1</v>
      </c>
      <c r="E1004" s="6">
        <v>0</v>
      </c>
      <c r="F1004" s="6">
        <v>0</v>
      </c>
      <c r="G1004" s="6">
        <v>0</v>
      </c>
      <c r="H1004" s="6">
        <v>0</v>
      </c>
      <c r="I1004" s="6">
        <v>1</v>
      </c>
      <c r="J1004" s="6">
        <v>0</v>
      </c>
      <c r="K1004" s="6">
        <v>0</v>
      </c>
      <c r="L1004" s="6">
        <v>0</v>
      </c>
      <c r="M1004" s="6">
        <v>0</v>
      </c>
      <c r="N1004" s="6">
        <v>0</v>
      </c>
    </row>
    <row r="1005" spans="1:14">
      <c r="A1005" s="7" t="s">
        <v>1023</v>
      </c>
      <c r="C1005" s="9">
        <v>1</v>
      </c>
      <c r="D1005" s="6">
        <v>0</v>
      </c>
      <c r="E1005" s="6">
        <v>0</v>
      </c>
      <c r="F1005" s="6">
        <v>1</v>
      </c>
      <c r="G1005" s="6">
        <v>0</v>
      </c>
      <c r="H1005" s="6">
        <v>0</v>
      </c>
      <c r="I1005" s="6">
        <v>0</v>
      </c>
      <c r="J1005" s="6">
        <v>1</v>
      </c>
      <c r="K1005" s="6">
        <v>0</v>
      </c>
      <c r="L1005" s="6">
        <v>1</v>
      </c>
      <c r="M1005" s="6">
        <v>1</v>
      </c>
      <c r="N1005" s="6">
        <v>1</v>
      </c>
    </row>
    <row r="1006" spans="1:14">
      <c r="A1006" s="7" t="s">
        <v>1024</v>
      </c>
      <c r="C1006" s="9">
        <v>0</v>
      </c>
      <c r="D1006" s="6">
        <v>1</v>
      </c>
      <c r="E1006" s="6">
        <v>0</v>
      </c>
      <c r="F1006" s="6">
        <v>1</v>
      </c>
      <c r="G1006" s="6">
        <v>0</v>
      </c>
      <c r="H1006" s="6">
        <v>1</v>
      </c>
      <c r="I1006" s="6">
        <v>0</v>
      </c>
      <c r="J1006" s="6">
        <v>0</v>
      </c>
      <c r="K1006" s="6">
        <v>0</v>
      </c>
      <c r="L1006" s="6">
        <v>0</v>
      </c>
      <c r="M1006" s="6">
        <v>1</v>
      </c>
      <c r="N1006" s="8">
        <v>0</v>
      </c>
    </row>
    <row r="1007" spans="1:14">
      <c r="A1007" s="7" t="s">
        <v>1025</v>
      </c>
      <c r="C1007" s="9">
        <v>1</v>
      </c>
      <c r="D1007" s="6">
        <v>0</v>
      </c>
      <c r="E1007" s="6">
        <v>1</v>
      </c>
      <c r="F1007" s="6">
        <v>1</v>
      </c>
      <c r="G1007" s="6">
        <v>0</v>
      </c>
      <c r="H1007" s="6">
        <v>1</v>
      </c>
      <c r="I1007" s="6">
        <v>0</v>
      </c>
      <c r="J1007" s="6">
        <v>0</v>
      </c>
      <c r="K1007" s="6">
        <v>1</v>
      </c>
      <c r="L1007" s="6">
        <v>0</v>
      </c>
      <c r="M1007" s="6">
        <v>1</v>
      </c>
      <c r="N1007" s="6">
        <v>0</v>
      </c>
    </row>
    <row r="1008" spans="1:14">
      <c r="A1008" s="7" t="s">
        <v>1026</v>
      </c>
      <c r="C1008" s="9">
        <v>1</v>
      </c>
      <c r="D1008" s="6">
        <v>1</v>
      </c>
      <c r="E1008" s="6">
        <v>0</v>
      </c>
      <c r="F1008" s="6">
        <v>1</v>
      </c>
      <c r="G1008" s="6">
        <v>0</v>
      </c>
      <c r="H1008" s="6">
        <v>1</v>
      </c>
      <c r="I1008" s="6">
        <v>1</v>
      </c>
      <c r="J1008" s="6">
        <v>1</v>
      </c>
      <c r="K1008" s="6">
        <v>1</v>
      </c>
      <c r="L1008" s="6">
        <v>1</v>
      </c>
      <c r="M1008" s="6">
        <v>0</v>
      </c>
      <c r="N1008" s="6">
        <v>1</v>
      </c>
    </row>
    <row r="1009" spans="1:14">
      <c r="A1009" s="7" t="s">
        <v>1027</v>
      </c>
      <c r="C1009" s="9">
        <v>0</v>
      </c>
      <c r="D1009" s="6">
        <v>1</v>
      </c>
      <c r="E1009" s="6">
        <v>0</v>
      </c>
      <c r="F1009" s="6">
        <v>1</v>
      </c>
      <c r="G1009" s="6">
        <v>0</v>
      </c>
      <c r="H1009" s="6">
        <v>0</v>
      </c>
      <c r="I1009" s="6">
        <v>0</v>
      </c>
      <c r="J1009" s="6">
        <v>0</v>
      </c>
      <c r="K1009" s="6">
        <v>0</v>
      </c>
      <c r="L1009" s="6">
        <v>1</v>
      </c>
      <c r="M1009" s="6">
        <v>1</v>
      </c>
      <c r="N1009" s="8">
        <v>0</v>
      </c>
    </row>
    <row r="1010" spans="1:14">
      <c r="A1010" s="7" t="s">
        <v>1028</v>
      </c>
      <c r="C1010" s="9">
        <v>0</v>
      </c>
      <c r="D1010" s="6">
        <v>1</v>
      </c>
      <c r="E1010" s="6">
        <v>1</v>
      </c>
      <c r="F1010" s="6">
        <v>1</v>
      </c>
      <c r="G1010" s="6">
        <v>0</v>
      </c>
      <c r="H1010" s="6">
        <v>1</v>
      </c>
      <c r="I1010" s="6">
        <v>1</v>
      </c>
      <c r="J1010" s="6">
        <v>0</v>
      </c>
      <c r="K1010" s="6">
        <v>0</v>
      </c>
      <c r="L1010" s="6">
        <v>1</v>
      </c>
      <c r="M1010" s="6">
        <v>1</v>
      </c>
      <c r="N1010" s="8">
        <v>0</v>
      </c>
    </row>
    <row r="1011" spans="1:14">
      <c r="A1011" s="7" t="s">
        <v>1029</v>
      </c>
      <c r="C1011" s="9">
        <v>0</v>
      </c>
      <c r="D1011" s="6">
        <v>1</v>
      </c>
      <c r="E1011" s="6">
        <v>1</v>
      </c>
      <c r="F1011" s="6">
        <v>0</v>
      </c>
      <c r="G1011" s="6">
        <v>1</v>
      </c>
      <c r="H1011" s="6">
        <v>1</v>
      </c>
      <c r="I1011" s="6">
        <v>0</v>
      </c>
      <c r="J1011" s="6">
        <v>1</v>
      </c>
      <c r="K1011" s="6">
        <v>0</v>
      </c>
      <c r="L1011" s="6">
        <v>0</v>
      </c>
      <c r="M1011" s="6">
        <v>1</v>
      </c>
      <c r="N1011" s="8">
        <v>0</v>
      </c>
    </row>
  </sheetData>
  <pageMargins left="0.511811024" right="0.511811024" top="0.78740157499999996" bottom="0.78740157499999996" header="0.31496062000000002" footer="0.31496062000000002"/>
  <pageSetup paperSize="9" orientation="portrait" r:id="rId1"/>
  <ignoredErrors>
    <ignoredError sqref="A12:A1011" numberStoredAsText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53CB8-1670-477E-BFBA-3D84472F316E}">
  <dimension ref="A1:AM1011"/>
  <sheetViews>
    <sheetView zoomScale="115" zoomScaleNormal="115" workbookViewId="0">
      <selection activeCell="A9" sqref="A9"/>
    </sheetView>
  </sheetViews>
  <sheetFormatPr defaultRowHeight="15"/>
  <cols>
    <col min="1" max="1" width="13.42578125" bestFit="1" customWidth="1"/>
    <col min="2" max="2" width="12.28515625" bestFit="1" customWidth="1"/>
    <col min="3" max="3" width="6" bestFit="1" customWidth="1"/>
    <col min="4" max="4" width="13.42578125" customWidth="1"/>
    <col min="5" max="5" width="13.7109375" bestFit="1" customWidth="1"/>
    <col min="6" max="18" width="5.42578125" customWidth="1"/>
    <col min="19" max="19" width="13.7109375" bestFit="1" customWidth="1"/>
    <col min="20" max="20" width="14.7109375" bestFit="1" customWidth="1"/>
    <col min="21" max="23" width="5.28515625" customWidth="1"/>
    <col min="24" max="24" width="13.140625" bestFit="1" customWidth="1"/>
    <col min="25" max="38" width="4.7109375" customWidth="1"/>
    <col min="39" max="39" width="13.140625" bestFit="1" customWidth="1"/>
  </cols>
  <sheetData>
    <row r="1" spans="1:39">
      <c r="A1">
        <f>S2</f>
        <v>2829354</v>
      </c>
      <c r="F1">
        <f t="shared" ref="F1:Q1" si="0">F3*F$5</f>
        <v>2048</v>
      </c>
      <c r="G1">
        <f t="shared" si="0"/>
        <v>1024</v>
      </c>
      <c r="H1">
        <f t="shared" si="0"/>
        <v>512</v>
      </c>
      <c r="I1">
        <f t="shared" si="0"/>
        <v>0</v>
      </c>
      <c r="J1">
        <f t="shared" si="0"/>
        <v>0</v>
      </c>
      <c r="K1">
        <f t="shared" si="0"/>
        <v>0</v>
      </c>
      <c r="L1">
        <f t="shared" si="0"/>
        <v>0</v>
      </c>
      <c r="M1">
        <f t="shared" si="0"/>
        <v>0</v>
      </c>
      <c r="N1">
        <f t="shared" si="0"/>
        <v>0</v>
      </c>
      <c r="O1">
        <f t="shared" si="0"/>
        <v>0</v>
      </c>
      <c r="P1">
        <f t="shared" si="0"/>
        <v>2</v>
      </c>
      <c r="Q1">
        <f t="shared" si="0"/>
        <v>0</v>
      </c>
      <c r="R1">
        <f>SUM(F1:Q1)</f>
        <v>3586</v>
      </c>
    </row>
    <row r="2" spans="1:39">
      <c r="C2" s="5"/>
      <c r="F2">
        <f t="shared" ref="F2:Q2" si="1">F4*F$5</f>
        <v>0</v>
      </c>
      <c r="G2">
        <f t="shared" si="1"/>
        <v>0</v>
      </c>
      <c r="H2">
        <f t="shared" si="1"/>
        <v>512</v>
      </c>
      <c r="I2">
        <f t="shared" si="1"/>
        <v>256</v>
      </c>
      <c r="J2">
        <f t="shared" si="1"/>
        <v>0</v>
      </c>
      <c r="K2">
        <f t="shared" si="1"/>
        <v>0</v>
      </c>
      <c r="L2">
        <f t="shared" si="1"/>
        <v>0</v>
      </c>
      <c r="M2">
        <f t="shared" si="1"/>
        <v>16</v>
      </c>
      <c r="N2">
        <f t="shared" si="1"/>
        <v>0</v>
      </c>
      <c r="O2">
        <f t="shared" si="1"/>
        <v>4</v>
      </c>
      <c r="P2">
        <f t="shared" si="1"/>
        <v>0</v>
      </c>
      <c r="Q2">
        <f t="shared" si="1"/>
        <v>1</v>
      </c>
      <c r="R2">
        <f>SUM(F2:Q2)</f>
        <v>789</v>
      </c>
      <c r="S2">
        <f>R2*R1</f>
        <v>2829354</v>
      </c>
    </row>
    <row r="3" spans="1:39">
      <c r="C3" s="5"/>
      <c r="E3" s="5" t="str">
        <f>X8</f>
        <v>111000000010</v>
      </c>
      <c r="F3">
        <f>IF(MID($E3,F$8,1)="0",0,1)</f>
        <v>1</v>
      </c>
      <c r="G3">
        <f t="shared" ref="G3:Q4" si="2">IF(MID($E3,G$8,1)="0",0,1)</f>
        <v>1</v>
      </c>
      <c r="H3">
        <f t="shared" si="2"/>
        <v>1</v>
      </c>
      <c r="I3">
        <f t="shared" si="2"/>
        <v>0</v>
      </c>
      <c r="J3">
        <f t="shared" si="2"/>
        <v>0</v>
      </c>
      <c r="K3">
        <f t="shared" si="2"/>
        <v>0</v>
      </c>
      <c r="L3">
        <f t="shared" si="2"/>
        <v>0</v>
      </c>
      <c r="M3">
        <f t="shared" si="2"/>
        <v>0</v>
      </c>
      <c r="N3">
        <f t="shared" si="2"/>
        <v>0</v>
      </c>
      <c r="O3">
        <f t="shared" si="2"/>
        <v>0</v>
      </c>
      <c r="P3">
        <f t="shared" si="2"/>
        <v>1</v>
      </c>
      <c r="Q3">
        <f t="shared" si="2"/>
        <v>0</v>
      </c>
    </row>
    <row r="4" spans="1:39">
      <c r="E4" t="str">
        <f>E8</f>
        <v>001100010101</v>
      </c>
      <c r="F4">
        <f>IF(MID($E4,F$8,1)="0",0,1)</f>
        <v>0</v>
      </c>
      <c r="G4">
        <f t="shared" si="2"/>
        <v>0</v>
      </c>
      <c r="H4">
        <f t="shared" si="2"/>
        <v>1</v>
      </c>
      <c r="I4">
        <f t="shared" si="2"/>
        <v>1</v>
      </c>
      <c r="J4">
        <f t="shared" si="2"/>
        <v>0</v>
      </c>
      <c r="K4">
        <f t="shared" si="2"/>
        <v>0</v>
      </c>
      <c r="L4">
        <f t="shared" si="2"/>
        <v>0</v>
      </c>
      <c r="M4">
        <f t="shared" si="2"/>
        <v>1</v>
      </c>
      <c r="N4">
        <f t="shared" si="2"/>
        <v>0</v>
      </c>
      <c r="O4">
        <f t="shared" si="2"/>
        <v>1</v>
      </c>
      <c r="P4">
        <f t="shared" si="2"/>
        <v>0</v>
      </c>
      <c r="Q4">
        <f t="shared" si="2"/>
        <v>1</v>
      </c>
    </row>
    <row r="5" spans="1:39">
      <c r="A5" t="s">
        <v>1031</v>
      </c>
      <c r="B5" t="s">
        <v>1032</v>
      </c>
      <c r="F5">
        <f t="shared" ref="F5:P5" si="3">G5*2</f>
        <v>2048</v>
      </c>
      <c r="G5">
        <f t="shared" si="3"/>
        <v>1024</v>
      </c>
      <c r="H5">
        <f t="shared" si="3"/>
        <v>512</v>
      </c>
      <c r="I5">
        <f t="shared" si="3"/>
        <v>256</v>
      </c>
      <c r="J5">
        <f t="shared" si="3"/>
        <v>128</v>
      </c>
      <c r="K5">
        <f t="shared" si="3"/>
        <v>64</v>
      </c>
      <c r="L5">
        <f t="shared" si="3"/>
        <v>32</v>
      </c>
      <c r="M5">
        <f t="shared" si="3"/>
        <v>16</v>
      </c>
      <c r="N5">
        <f t="shared" si="3"/>
        <v>8</v>
      </c>
      <c r="O5">
        <f t="shared" si="3"/>
        <v>4</v>
      </c>
      <c r="P5">
        <f t="shared" si="3"/>
        <v>2</v>
      </c>
      <c r="Q5">
        <v>1</v>
      </c>
      <c r="S5" s="7"/>
    </row>
    <row r="6" spans="1:39">
      <c r="A6" t="s">
        <v>1036</v>
      </c>
      <c r="B6" t="s">
        <v>1037</v>
      </c>
      <c r="C6" t="s">
        <v>1038</v>
      </c>
    </row>
    <row r="7" spans="1:39">
      <c r="A7" t="s">
        <v>1043</v>
      </c>
      <c r="B7" s="5" t="s">
        <v>1039</v>
      </c>
      <c r="C7" s="8" t="s">
        <v>1040</v>
      </c>
    </row>
    <row r="8" spans="1:39">
      <c r="A8" t="s">
        <v>1044</v>
      </c>
      <c r="B8" s="5"/>
      <c r="C8" s="8"/>
      <c r="E8" t="str">
        <f>T9</f>
        <v>001100010101</v>
      </c>
      <c r="F8">
        <v>1</v>
      </c>
      <c r="G8">
        <f t="shared" ref="G8:R8" si="4">F8+1</f>
        <v>2</v>
      </c>
      <c r="H8">
        <f t="shared" si="4"/>
        <v>3</v>
      </c>
      <c r="I8">
        <f t="shared" si="4"/>
        <v>4</v>
      </c>
      <c r="J8">
        <f t="shared" si="4"/>
        <v>5</v>
      </c>
      <c r="K8">
        <f t="shared" si="4"/>
        <v>6</v>
      </c>
      <c r="L8">
        <f t="shared" si="4"/>
        <v>7</v>
      </c>
      <c r="M8">
        <f t="shared" si="4"/>
        <v>8</v>
      </c>
      <c r="N8">
        <f t="shared" si="4"/>
        <v>9</v>
      </c>
      <c r="O8">
        <f t="shared" si="4"/>
        <v>10</v>
      </c>
      <c r="P8">
        <f t="shared" si="4"/>
        <v>11</v>
      </c>
      <c r="Q8">
        <f t="shared" si="4"/>
        <v>12</v>
      </c>
      <c r="R8">
        <f t="shared" si="4"/>
        <v>13</v>
      </c>
      <c r="T8" s="5"/>
      <c r="X8" s="5" t="str">
        <f>AM9</f>
        <v>111000000010</v>
      </c>
      <c r="Y8">
        <v>1</v>
      </c>
      <c r="Z8">
        <f t="shared" ref="Z8:AK8" si="5">Y8+1</f>
        <v>2</v>
      </c>
      <c r="AA8">
        <f t="shared" si="5"/>
        <v>3</v>
      </c>
      <c r="AB8">
        <f t="shared" si="5"/>
        <v>4</v>
      </c>
      <c r="AC8">
        <f t="shared" si="5"/>
        <v>5</v>
      </c>
      <c r="AD8">
        <f t="shared" si="5"/>
        <v>6</v>
      </c>
      <c r="AE8">
        <f t="shared" si="5"/>
        <v>7</v>
      </c>
      <c r="AF8">
        <f t="shared" si="5"/>
        <v>8</v>
      </c>
      <c r="AG8">
        <f t="shared" si="5"/>
        <v>9</v>
      </c>
      <c r="AH8">
        <f t="shared" si="5"/>
        <v>10</v>
      </c>
      <c r="AI8">
        <f t="shared" si="5"/>
        <v>11</v>
      </c>
      <c r="AJ8">
        <f t="shared" si="5"/>
        <v>12</v>
      </c>
      <c r="AK8">
        <f t="shared" si="5"/>
        <v>13</v>
      </c>
    </row>
    <row r="9" spans="1:39">
      <c r="C9" s="8"/>
      <c r="E9" t="s">
        <v>1035</v>
      </c>
      <c r="F9" t="str">
        <f>IF(F11&gt;F10,"0","1")</f>
        <v>0</v>
      </c>
      <c r="G9" t="str">
        <f t="shared" ref="G9:R9" si="6">IF(G11&gt;G10,"0","1")</f>
        <v>0</v>
      </c>
      <c r="H9" t="str">
        <f t="shared" si="6"/>
        <v>1</v>
      </c>
      <c r="I9" t="str">
        <f t="shared" si="6"/>
        <v>1</v>
      </c>
      <c r="J9" t="str">
        <f t="shared" si="6"/>
        <v>0</v>
      </c>
      <c r="K9" t="str">
        <f t="shared" si="6"/>
        <v>0</v>
      </c>
      <c r="L9" t="str">
        <f t="shared" si="6"/>
        <v>0</v>
      </c>
      <c r="M9" t="str">
        <f t="shared" si="6"/>
        <v>1</v>
      </c>
      <c r="N9" t="str">
        <f t="shared" si="6"/>
        <v>0</v>
      </c>
      <c r="O9" t="str">
        <f t="shared" si="6"/>
        <v>1</v>
      </c>
      <c r="P9" t="str">
        <f t="shared" si="6"/>
        <v>0</v>
      </c>
      <c r="Q9" t="str">
        <f t="shared" si="6"/>
        <v>1</v>
      </c>
      <c r="R9" t="str">
        <f t="shared" si="6"/>
        <v>1</v>
      </c>
      <c r="T9" t="str">
        <f>_xlfn.CONCAT(T12:T1011)</f>
        <v>001100010101</v>
      </c>
      <c r="X9" t="s">
        <v>1041</v>
      </c>
      <c r="Y9" t="str">
        <f>IF(Y11&lt;=Y10,"0","1")</f>
        <v>1</v>
      </c>
      <c r="Z9" t="str">
        <f t="shared" ref="Z9:AK9" si="7">IF(Z11&lt;=Z10,"0","1")</f>
        <v>1</v>
      </c>
      <c r="AA9" t="str">
        <f t="shared" si="7"/>
        <v>1</v>
      </c>
      <c r="AB9" t="str">
        <f t="shared" si="7"/>
        <v>0</v>
      </c>
      <c r="AC9" t="str">
        <f t="shared" si="7"/>
        <v>0</v>
      </c>
      <c r="AD9" t="str">
        <f t="shared" si="7"/>
        <v>0</v>
      </c>
      <c r="AE9" t="str">
        <f t="shared" si="7"/>
        <v>0</v>
      </c>
      <c r="AF9" t="str">
        <f t="shared" si="7"/>
        <v>0</v>
      </c>
      <c r="AG9" t="str">
        <f t="shared" si="7"/>
        <v>0</v>
      </c>
      <c r="AH9" t="str">
        <f t="shared" si="7"/>
        <v>1</v>
      </c>
      <c r="AI9" t="str">
        <f t="shared" si="7"/>
        <v>0</v>
      </c>
      <c r="AJ9" t="str">
        <f t="shared" si="7"/>
        <v>0</v>
      </c>
      <c r="AK9" t="str">
        <f t="shared" si="7"/>
        <v>0</v>
      </c>
      <c r="AM9" t="str">
        <f>_xlfn.CONCAT(AM12:AM1011)</f>
        <v>111000000010</v>
      </c>
    </row>
    <row r="10" spans="1:39">
      <c r="C10" s="8"/>
      <c r="E10" s="8" t="s">
        <v>1034</v>
      </c>
      <c r="F10">
        <f t="shared" ref="F10:R10" si="8">COUNTIF(F12:F1011,1)</f>
        <v>498</v>
      </c>
      <c r="G10">
        <f t="shared" si="8"/>
        <v>237</v>
      </c>
      <c r="H10">
        <f t="shared" si="8"/>
        <v>133</v>
      </c>
      <c r="I10">
        <f t="shared" si="8"/>
        <v>68</v>
      </c>
      <c r="J10">
        <f t="shared" si="8"/>
        <v>29</v>
      </c>
      <c r="K10">
        <f t="shared" si="8"/>
        <v>19</v>
      </c>
      <c r="L10">
        <f t="shared" si="8"/>
        <v>9</v>
      </c>
      <c r="M10">
        <f t="shared" si="8"/>
        <v>6</v>
      </c>
      <c r="N10">
        <f t="shared" si="8"/>
        <v>2</v>
      </c>
      <c r="O10">
        <f t="shared" si="8"/>
        <v>2</v>
      </c>
      <c r="P10">
        <f t="shared" si="8"/>
        <v>0</v>
      </c>
      <c r="Q10">
        <f t="shared" si="8"/>
        <v>1</v>
      </c>
      <c r="R10">
        <f t="shared" si="8"/>
        <v>0</v>
      </c>
      <c r="X10" s="8" t="s">
        <v>1034</v>
      </c>
      <c r="Y10">
        <f t="shared" ref="Y10:AK10" si="9">COUNTIF(Y12:Y1011,1)</f>
        <v>498</v>
      </c>
      <c r="Z10">
        <f t="shared" si="9"/>
        <v>246</v>
      </c>
      <c r="AA10">
        <f t="shared" si="9"/>
        <v>114</v>
      </c>
      <c r="AB10">
        <f t="shared" si="9"/>
        <v>58</v>
      </c>
      <c r="AC10">
        <f t="shared" si="9"/>
        <v>32</v>
      </c>
      <c r="AD10">
        <f t="shared" si="9"/>
        <v>14</v>
      </c>
      <c r="AE10">
        <f t="shared" si="9"/>
        <v>6</v>
      </c>
      <c r="AF10">
        <f t="shared" si="9"/>
        <v>2</v>
      </c>
      <c r="AG10">
        <f t="shared" si="9"/>
        <v>1</v>
      </c>
      <c r="AH10">
        <f t="shared" si="9"/>
        <v>0</v>
      </c>
      <c r="AI10">
        <f t="shared" si="9"/>
        <v>0</v>
      </c>
      <c r="AJ10">
        <f t="shared" si="9"/>
        <v>0</v>
      </c>
      <c r="AK10">
        <f t="shared" si="9"/>
        <v>0</v>
      </c>
    </row>
    <row r="11" spans="1:39">
      <c r="A11" t="s">
        <v>17</v>
      </c>
      <c r="C11" s="8"/>
      <c r="E11" s="8" t="s">
        <v>1033</v>
      </c>
      <c r="F11">
        <f t="shared" ref="F11:R11" si="10">COUNTIF(F12:F1011,0)</f>
        <v>502</v>
      </c>
      <c r="G11">
        <f t="shared" si="10"/>
        <v>265</v>
      </c>
      <c r="H11">
        <f t="shared" si="10"/>
        <v>132</v>
      </c>
      <c r="I11">
        <f t="shared" si="10"/>
        <v>65</v>
      </c>
      <c r="J11">
        <f t="shared" si="10"/>
        <v>39</v>
      </c>
      <c r="K11">
        <f t="shared" si="10"/>
        <v>20</v>
      </c>
      <c r="L11">
        <f t="shared" si="10"/>
        <v>11</v>
      </c>
      <c r="M11">
        <f t="shared" si="10"/>
        <v>5</v>
      </c>
      <c r="N11">
        <f t="shared" si="10"/>
        <v>4</v>
      </c>
      <c r="O11">
        <f t="shared" si="10"/>
        <v>2</v>
      </c>
      <c r="P11">
        <f t="shared" si="10"/>
        <v>2</v>
      </c>
      <c r="Q11">
        <f t="shared" si="10"/>
        <v>1</v>
      </c>
      <c r="R11">
        <f t="shared" si="10"/>
        <v>0</v>
      </c>
      <c r="T11">
        <f>MAX(S12:S1011)</f>
        <v>13</v>
      </c>
      <c r="X11" s="8" t="s">
        <v>1033</v>
      </c>
      <c r="Y11">
        <f t="shared" ref="Y11:AK11" si="11">COUNTIF(Y12:Y1011,0)</f>
        <v>502</v>
      </c>
      <c r="Z11">
        <f t="shared" si="11"/>
        <v>252</v>
      </c>
      <c r="AA11">
        <f t="shared" si="11"/>
        <v>132</v>
      </c>
      <c r="AB11">
        <f t="shared" si="11"/>
        <v>56</v>
      </c>
      <c r="AC11">
        <f t="shared" si="11"/>
        <v>24</v>
      </c>
      <c r="AD11">
        <f t="shared" si="11"/>
        <v>10</v>
      </c>
      <c r="AE11">
        <f t="shared" si="11"/>
        <v>4</v>
      </c>
      <c r="AF11">
        <f t="shared" si="11"/>
        <v>2</v>
      </c>
      <c r="AG11">
        <f t="shared" si="11"/>
        <v>1</v>
      </c>
      <c r="AH11">
        <f t="shared" si="11"/>
        <v>1</v>
      </c>
      <c r="AI11">
        <f t="shared" si="11"/>
        <v>0</v>
      </c>
      <c r="AJ11">
        <f t="shared" si="11"/>
        <v>0</v>
      </c>
      <c r="AK11">
        <f t="shared" si="11"/>
        <v>0</v>
      </c>
      <c r="AM11">
        <f>LARGE(AL12:AL1011,1)</f>
        <v>10</v>
      </c>
    </row>
    <row r="12" spans="1:39">
      <c r="A12" s="7" t="s">
        <v>30</v>
      </c>
      <c r="C12" s="9" t="s">
        <v>1042</v>
      </c>
      <c r="D12">
        <v>2</v>
      </c>
      <c r="E12" s="7" t="str">
        <f>A12</f>
        <v>010101110000</v>
      </c>
      <c r="F12" t="str">
        <f>IF(E12=0, "", MID(E12,F$8,1))</f>
        <v>0</v>
      </c>
      <c r="G12" t="str">
        <f t="shared" ref="G12:Q12" si="12">IF(F12=F$9, MID($E12,G$8,1),"")</f>
        <v>1</v>
      </c>
      <c r="H12" t="str">
        <f t="shared" si="12"/>
        <v/>
      </c>
      <c r="I12" t="str">
        <f t="shared" si="12"/>
        <v/>
      </c>
      <c r="J12" t="str">
        <f t="shared" si="12"/>
        <v/>
      </c>
      <c r="K12" t="str">
        <f t="shared" si="12"/>
        <v/>
      </c>
      <c r="L12" t="str">
        <f t="shared" si="12"/>
        <v/>
      </c>
      <c r="M12" t="str">
        <f t="shared" si="12"/>
        <v/>
      </c>
      <c r="N12" t="str">
        <f t="shared" si="12"/>
        <v/>
      </c>
      <c r="O12" t="str">
        <f t="shared" si="12"/>
        <v/>
      </c>
      <c r="P12" t="str">
        <f t="shared" si="12"/>
        <v/>
      </c>
      <c r="Q12" t="str">
        <f t="shared" si="12"/>
        <v/>
      </c>
      <c r="R12" t="str">
        <f>IF(Q12=Q$9, "x","")</f>
        <v/>
      </c>
      <c r="S12">
        <f>13-COUNTBLANK(F12:R12)</f>
        <v>2</v>
      </c>
      <c r="T12" t="str">
        <f>IF(S12=$T$11,E12,"")</f>
        <v/>
      </c>
      <c r="X12" s="7" t="str">
        <f>A12</f>
        <v>010101110000</v>
      </c>
      <c r="Y12" t="str">
        <f>IF(X12=0, "", MID(X12,Y$8,1))</f>
        <v>0</v>
      </c>
      <c r="Z12" t="str">
        <f t="shared" ref="Z12:AK12" si="13">IF(Y12=Y$9, MID($E12,Z$8,1),"")</f>
        <v/>
      </c>
      <c r="AA12" t="str">
        <f t="shared" si="13"/>
        <v/>
      </c>
      <c r="AB12" t="str">
        <f t="shared" si="13"/>
        <v/>
      </c>
      <c r="AC12" t="str">
        <f t="shared" si="13"/>
        <v/>
      </c>
      <c r="AD12" t="str">
        <f t="shared" si="13"/>
        <v/>
      </c>
      <c r="AE12" t="str">
        <f t="shared" si="13"/>
        <v/>
      </c>
      <c r="AF12" t="str">
        <f t="shared" si="13"/>
        <v/>
      </c>
      <c r="AG12" t="str">
        <f t="shared" si="13"/>
        <v/>
      </c>
      <c r="AH12" t="str">
        <f t="shared" si="13"/>
        <v/>
      </c>
      <c r="AI12" t="str">
        <f t="shared" si="13"/>
        <v/>
      </c>
      <c r="AJ12" t="str">
        <f t="shared" si="13"/>
        <v/>
      </c>
      <c r="AK12" t="str">
        <f t="shared" si="13"/>
        <v/>
      </c>
      <c r="AL12">
        <f>13-COUNTBLANK(Y12:AK12)</f>
        <v>1</v>
      </c>
      <c r="AM12" t="str">
        <f t="shared" ref="AM12:AM75" si="14">IF(AL12=$AM$11,X12,"")</f>
        <v/>
      </c>
    </row>
    <row r="13" spans="1:39">
      <c r="A13" s="7" t="s">
        <v>31</v>
      </c>
      <c r="C13" s="9"/>
      <c r="E13" s="7" t="str">
        <f t="shared" ref="E13:E76" si="15">A13</f>
        <v>010011000110</v>
      </c>
      <c r="F13" t="str">
        <f>IF(E13=0, X, MID(E13,F$8,1))</f>
        <v>0</v>
      </c>
      <c r="G13" t="str">
        <f t="shared" ref="G13:Q13" si="16">IF(F13=F$9, MID($E13,G$8,1),"")</f>
        <v>1</v>
      </c>
      <c r="H13" t="str">
        <f t="shared" si="16"/>
        <v/>
      </c>
      <c r="I13" t="str">
        <f t="shared" si="16"/>
        <v/>
      </c>
      <c r="J13" t="str">
        <f t="shared" si="16"/>
        <v/>
      </c>
      <c r="K13" t="str">
        <f t="shared" si="16"/>
        <v/>
      </c>
      <c r="L13" t="str">
        <f t="shared" si="16"/>
        <v/>
      </c>
      <c r="M13" t="str">
        <f t="shared" si="16"/>
        <v/>
      </c>
      <c r="N13" t="str">
        <f t="shared" si="16"/>
        <v/>
      </c>
      <c r="O13" t="str">
        <f t="shared" si="16"/>
        <v/>
      </c>
      <c r="P13" t="str">
        <f t="shared" si="16"/>
        <v/>
      </c>
      <c r="Q13" t="str">
        <f t="shared" si="16"/>
        <v/>
      </c>
      <c r="R13" t="str">
        <f t="shared" ref="R13:R76" si="17">IF(Q13=Q$9, "x","")</f>
        <v/>
      </c>
      <c r="S13">
        <f t="shared" ref="S13:S76" si="18">13-COUNTBLANK(F13:R13)</f>
        <v>2</v>
      </c>
      <c r="T13" t="str">
        <f t="shared" ref="T13:T76" si="19">IF(S13=$T$11,E13,"")</f>
        <v/>
      </c>
      <c r="X13" s="7" t="str">
        <f t="shared" ref="X13:X76" si="20">A13</f>
        <v>010011000110</v>
      </c>
      <c r="Y13" t="str">
        <f>IF(X13=0, X, MID(X13,Y$8,1))</f>
        <v>0</v>
      </c>
      <c r="Z13" t="str">
        <f t="shared" ref="Z13:AK13" si="21">IF(Y13=Y$9, MID($E13,Z$8,1),"")</f>
        <v/>
      </c>
      <c r="AA13" t="str">
        <f t="shared" si="21"/>
        <v/>
      </c>
      <c r="AB13" t="str">
        <f t="shared" si="21"/>
        <v/>
      </c>
      <c r="AC13" t="str">
        <f t="shared" si="21"/>
        <v/>
      </c>
      <c r="AD13" t="str">
        <f t="shared" si="21"/>
        <v/>
      </c>
      <c r="AE13" t="str">
        <f t="shared" si="21"/>
        <v/>
      </c>
      <c r="AF13" t="str">
        <f t="shared" si="21"/>
        <v/>
      </c>
      <c r="AG13" t="str">
        <f t="shared" si="21"/>
        <v/>
      </c>
      <c r="AH13" t="str">
        <f t="shared" si="21"/>
        <v/>
      </c>
      <c r="AI13" t="str">
        <f t="shared" si="21"/>
        <v/>
      </c>
      <c r="AJ13" t="str">
        <f t="shared" si="21"/>
        <v/>
      </c>
      <c r="AK13" t="str">
        <f t="shared" si="21"/>
        <v/>
      </c>
      <c r="AL13">
        <f t="shared" ref="AL13:AL76" si="22">13-COUNTBLANK(Y13:AK13)</f>
        <v>1</v>
      </c>
      <c r="AM13" t="str">
        <f t="shared" si="14"/>
        <v/>
      </c>
    </row>
    <row r="14" spans="1:39">
      <c r="A14" s="7" t="s">
        <v>32</v>
      </c>
      <c r="C14" s="9"/>
      <c r="E14" s="7" t="str">
        <f t="shared" si="15"/>
        <v>010101000011</v>
      </c>
      <c r="F14" t="str">
        <f>IF(E14=0, X, MID(E14,F$8,1))</f>
        <v>0</v>
      </c>
      <c r="G14" t="str">
        <f t="shared" ref="G14:Q14" si="23">IF(F14=F$9, MID($E14,G$8,1),"")</f>
        <v>1</v>
      </c>
      <c r="H14" t="str">
        <f t="shared" si="23"/>
        <v/>
      </c>
      <c r="I14" t="str">
        <f t="shared" si="23"/>
        <v/>
      </c>
      <c r="J14" t="str">
        <f t="shared" si="23"/>
        <v/>
      </c>
      <c r="K14" t="str">
        <f t="shared" si="23"/>
        <v/>
      </c>
      <c r="L14" t="str">
        <f t="shared" si="23"/>
        <v/>
      </c>
      <c r="M14" t="str">
        <f t="shared" si="23"/>
        <v/>
      </c>
      <c r="N14" t="str">
        <f t="shared" si="23"/>
        <v/>
      </c>
      <c r="O14" t="str">
        <f t="shared" si="23"/>
        <v/>
      </c>
      <c r="P14" t="str">
        <f t="shared" si="23"/>
        <v/>
      </c>
      <c r="Q14" t="str">
        <f t="shared" si="23"/>
        <v/>
      </c>
      <c r="R14" t="str">
        <f t="shared" si="17"/>
        <v/>
      </c>
      <c r="S14">
        <f t="shared" si="18"/>
        <v>2</v>
      </c>
      <c r="T14" t="str">
        <f t="shared" si="19"/>
        <v/>
      </c>
      <c r="X14" s="7" t="str">
        <f t="shared" si="20"/>
        <v>010101000011</v>
      </c>
      <c r="Y14" t="str">
        <f>IF(X14=0, X, MID(X14,Y$8,1))</f>
        <v>0</v>
      </c>
      <c r="Z14" t="str">
        <f t="shared" ref="Z14:AK14" si="24">IF(Y14=Y$9, MID($E14,Z$8,1),"")</f>
        <v/>
      </c>
      <c r="AA14" t="str">
        <f t="shared" si="24"/>
        <v/>
      </c>
      <c r="AB14" t="str">
        <f t="shared" si="24"/>
        <v/>
      </c>
      <c r="AC14" t="str">
        <f t="shared" si="24"/>
        <v/>
      </c>
      <c r="AD14" t="str">
        <f t="shared" si="24"/>
        <v/>
      </c>
      <c r="AE14" t="str">
        <f t="shared" si="24"/>
        <v/>
      </c>
      <c r="AF14" t="str">
        <f t="shared" si="24"/>
        <v/>
      </c>
      <c r="AG14" t="str">
        <f t="shared" si="24"/>
        <v/>
      </c>
      <c r="AH14" t="str">
        <f t="shared" si="24"/>
        <v/>
      </c>
      <c r="AI14" t="str">
        <f t="shared" si="24"/>
        <v/>
      </c>
      <c r="AJ14" t="str">
        <f t="shared" si="24"/>
        <v/>
      </c>
      <c r="AK14" t="str">
        <f t="shared" si="24"/>
        <v/>
      </c>
      <c r="AL14">
        <f t="shared" si="22"/>
        <v>1</v>
      </c>
      <c r="AM14" t="str">
        <f t="shared" si="14"/>
        <v/>
      </c>
    </row>
    <row r="15" spans="1:39">
      <c r="A15" s="7" t="s">
        <v>33</v>
      </c>
      <c r="C15" s="9"/>
      <c r="E15" s="7" t="str">
        <f t="shared" si="15"/>
        <v>111100100001</v>
      </c>
      <c r="F15" t="str">
        <f>IF(E15=0, X, MID(E15,F$8,1))</f>
        <v>1</v>
      </c>
      <c r="G15" t="str">
        <f t="shared" ref="G15:Q15" si="25">IF(F15=F$9, MID($E15,G$8,1),"")</f>
        <v/>
      </c>
      <c r="H15" t="str">
        <f t="shared" si="25"/>
        <v/>
      </c>
      <c r="I15" t="str">
        <f t="shared" si="25"/>
        <v/>
      </c>
      <c r="J15" t="str">
        <f t="shared" si="25"/>
        <v/>
      </c>
      <c r="K15" t="str">
        <f t="shared" si="25"/>
        <v/>
      </c>
      <c r="L15" t="str">
        <f t="shared" si="25"/>
        <v/>
      </c>
      <c r="M15" t="str">
        <f t="shared" si="25"/>
        <v/>
      </c>
      <c r="N15" t="str">
        <f t="shared" si="25"/>
        <v/>
      </c>
      <c r="O15" t="str">
        <f t="shared" si="25"/>
        <v/>
      </c>
      <c r="P15" t="str">
        <f t="shared" si="25"/>
        <v/>
      </c>
      <c r="Q15" t="str">
        <f t="shared" si="25"/>
        <v/>
      </c>
      <c r="R15" t="str">
        <f t="shared" si="17"/>
        <v/>
      </c>
      <c r="S15">
        <f t="shared" si="18"/>
        <v>1</v>
      </c>
      <c r="T15" t="str">
        <f t="shared" si="19"/>
        <v/>
      </c>
      <c r="X15" s="7" t="str">
        <f t="shared" si="20"/>
        <v>111100100001</v>
      </c>
      <c r="Y15" t="str">
        <f>IF(X15=0, X, MID(X15,Y$8,1))</f>
        <v>1</v>
      </c>
      <c r="Z15" t="str">
        <f t="shared" ref="Z15:AK15" si="26">IF(Y15=Y$9, MID($E15,Z$8,1),"")</f>
        <v>1</v>
      </c>
      <c r="AA15" t="str">
        <f t="shared" si="26"/>
        <v>1</v>
      </c>
      <c r="AB15" t="str">
        <f t="shared" si="26"/>
        <v>1</v>
      </c>
      <c r="AC15" t="str">
        <f t="shared" si="26"/>
        <v/>
      </c>
      <c r="AD15" t="str">
        <f t="shared" si="26"/>
        <v/>
      </c>
      <c r="AE15" t="str">
        <f t="shared" si="26"/>
        <v/>
      </c>
      <c r="AF15" t="str">
        <f t="shared" si="26"/>
        <v/>
      </c>
      <c r="AG15" t="str">
        <f t="shared" si="26"/>
        <v/>
      </c>
      <c r="AH15" t="str">
        <f t="shared" si="26"/>
        <v/>
      </c>
      <c r="AI15" t="str">
        <f t="shared" si="26"/>
        <v/>
      </c>
      <c r="AJ15" t="str">
        <f t="shared" si="26"/>
        <v/>
      </c>
      <c r="AK15" t="str">
        <f t="shared" si="26"/>
        <v/>
      </c>
      <c r="AL15">
        <f t="shared" si="22"/>
        <v>4</v>
      </c>
      <c r="AM15" t="str">
        <f t="shared" si="14"/>
        <v/>
      </c>
    </row>
    <row r="16" spans="1:39" hidden="1">
      <c r="A16" s="7" t="s">
        <v>34</v>
      </c>
      <c r="C16" s="9"/>
      <c r="E16" s="7" t="str">
        <f t="shared" si="15"/>
        <v>011100110101</v>
      </c>
      <c r="F16" t="str">
        <f>IF(E16=0, X, MID(E16,F$8,1))</f>
        <v>0</v>
      </c>
      <c r="G16" t="str">
        <f t="shared" ref="G16:Q16" si="27">IF(F16=F$9, MID($E16,G$8,1),"")</f>
        <v>1</v>
      </c>
      <c r="H16" t="str">
        <f t="shared" si="27"/>
        <v/>
      </c>
      <c r="I16" t="str">
        <f t="shared" si="27"/>
        <v/>
      </c>
      <c r="J16" t="str">
        <f t="shared" si="27"/>
        <v/>
      </c>
      <c r="K16" t="str">
        <f t="shared" si="27"/>
        <v/>
      </c>
      <c r="L16" t="str">
        <f t="shared" si="27"/>
        <v/>
      </c>
      <c r="M16" t="str">
        <f t="shared" si="27"/>
        <v/>
      </c>
      <c r="N16" t="str">
        <f t="shared" si="27"/>
        <v/>
      </c>
      <c r="O16" t="str">
        <f t="shared" si="27"/>
        <v/>
      </c>
      <c r="P16" t="str">
        <f t="shared" si="27"/>
        <v/>
      </c>
      <c r="Q16" t="str">
        <f t="shared" si="27"/>
        <v/>
      </c>
      <c r="R16" t="str">
        <f t="shared" si="17"/>
        <v/>
      </c>
      <c r="S16">
        <f t="shared" si="18"/>
        <v>2</v>
      </c>
      <c r="T16" t="str">
        <f t="shared" si="19"/>
        <v/>
      </c>
      <c r="X16" s="7" t="str">
        <f t="shared" si="20"/>
        <v>011100110101</v>
      </c>
      <c r="Y16" t="str">
        <f>IF(X16=0, X, MID(X16,Y$8,1))</f>
        <v>0</v>
      </c>
      <c r="Z16" t="str">
        <f t="shared" ref="Z16:AK16" si="28">IF(Y16=Y$9, MID($E16,Z$8,1),"")</f>
        <v/>
      </c>
      <c r="AA16" t="str">
        <f t="shared" si="28"/>
        <v/>
      </c>
      <c r="AB16" t="str">
        <f t="shared" si="28"/>
        <v/>
      </c>
      <c r="AC16" t="str">
        <f t="shared" si="28"/>
        <v/>
      </c>
      <c r="AD16" t="str">
        <f t="shared" si="28"/>
        <v/>
      </c>
      <c r="AE16" t="str">
        <f t="shared" si="28"/>
        <v/>
      </c>
      <c r="AF16" t="str">
        <f t="shared" si="28"/>
        <v/>
      </c>
      <c r="AG16" t="str">
        <f t="shared" si="28"/>
        <v/>
      </c>
      <c r="AH16" t="str">
        <f t="shared" si="28"/>
        <v/>
      </c>
      <c r="AI16" t="str">
        <f t="shared" si="28"/>
        <v/>
      </c>
      <c r="AJ16" t="str">
        <f t="shared" si="28"/>
        <v/>
      </c>
      <c r="AK16" t="str">
        <f t="shared" si="28"/>
        <v/>
      </c>
      <c r="AL16">
        <f t="shared" si="22"/>
        <v>1</v>
      </c>
      <c r="AM16" t="str">
        <f t="shared" si="14"/>
        <v/>
      </c>
    </row>
    <row r="17" spans="1:39" hidden="1">
      <c r="A17" s="7" t="s">
        <v>35</v>
      </c>
      <c r="C17" s="9"/>
      <c r="E17" s="7" t="str">
        <f t="shared" si="15"/>
        <v>110001010101</v>
      </c>
      <c r="F17" t="str">
        <f>IF(E17=0, X, MID(E17,F$8,1))</f>
        <v>1</v>
      </c>
      <c r="G17" t="str">
        <f t="shared" ref="G17:Q17" si="29">IF(F17=F$9, MID($E17,G$8,1),"")</f>
        <v/>
      </c>
      <c r="H17" t="str">
        <f t="shared" si="29"/>
        <v/>
      </c>
      <c r="I17" t="str">
        <f t="shared" si="29"/>
        <v/>
      </c>
      <c r="J17" t="str">
        <f t="shared" si="29"/>
        <v/>
      </c>
      <c r="K17" t="str">
        <f t="shared" si="29"/>
        <v/>
      </c>
      <c r="L17" t="str">
        <f t="shared" si="29"/>
        <v/>
      </c>
      <c r="M17" t="str">
        <f t="shared" si="29"/>
        <v/>
      </c>
      <c r="N17" t="str">
        <f t="shared" si="29"/>
        <v/>
      </c>
      <c r="O17" t="str">
        <f t="shared" si="29"/>
        <v/>
      </c>
      <c r="P17" t="str">
        <f t="shared" si="29"/>
        <v/>
      </c>
      <c r="Q17" t="str">
        <f t="shared" si="29"/>
        <v/>
      </c>
      <c r="R17" t="str">
        <f t="shared" si="17"/>
        <v/>
      </c>
      <c r="S17">
        <f t="shared" si="18"/>
        <v>1</v>
      </c>
      <c r="T17" t="str">
        <f t="shared" si="19"/>
        <v/>
      </c>
      <c r="X17" s="7" t="str">
        <f t="shared" si="20"/>
        <v>110001010101</v>
      </c>
      <c r="Y17" t="str">
        <f>IF(X17=0, X, MID(X17,Y$8,1))</f>
        <v>1</v>
      </c>
      <c r="Z17" t="str">
        <f t="shared" ref="Z17:AK17" si="30">IF(Y17=Y$9, MID($E17,Z$8,1),"")</f>
        <v>1</v>
      </c>
      <c r="AA17" t="str">
        <f t="shared" si="30"/>
        <v>0</v>
      </c>
      <c r="AB17" t="str">
        <f t="shared" si="30"/>
        <v/>
      </c>
      <c r="AC17" t="str">
        <f t="shared" si="30"/>
        <v/>
      </c>
      <c r="AD17" t="str">
        <f t="shared" si="30"/>
        <v/>
      </c>
      <c r="AE17" t="str">
        <f t="shared" si="30"/>
        <v/>
      </c>
      <c r="AF17" t="str">
        <f t="shared" si="30"/>
        <v/>
      </c>
      <c r="AG17" t="str">
        <f t="shared" si="30"/>
        <v/>
      </c>
      <c r="AH17" t="str">
        <f t="shared" si="30"/>
        <v/>
      </c>
      <c r="AI17" t="str">
        <f t="shared" si="30"/>
        <v/>
      </c>
      <c r="AJ17" t="str">
        <f t="shared" si="30"/>
        <v/>
      </c>
      <c r="AK17" t="str">
        <f t="shared" si="30"/>
        <v/>
      </c>
      <c r="AL17">
        <f t="shared" si="22"/>
        <v>3</v>
      </c>
      <c r="AM17" t="str">
        <f t="shared" si="14"/>
        <v/>
      </c>
    </row>
    <row r="18" spans="1:39" hidden="1">
      <c r="A18" s="7" t="s">
        <v>36</v>
      </c>
      <c r="C18" s="9"/>
      <c r="E18" s="7" t="str">
        <f t="shared" si="15"/>
        <v>001111110101</v>
      </c>
      <c r="F18" t="str">
        <f>IF(E18=0, X, MID(E18,F$8,1))</f>
        <v>0</v>
      </c>
      <c r="G18" t="str">
        <f t="shared" ref="G18:Q18" si="31">IF(F18=F$9, MID($E18,G$8,1),"")</f>
        <v>0</v>
      </c>
      <c r="H18" t="str">
        <f t="shared" si="31"/>
        <v>1</v>
      </c>
      <c r="I18" t="str">
        <f t="shared" si="31"/>
        <v>1</v>
      </c>
      <c r="J18" t="str">
        <f t="shared" si="31"/>
        <v>1</v>
      </c>
      <c r="K18" t="str">
        <f t="shared" si="31"/>
        <v/>
      </c>
      <c r="L18" t="str">
        <f t="shared" si="31"/>
        <v/>
      </c>
      <c r="M18" t="str">
        <f t="shared" si="31"/>
        <v/>
      </c>
      <c r="N18" t="str">
        <f t="shared" si="31"/>
        <v/>
      </c>
      <c r="O18" t="str">
        <f t="shared" si="31"/>
        <v/>
      </c>
      <c r="P18" t="str">
        <f t="shared" si="31"/>
        <v/>
      </c>
      <c r="Q18" t="str">
        <f t="shared" si="31"/>
        <v/>
      </c>
      <c r="R18" t="str">
        <f t="shared" si="17"/>
        <v/>
      </c>
      <c r="S18">
        <f t="shared" si="18"/>
        <v>5</v>
      </c>
      <c r="T18" t="str">
        <f t="shared" si="19"/>
        <v/>
      </c>
      <c r="X18" s="7" t="str">
        <f t="shared" si="20"/>
        <v>001111110101</v>
      </c>
      <c r="Y18" t="str">
        <f>IF(X18=0, X, MID(X18,Y$8,1))</f>
        <v>0</v>
      </c>
      <c r="Z18" t="str">
        <f t="shared" ref="Z18:AK18" si="32">IF(Y18=Y$9, MID($E18,Z$8,1),"")</f>
        <v/>
      </c>
      <c r="AA18" t="str">
        <f t="shared" si="32"/>
        <v/>
      </c>
      <c r="AB18" t="str">
        <f t="shared" si="32"/>
        <v/>
      </c>
      <c r="AC18" t="str">
        <f t="shared" si="32"/>
        <v/>
      </c>
      <c r="AD18" t="str">
        <f t="shared" si="32"/>
        <v/>
      </c>
      <c r="AE18" t="str">
        <f t="shared" si="32"/>
        <v/>
      </c>
      <c r="AF18" t="str">
        <f t="shared" si="32"/>
        <v/>
      </c>
      <c r="AG18" t="str">
        <f t="shared" si="32"/>
        <v/>
      </c>
      <c r="AH18" t="str">
        <f t="shared" si="32"/>
        <v/>
      </c>
      <c r="AI18" t="str">
        <f t="shared" si="32"/>
        <v/>
      </c>
      <c r="AJ18" t="str">
        <f t="shared" si="32"/>
        <v/>
      </c>
      <c r="AK18" t="str">
        <f t="shared" si="32"/>
        <v/>
      </c>
      <c r="AL18">
        <f t="shared" si="22"/>
        <v>1</v>
      </c>
      <c r="AM18" t="str">
        <f t="shared" si="14"/>
        <v/>
      </c>
    </row>
    <row r="19" spans="1:39" hidden="1">
      <c r="A19" s="7" t="s">
        <v>37</v>
      </c>
      <c r="C19" s="9"/>
      <c r="E19" s="7" t="str">
        <f t="shared" si="15"/>
        <v>101100011100</v>
      </c>
      <c r="F19" t="str">
        <f>IF(E19=0, X, MID(E19,F$8,1))</f>
        <v>1</v>
      </c>
      <c r="G19" t="str">
        <f t="shared" ref="G19:Q19" si="33">IF(F19=F$9, MID($E19,G$8,1),"")</f>
        <v/>
      </c>
      <c r="H19" t="str">
        <f t="shared" si="33"/>
        <v/>
      </c>
      <c r="I19" t="str">
        <f t="shared" si="33"/>
        <v/>
      </c>
      <c r="J19" t="str">
        <f t="shared" si="33"/>
        <v/>
      </c>
      <c r="K19" t="str">
        <f t="shared" si="33"/>
        <v/>
      </c>
      <c r="L19" t="str">
        <f t="shared" si="33"/>
        <v/>
      </c>
      <c r="M19" t="str">
        <f t="shared" si="33"/>
        <v/>
      </c>
      <c r="N19" t="str">
        <f t="shared" si="33"/>
        <v/>
      </c>
      <c r="O19" t="str">
        <f t="shared" si="33"/>
        <v/>
      </c>
      <c r="P19" t="str">
        <f t="shared" si="33"/>
        <v/>
      </c>
      <c r="Q19" t="str">
        <f t="shared" si="33"/>
        <v/>
      </c>
      <c r="R19" t="str">
        <f t="shared" si="17"/>
        <v/>
      </c>
      <c r="S19">
        <f t="shared" si="18"/>
        <v>1</v>
      </c>
      <c r="T19" t="str">
        <f t="shared" si="19"/>
        <v/>
      </c>
      <c r="X19" s="7" t="str">
        <f t="shared" si="20"/>
        <v>101100011100</v>
      </c>
      <c r="Y19" t="str">
        <f>IF(X19=0, X, MID(X19,Y$8,1))</f>
        <v>1</v>
      </c>
      <c r="Z19" t="str">
        <f t="shared" ref="Z19:AK19" si="34">IF(Y19=Y$9, MID($E19,Z$8,1),"")</f>
        <v>0</v>
      </c>
      <c r="AA19" t="str">
        <f t="shared" si="34"/>
        <v/>
      </c>
      <c r="AB19" t="str">
        <f t="shared" si="34"/>
        <v/>
      </c>
      <c r="AC19" t="str">
        <f t="shared" si="34"/>
        <v/>
      </c>
      <c r="AD19" t="str">
        <f t="shared" si="34"/>
        <v/>
      </c>
      <c r="AE19" t="str">
        <f t="shared" si="34"/>
        <v/>
      </c>
      <c r="AF19" t="str">
        <f t="shared" si="34"/>
        <v/>
      </c>
      <c r="AG19" t="str">
        <f t="shared" si="34"/>
        <v/>
      </c>
      <c r="AH19" t="str">
        <f t="shared" si="34"/>
        <v/>
      </c>
      <c r="AI19" t="str">
        <f t="shared" si="34"/>
        <v/>
      </c>
      <c r="AJ19" t="str">
        <f t="shared" si="34"/>
        <v/>
      </c>
      <c r="AK19" t="str">
        <f t="shared" si="34"/>
        <v/>
      </c>
      <c r="AL19">
        <f t="shared" si="22"/>
        <v>2</v>
      </c>
      <c r="AM19" t="str">
        <f t="shared" si="14"/>
        <v/>
      </c>
    </row>
    <row r="20" spans="1:39" hidden="1">
      <c r="A20" s="7" t="s">
        <v>38</v>
      </c>
      <c r="C20" s="9"/>
      <c r="E20" s="7" t="str">
        <f t="shared" si="15"/>
        <v>010111111011</v>
      </c>
      <c r="F20" t="str">
        <f>IF(E20=0, X, MID(E20,F$8,1))</f>
        <v>0</v>
      </c>
      <c r="G20" t="str">
        <f t="shared" ref="G20:Q20" si="35">IF(F20=F$9, MID($E20,G$8,1),"")</f>
        <v>1</v>
      </c>
      <c r="H20" t="str">
        <f t="shared" si="35"/>
        <v/>
      </c>
      <c r="I20" t="str">
        <f t="shared" si="35"/>
        <v/>
      </c>
      <c r="J20" t="str">
        <f t="shared" si="35"/>
        <v/>
      </c>
      <c r="K20" t="str">
        <f t="shared" si="35"/>
        <v/>
      </c>
      <c r="L20" t="str">
        <f t="shared" si="35"/>
        <v/>
      </c>
      <c r="M20" t="str">
        <f t="shared" si="35"/>
        <v/>
      </c>
      <c r="N20" t="str">
        <f t="shared" si="35"/>
        <v/>
      </c>
      <c r="O20" t="str">
        <f t="shared" si="35"/>
        <v/>
      </c>
      <c r="P20" t="str">
        <f t="shared" si="35"/>
        <v/>
      </c>
      <c r="Q20" t="str">
        <f t="shared" si="35"/>
        <v/>
      </c>
      <c r="R20" t="str">
        <f t="shared" si="17"/>
        <v/>
      </c>
      <c r="S20">
        <f t="shared" si="18"/>
        <v>2</v>
      </c>
      <c r="T20" t="str">
        <f t="shared" si="19"/>
        <v/>
      </c>
      <c r="X20" s="7" t="str">
        <f t="shared" si="20"/>
        <v>010111111011</v>
      </c>
      <c r="Y20" t="str">
        <f>IF(X20=0, X, MID(X20,Y$8,1))</f>
        <v>0</v>
      </c>
      <c r="Z20" t="str">
        <f t="shared" ref="Z20:AK20" si="36">IF(Y20=Y$9, MID($E20,Z$8,1),"")</f>
        <v/>
      </c>
      <c r="AA20" t="str">
        <f t="shared" si="36"/>
        <v/>
      </c>
      <c r="AB20" t="str">
        <f t="shared" si="36"/>
        <v/>
      </c>
      <c r="AC20" t="str">
        <f t="shared" si="36"/>
        <v/>
      </c>
      <c r="AD20" t="str">
        <f t="shared" si="36"/>
        <v/>
      </c>
      <c r="AE20" t="str">
        <f t="shared" si="36"/>
        <v/>
      </c>
      <c r="AF20" t="str">
        <f t="shared" si="36"/>
        <v/>
      </c>
      <c r="AG20" t="str">
        <f t="shared" si="36"/>
        <v/>
      </c>
      <c r="AH20" t="str">
        <f t="shared" si="36"/>
        <v/>
      </c>
      <c r="AI20" t="str">
        <f t="shared" si="36"/>
        <v/>
      </c>
      <c r="AJ20" t="str">
        <f t="shared" si="36"/>
        <v/>
      </c>
      <c r="AK20" t="str">
        <f t="shared" si="36"/>
        <v/>
      </c>
      <c r="AL20">
        <f t="shared" si="22"/>
        <v>1</v>
      </c>
      <c r="AM20" t="str">
        <f t="shared" si="14"/>
        <v/>
      </c>
    </row>
    <row r="21" spans="1:39" hidden="1">
      <c r="A21" s="7" t="s">
        <v>39</v>
      </c>
      <c r="C21" s="9"/>
      <c r="E21" s="7" t="str">
        <f t="shared" si="15"/>
        <v>101010111101</v>
      </c>
      <c r="F21" t="str">
        <f>IF(E21=0, X, MID(E21,F$8,1))</f>
        <v>1</v>
      </c>
      <c r="G21" t="str">
        <f t="shared" ref="G21:H76" si="37">IF(F21=F$9, MID($E21,G$8,1),"")</f>
        <v/>
      </c>
      <c r="H21" t="str">
        <f t="shared" si="37"/>
        <v/>
      </c>
      <c r="I21" t="str">
        <f t="shared" ref="I21:Q21" si="38">IF(H21=H$9, MID($E21,I$8,1),"")</f>
        <v/>
      </c>
      <c r="J21" t="str">
        <f t="shared" si="38"/>
        <v/>
      </c>
      <c r="K21" t="str">
        <f t="shared" si="38"/>
        <v/>
      </c>
      <c r="L21" t="str">
        <f t="shared" si="38"/>
        <v/>
      </c>
      <c r="M21" t="str">
        <f t="shared" si="38"/>
        <v/>
      </c>
      <c r="N21" t="str">
        <f t="shared" si="38"/>
        <v/>
      </c>
      <c r="O21" t="str">
        <f t="shared" si="38"/>
        <v/>
      </c>
      <c r="P21" t="str">
        <f t="shared" si="38"/>
        <v/>
      </c>
      <c r="Q21" t="str">
        <f t="shared" si="38"/>
        <v/>
      </c>
      <c r="R21" t="str">
        <f t="shared" si="17"/>
        <v/>
      </c>
      <c r="S21">
        <f t="shared" si="18"/>
        <v>1</v>
      </c>
      <c r="T21" t="str">
        <f t="shared" si="19"/>
        <v/>
      </c>
      <c r="X21" s="7" t="str">
        <f t="shared" si="20"/>
        <v>101010111101</v>
      </c>
      <c r="Y21" t="str">
        <f>IF(X21=0, X, MID(X21,Y$8,1))</f>
        <v>1</v>
      </c>
      <c r="Z21" t="str">
        <f t="shared" ref="Z21:AK21" si="39">IF(Y21=Y$9, MID($E21,Z$8,1),"")</f>
        <v>0</v>
      </c>
      <c r="AA21" t="str">
        <f t="shared" si="39"/>
        <v/>
      </c>
      <c r="AB21" t="str">
        <f t="shared" si="39"/>
        <v/>
      </c>
      <c r="AC21" t="str">
        <f t="shared" si="39"/>
        <v/>
      </c>
      <c r="AD21" t="str">
        <f t="shared" si="39"/>
        <v/>
      </c>
      <c r="AE21" t="str">
        <f t="shared" si="39"/>
        <v/>
      </c>
      <c r="AF21" t="str">
        <f t="shared" si="39"/>
        <v/>
      </c>
      <c r="AG21" t="str">
        <f t="shared" si="39"/>
        <v/>
      </c>
      <c r="AH21" t="str">
        <f t="shared" si="39"/>
        <v/>
      </c>
      <c r="AI21" t="str">
        <f t="shared" si="39"/>
        <v/>
      </c>
      <c r="AJ21" t="str">
        <f t="shared" si="39"/>
        <v/>
      </c>
      <c r="AK21" t="str">
        <f t="shared" si="39"/>
        <v/>
      </c>
      <c r="AL21">
        <f t="shared" si="22"/>
        <v>2</v>
      </c>
      <c r="AM21" t="str">
        <f t="shared" si="14"/>
        <v/>
      </c>
    </row>
    <row r="22" spans="1:39" hidden="1">
      <c r="A22" s="7" t="s">
        <v>40</v>
      </c>
      <c r="C22" s="9"/>
      <c r="E22" s="7" t="str">
        <f t="shared" si="15"/>
        <v>101000001110</v>
      </c>
      <c r="F22" t="str">
        <f>IF(E22=0, X, MID(E22,F$8,1))</f>
        <v>1</v>
      </c>
      <c r="G22" t="str">
        <f t="shared" si="37"/>
        <v/>
      </c>
      <c r="H22" t="str">
        <f t="shared" si="37"/>
        <v/>
      </c>
      <c r="I22" t="str">
        <f t="shared" ref="I22:Q22" si="40">IF(H22=H$9, MID($E22,I$8,1),"")</f>
        <v/>
      </c>
      <c r="J22" t="str">
        <f t="shared" si="40"/>
        <v/>
      </c>
      <c r="K22" t="str">
        <f t="shared" si="40"/>
        <v/>
      </c>
      <c r="L22" t="str">
        <f t="shared" si="40"/>
        <v/>
      </c>
      <c r="M22" t="str">
        <f t="shared" si="40"/>
        <v/>
      </c>
      <c r="N22" t="str">
        <f t="shared" si="40"/>
        <v/>
      </c>
      <c r="O22" t="str">
        <f t="shared" si="40"/>
        <v/>
      </c>
      <c r="P22" t="str">
        <f t="shared" si="40"/>
        <v/>
      </c>
      <c r="Q22" t="str">
        <f t="shared" si="40"/>
        <v/>
      </c>
      <c r="R22" t="str">
        <f t="shared" si="17"/>
        <v/>
      </c>
      <c r="S22">
        <f t="shared" si="18"/>
        <v>1</v>
      </c>
      <c r="T22" t="str">
        <f t="shared" si="19"/>
        <v/>
      </c>
      <c r="X22" s="7" t="str">
        <f t="shared" si="20"/>
        <v>101000001110</v>
      </c>
      <c r="Y22" t="str">
        <f>IF(X22=0, X, MID(X22,Y$8,1))</f>
        <v>1</v>
      </c>
      <c r="Z22" t="str">
        <f t="shared" ref="Z22:AK22" si="41">IF(Y22=Y$9, MID($E22,Z$8,1),"")</f>
        <v>0</v>
      </c>
      <c r="AA22" t="str">
        <f t="shared" si="41"/>
        <v/>
      </c>
      <c r="AB22" t="str">
        <f t="shared" si="41"/>
        <v/>
      </c>
      <c r="AC22" t="str">
        <f t="shared" si="41"/>
        <v/>
      </c>
      <c r="AD22" t="str">
        <f t="shared" si="41"/>
        <v/>
      </c>
      <c r="AE22" t="str">
        <f t="shared" si="41"/>
        <v/>
      </c>
      <c r="AF22" t="str">
        <f t="shared" si="41"/>
        <v/>
      </c>
      <c r="AG22" t="str">
        <f t="shared" si="41"/>
        <v/>
      </c>
      <c r="AH22" t="str">
        <f t="shared" si="41"/>
        <v/>
      </c>
      <c r="AI22" t="str">
        <f t="shared" si="41"/>
        <v/>
      </c>
      <c r="AJ22" t="str">
        <f t="shared" si="41"/>
        <v/>
      </c>
      <c r="AK22" t="str">
        <f t="shared" si="41"/>
        <v/>
      </c>
      <c r="AL22">
        <f t="shared" si="22"/>
        <v>2</v>
      </c>
      <c r="AM22" t="str">
        <f t="shared" si="14"/>
        <v/>
      </c>
    </row>
    <row r="23" spans="1:39" hidden="1">
      <c r="A23" s="7" t="s">
        <v>41</v>
      </c>
      <c r="C23" s="9"/>
      <c r="E23" s="7" t="str">
        <f t="shared" si="15"/>
        <v>001000100001</v>
      </c>
      <c r="F23" t="str">
        <f>IF(E23=0, X, MID(E23,F$8,1))</f>
        <v>0</v>
      </c>
      <c r="G23" t="str">
        <f t="shared" si="37"/>
        <v>0</v>
      </c>
      <c r="H23" t="str">
        <f t="shared" si="37"/>
        <v>1</v>
      </c>
      <c r="I23" t="str">
        <f t="shared" ref="I23:Q23" si="42">IF(H23=H$9, MID($E23,I$8,1),"")</f>
        <v>0</v>
      </c>
      <c r="J23" t="str">
        <f t="shared" si="42"/>
        <v/>
      </c>
      <c r="K23" t="str">
        <f t="shared" si="42"/>
        <v/>
      </c>
      <c r="L23" t="str">
        <f t="shared" si="42"/>
        <v/>
      </c>
      <c r="M23" t="str">
        <f t="shared" si="42"/>
        <v/>
      </c>
      <c r="N23" t="str">
        <f t="shared" si="42"/>
        <v/>
      </c>
      <c r="O23" t="str">
        <f t="shared" si="42"/>
        <v/>
      </c>
      <c r="P23" t="str">
        <f t="shared" si="42"/>
        <v/>
      </c>
      <c r="Q23" t="str">
        <f t="shared" si="42"/>
        <v/>
      </c>
      <c r="R23" t="str">
        <f t="shared" si="17"/>
        <v/>
      </c>
      <c r="S23">
        <f t="shared" si="18"/>
        <v>4</v>
      </c>
      <c r="T23" t="str">
        <f t="shared" si="19"/>
        <v/>
      </c>
      <c r="X23" s="7" t="str">
        <f t="shared" si="20"/>
        <v>001000100001</v>
      </c>
      <c r="Y23" t="str">
        <f>IF(X23=0, X, MID(X23,Y$8,1))</f>
        <v>0</v>
      </c>
      <c r="Z23" t="str">
        <f t="shared" ref="Z23:AK23" si="43">IF(Y23=Y$9, MID($E23,Z$8,1),"")</f>
        <v/>
      </c>
      <c r="AA23" t="str">
        <f t="shared" si="43"/>
        <v/>
      </c>
      <c r="AB23" t="str">
        <f t="shared" si="43"/>
        <v/>
      </c>
      <c r="AC23" t="str">
        <f t="shared" si="43"/>
        <v/>
      </c>
      <c r="AD23" t="str">
        <f t="shared" si="43"/>
        <v/>
      </c>
      <c r="AE23" t="str">
        <f t="shared" si="43"/>
        <v/>
      </c>
      <c r="AF23" t="str">
        <f t="shared" si="43"/>
        <v/>
      </c>
      <c r="AG23" t="str">
        <f t="shared" si="43"/>
        <v/>
      </c>
      <c r="AH23" t="str">
        <f t="shared" si="43"/>
        <v/>
      </c>
      <c r="AI23" t="str">
        <f t="shared" si="43"/>
        <v/>
      </c>
      <c r="AJ23" t="str">
        <f t="shared" si="43"/>
        <v/>
      </c>
      <c r="AK23" t="str">
        <f t="shared" si="43"/>
        <v/>
      </c>
      <c r="AL23">
        <f t="shared" si="22"/>
        <v>1</v>
      </c>
      <c r="AM23" t="str">
        <f t="shared" si="14"/>
        <v/>
      </c>
    </row>
    <row r="24" spans="1:39" hidden="1">
      <c r="A24" s="7" t="s">
        <v>42</v>
      </c>
      <c r="C24" s="9"/>
      <c r="E24" s="7" t="str">
        <f t="shared" si="15"/>
        <v>000100011110</v>
      </c>
      <c r="F24" t="str">
        <f>IF(E24=0, X, MID(E24,F$8,1))</f>
        <v>0</v>
      </c>
      <c r="G24" t="str">
        <f t="shared" si="37"/>
        <v>0</v>
      </c>
      <c r="H24" t="str">
        <f t="shared" si="37"/>
        <v>0</v>
      </c>
      <c r="I24" t="str">
        <f t="shared" ref="I24:Q24" si="44">IF(H24=H$9, MID($E24,I$8,1),"")</f>
        <v/>
      </c>
      <c r="J24" t="str">
        <f t="shared" si="44"/>
        <v/>
      </c>
      <c r="K24" t="str">
        <f t="shared" si="44"/>
        <v/>
      </c>
      <c r="L24" t="str">
        <f t="shared" si="44"/>
        <v/>
      </c>
      <c r="M24" t="str">
        <f t="shared" si="44"/>
        <v/>
      </c>
      <c r="N24" t="str">
        <f t="shared" si="44"/>
        <v/>
      </c>
      <c r="O24" t="str">
        <f t="shared" si="44"/>
        <v/>
      </c>
      <c r="P24" t="str">
        <f t="shared" si="44"/>
        <v/>
      </c>
      <c r="Q24" t="str">
        <f t="shared" si="44"/>
        <v/>
      </c>
      <c r="R24" t="str">
        <f t="shared" si="17"/>
        <v/>
      </c>
      <c r="S24">
        <f t="shared" si="18"/>
        <v>3</v>
      </c>
      <c r="T24" t="str">
        <f t="shared" si="19"/>
        <v/>
      </c>
      <c r="X24" s="7" t="str">
        <f t="shared" si="20"/>
        <v>000100011110</v>
      </c>
      <c r="Y24" t="str">
        <f>IF(X24=0, X, MID(X24,Y$8,1))</f>
        <v>0</v>
      </c>
      <c r="Z24" t="str">
        <f t="shared" ref="Z24:AK24" si="45">IF(Y24=Y$9, MID($E24,Z$8,1),"")</f>
        <v/>
      </c>
      <c r="AA24" t="str">
        <f t="shared" si="45"/>
        <v/>
      </c>
      <c r="AB24" t="str">
        <f t="shared" si="45"/>
        <v/>
      </c>
      <c r="AC24" t="str">
        <f t="shared" si="45"/>
        <v/>
      </c>
      <c r="AD24" t="str">
        <f t="shared" si="45"/>
        <v/>
      </c>
      <c r="AE24" t="str">
        <f t="shared" si="45"/>
        <v/>
      </c>
      <c r="AF24" t="str">
        <f t="shared" si="45"/>
        <v/>
      </c>
      <c r="AG24" t="str">
        <f t="shared" si="45"/>
        <v/>
      </c>
      <c r="AH24" t="str">
        <f t="shared" si="45"/>
        <v/>
      </c>
      <c r="AI24" t="str">
        <f t="shared" si="45"/>
        <v/>
      </c>
      <c r="AJ24" t="str">
        <f t="shared" si="45"/>
        <v/>
      </c>
      <c r="AK24" t="str">
        <f t="shared" si="45"/>
        <v/>
      </c>
      <c r="AL24">
        <f t="shared" si="22"/>
        <v>1</v>
      </c>
      <c r="AM24" t="str">
        <f t="shared" si="14"/>
        <v/>
      </c>
    </row>
    <row r="25" spans="1:39" hidden="1">
      <c r="A25" s="7" t="s">
        <v>43</v>
      </c>
      <c r="C25" s="9"/>
      <c r="E25" s="7" t="str">
        <f t="shared" si="15"/>
        <v>100011000100</v>
      </c>
      <c r="F25" t="str">
        <f>IF(E25=0, X, MID(E25,F$8,1))</f>
        <v>1</v>
      </c>
      <c r="G25" t="str">
        <f t="shared" si="37"/>
        <v/>
      </c>
      <c r="H25" t="str">
        <f t="shared" si="37"/>
        <v/>
      </c>
      <c r="I25" t="str">
        <f t="shared" ref="I25:Q25" si="46">IF(H25=H$9, MID($E25,I$8,1),"")</f>
        <v/>
      </c>
      <c r="J25" t="str">
        <f t="shared" si="46"/>
        <v/>
      </c>
      <c r="K25" t="str">
        <f t="shared" si="46"/>
        <v/>
      </c>
      <c r="L25" t="str">
        <f t="shared" si="46"/>
        <v/>
      </c>
      <c r="M25" t="str">
        <f t="shared" si="46"/>
        <v/>
      </c>
      <c r="N25" t="str">
        <f t="shared" si="46"/>
        <v/>
      </c>
      <c r="O25" t="str">
        <f t="shared" si="46"/>
        <v/>
      </c>
      <c r="P25" t="str">
        <f t="shared" si="46"/>
        <v/>
      </c>
      <c r="Q25" t="str">
        <f t="shared" si="46"/>
        <v/>
      </c>
      <c r="R25" t="str">
        <f t="shared" si="17"/>
        <v/>
      </c>
      <c r="S25">
        <f t="shared" si="18"/>
        <v>1</v>
      </c>
      <c r="T25" t="str">
        <f t="shared" si="19"/>
        <v/>
      </c>
      <c r="X25" s="7" t="str">
        <f t="shared" si="20"/>
        <v>100011000100</v>
      </c>
      <c r="Y25" t="str">
        <f>IF(X25=0, X, MID(X25,Y$8,1))</f>
        <v>1</v>
      </c>
      <c r="Z25" t="str">
        <f t="shared" ref="Z25:AK25" si="47">IF(Y25=Y$9, MID($E25,Z$8,1),"")</f>
        <v>0</v>
      </c>
      <c r="AA25" t="str">
        <f t="shared" si="47"/>
        <v/>
      </c>
      <c r="AB25" t="str">
        <f t="shared" si="47"/>
        <v/>
      </c>
      <c r="AC25" t="str">
        <f t="shared" si="47"/>
        <v/>
      </c>
      <c r="AD25" t="str">
        <f t="shared" si="47"/>
        <v/>
      </c>
      <c r="AE25" t="str">
        <f t="shared" si="47"/>
        <v/>
      </c>
      <c r="AF25" t="str">
        <f t="shared" si="47"/>
        <v/>
      </c>
      <c r="AG25" t="str">
        <f t="shared" si="47"/>
        <v/>
      </c>
      <c r="AH25" t="str">
        <f t="shared" si="47"/>
        <v/>
      </c>
      <c r="AI25" t="str">
        <f t="shared" si="47"/>
        <v/>
      </c>
      <c r="AJ25" t="str">
        <f t="shared" si="47"/>
        <v/>
      </c>
      <c r="AK25" t="str">
        <f t="shared" si="47"/>
        <v/>
      </c>
      <c r="AL25">
        <f t="shared" si="22"/>
        <v>2</v>
      </c>
      <c r="AM25" t="str">
        <f t="shared" si="14"/>
        <v/>
      </c>
    </row>
    <row r="26" spans="1:39" hidden="1">
      <c r="A26" s="7" t="s">
        <v>44</v>
      </c>
      <c r="C26" s="9"/>
      <c r="E26" s="7" t="str">
        <f t="shared" si="15"/>
        <v>101100100001</v>
      </c>
      <c r="F26" t="str">
        <f>IF(E26=0, X, MID(E26,F$8,1))</f>
        <v>1</v>
      </c>
      <c r="G26" t="str">
        <f t="shared" si="37"/>
        <v/>
      </c>
      <c r="H26" t="str">
        <f t="shared" si="37"/>
        <v/>
      </c>
      <c r="I26" t="str">
        <f t="shared" ref="I26:Q26" si="48">IF(H26=H$9, MID($E26,I$8,1),"")</f>
        <v/>
      </c>
      <c r="J26" t="str">
        <f t="shared" si="48"/>
        <v/>
      </c>
      <c r="K26" t="str">
        <f t="shared" si="48"/>
        <v/>
      </c>
      <c r="L26" t="str">
        <f t="shared" si="48"/>
        <v/>
      </c>
      <c r="M26" t="str">
        <f t="shared" si="48"/>
        <v/>
      </c>
      <c r="N26" t="str">
        <f t="shared" si="48"/>
        <v/>
      </c>
      <c r="O26" t="str">
        <f t="shared" si="48"/>
        <v/>
      </c>
      <c r="P26" t="str">
        <f t="shared" si="48"/>
        <v/>
      </c>
      <c r="Q26" t="str">
        <f t="shared" si="48"/>
        <v/>
      </c>
      <c r="R26" t="str">
        <f t="shared" si="17"/>
        <v/>
      </c>
      <c r="S26">
        <f t="shared" si="18"/>
        <v>1</v>
      </c>
      <c r="T26" t="str">
        <f t="shared" si="19"/>
        <v/>
      </c>
      <c r="X26" s="7" t="str">
        <f t="shared" si="20"/>
        <v>101100100001</v>
      </c>
      <c r="Y26" t="str">
        <f>IF(X26=0, X, MID(X26,Y$8,1))</f>
        <v>1</v>
      </c>
      <c r="Z26" t="str">
        <f t="shared" ref="Z26:AK26" si="49">IF(Y26=Y$9, MID($E26,Z$8,1),"")</f>
        <v>0</v>
      </c>
      <c r="AA26" t="str">
        <f t="shared" si="49"/>
        <v/>
      </c>
      <c r="AB26" t="str">
        <f t="shared" si="49"/>
        <v/>
      </c>
      <c r="AC26" t="str">
        <f t="shared" si="49"/>
        <v/>
      </c>
      <c r="AD26" t="str">
        <f t="shared" si="49"/>
        <v/>
      </c>
      <c r="AE26" t="str">
        <f t="shared" si="49"/>
        <v/>
      </c>
      <c r="AF26" t="str">
        <f t="shared" si="49"/>
        <v/>
      </c>
      <c r="AG26" t="str">
        <f t="shared" si="49"/>
        <v/>
      </c>
      <c r="AH26" t="str">
        <f t="shared" si="49"/>
        <v/>
      </c>
      <c r="AI26" t="str">
        <f t="shared" si="49"/>
        <v/>
      </c>
      <c r="AJ26" t="str">
        <f t="shared" si="49"/>
        <v/>
      </c>
      <c r="AK26" t="str">
        <f t="shared" si="49"/>
        <v/>
      </c>
      <c r="AL26">
        <f t="shared" si="22"/>
        <v>2</v>
      </c>
      <c r="AM26" t="str">
        <f t="shared" si="14"/>
        <v/>
      </c>
    </row>
    <row r="27" spans="1:39" hidden="1">
      <c r="A27" s="7" t="s">
        <v>45</v>
      </c>
      <c r="C27" s="9"/>
      <c r="E27" s="7" t="str">
        <f t="shared" si="15"/>
        <v>101010111010</v>
      </c>
      <c r="F27" t="str">
        <f>IF(E27=0, X, MID(E27,F$8,1))</f>
        <v>1</v>
      </c>
      <c r="G27" t="str">
        <f t="shared" si="37"/>
        <v/>
      </c>
      <c r="H27" t="str">
        <f t="shared" si="37"/>
        <v/>
      </c>
      <c r="I27" t="str">
        <f t="shared" ref="I27:Q27" si="50">IF(H27=H$9, MID($E27,I$8,1),"")</f>
        <v/>
      </c>
      <c r="J27" t="str">
        <f t="shared" si="50"/>
        <v/>
      </c>
      <c r="K27" t="str">
        <f t="shared" si="50"/>
        <v/>
      </c>
      <c r="L27" t="str">
        <f t="shared" si="50"/>
        <v/>
      </c>
      <c r="M27" t="str">
        <f t="shared" si="50"/>
        <v/>
      </c>
      <c r="N27" t="str">
        <f t="shared" si="50"/>
        <v/>
      </c>
      <c r="O27" t="str">
        <f t="shared" si="50"/>
        <v/>
      </c>
      <c r="P27" t="str">
        <f t="shared" si="50"/>
        <v/>
      </c>
      <c r="Q27" t="str">
        <f t="shared" si="50"/>
        <v/>
      </c>
      <c r="R27" t="str">
        <f t="shared" si="17"/>
        <v/>
      </c>
      <c r="S27">
        <f t="shared" si="18"/>
        <v>1</v>
      </c>
      <c r="T27" t="str">
        <f t="shared" si="19"/>
        <v/>
      </c>
      <c r="X27" s="7" t="str">
        <f t="shared" si="20"/>
        <v>101010111010</v>
      </c>
      <c r="Y27" t="str">
        <f>IF(X27=0, X, MID(X27,Y$8,1))</f>
        <v>1</v>
      </c>
      <c r="Z27" t="str">
        <f t="shared" ref="Z27:AK27" si="51">IF(Y27=Y$9, MID($E27,Z$8,1),"")</f>
        <v>0</v>
      </c>
      <c r="AA27" t="str">
        <f t="shared" si="51"/>
        <v/>
      </c>
      <c r="AB27" t="str">
        <f t="shared" si="51"/>
        <v/>
      </c>
      <c r="AC27" t="str">
        <f t="shared" si="51"/>
        <v/>
      </c>
      <c r="AD27" t="str">
        <f t="shared" si="51"/>
        <v/>
      </c>
      <c r="AE27" t="str">
        <f t="shared" si="51"/>
        <v/>
      </c>
      <c r="AF27" t="str">
        <f t="shared" si="51"/>
        <v/>
      </c>
      <c r="AG27" t="str">
        <f t="shared" si="51"/>
        <v/>
      </c>
      <c r="AH27" t="str">
        <f t="shared" si="51"/>
        <v/>
      </c>
      <c r="AI27" t="str">
        <f t="shared" si="51"/>
        <v/>
      </c>
      <c r="AJ27" t="str">
        <f t="shared" si="51"/>
        <v/>
      </c>
      <c r="AK27" t="str">
        <f t="shared" si="51"/>
        <v/>
      </c>
      <c r="AL27">
        <f t="shared" si="22"/>
        <v>2</v>
      </c>
      <c r="AM27" t="str">
        <f t="shared" si="14"/>
        <v/>
      </c>
    </row>
    <row r="28" spans="1:39" hidden="1">
      <c r="A28" s="7" t="s">
        <v>46</v>
      </c>
      <c r="C28" s="9"/>
      <c r="E28" s="7" t="str">
        <f t="shared" si="15"/>
        <v>111000001011</v>
      </c>
      <c r="F28" t="str">
        <f>IF(E28=0, X, MID(E28,F$8,1))</f>
        <v>1</v>
      </c>
      <c r="G28" t="str">
        <f t="shared" si="37"/>
        <v/>
      </c>
      <c r="H28" t="str">
        <f t="shared" si="37"/>
        <v/>
      </c>
      <c r="I28" t="str">
        <f t="shared" ref="I28:Q28" si="52">IF(H28=H$9, MID($E28,I$8,1),"")</f>
        <v/>
      </c>
      <c r="J28" t="str">
        <f t="shared" si="52"/>
        <v/>
      </c>
      <c r="K28" t="str">
        <f t="shared" si="52"/>
        <v/>
      </c>
      <c r="L28" t="str">
        <f t="shared" si="52"/>
        <v/>
      </c>
      <c r="M28" t="str">
        <f t="shared" si="52"/>
        <v/>
      </c>
      <c r="N28" t="str">
        <f t="shared" si="52"/>
        <v/>
      </c>
      <c r="O28" t="str">
        <f t="shared" si="52"/>
        <v/>
      </c>
      <c r="P28" t="str">
        <f t="shared" si="52"/>
        <v/>
      </c>
      <c r="Q28" t="str">
        <f t="shared" si="52"/>
        <v/>
      </c>
      <c r="R28" t="str">
        <f t="shared" si="17"/>
        <v/>
      </c>
      <c r="S28">
        <f t="shared" si="18"/>
        <v>1</v>
      </c>
      <c r="T28" t="str">
        <f t="shared" si="19"/>
        <v/>
      </c>
      <c r="X28" s="7" t="str">
        <f t="shared" si="20"/>
        <v>111000001011</v>
      </c>
      <c r="Y28" t="str">
        <f>IF(X28=0, X, MID(X28,Y$8,1))</f>
        <v>1</v>
      </c>
      <c r="Z28" t="str">
        <f t="shared" ref="Z28:AK28" si="53">IF(Y28=Y$9, MID($E28,Z$8,1),"")</f>
        <v>1</v>
      </c>
      <c r="AA28" t="str">
        <f t="shared" si="53"/>
        <v>1</v>
      </c>
      <c r="AB28" t="str">
        <f t="shared" si="53"/>
        <v>0</v>
      </c>
      <c r="AC28" t="str">
        <f t="shared" si="53"/>
        <v>0</v>
      </c>
      <c r="AD28" t="str">
        <f t="shared" si="53"/>
        <v>0</v>
      </c>
      <c r="AE28" t="str">
        <f t="shared" si="53"/>
        <v>0</v>
      </c>
      <c r="AF28" t="str">
        <f t="shared" si="53"/>
        <v>0</v>
      </c>
      <c r="AG28" t="str">
        <f t="shared" si="53"/>
        <v>1</v>
      </c>
      <c r="AH28" t="str">
        <f t="shared" si="53"/>
        <v/>
      </c>
      <c r="AI28" t="str">
        <f t="shared" si="53"/>
        <v/>
      </c>
      <c r="AJ28" t="str">
        <f t="shared" si="53"/>
        <v/>
      </c>
      <c r="AK28" t="str">
        <f t="shared" si="53"/>
        <v/>
      </c>
      <c r="AL28">
        <f t="shared" si="22"/>
        <v>9</v>
      </c>
      <c r="AM28" t="str">
        <f t="shared" si="14"/>
        <v/>
      </c>
    </row>
    <row r="29" spans="1:39" hidden="1">
      <c r="A29" s="7" t="s">
        <v>47</v>
      </c>
      <c r="C29" s="9"/>
      <c r="E29" s="7" t="str">
        <f t="shared" si="15"/>
        <v>101101001011</v>
      </c>
      <c r="F29" t="str">
        <f>IF(E29=0, X, MID(E29,F$8,1))</f>
        <v>1</v>
      </c>
      <c r="G29" t="str">
        <f t="shared" si="37"/>
        <v/>
      </c>
      <c r="H29" t="str">
        <f t="shared" si="37"/>
        <v/>
      </c>
      <c r="I29" t="str">
        <f t="shared" ref="I29:Q29" si="54">IF(H29=H$9, MID($E29,I$8,1),"")</f>
        <v/>
      </c>
      <c r="J29" t="str">
        <f t="shared" si="54"/>
        <v/>
      </c>
      <c r="K29" t="str">
        <f t="shared" si="54"/>
        <v/>
      </c>
      <c r="L29" t="str">
        <f t="shared" si="54"/>
        <v/>
      </c>
      <c r="M29" t="str">
        <f t="shared" si="54"/>
        <v/>
      </c>
      <c r="N29" t="str">
        <f t="shared" si="54"/>
        <v/>
      </c>
      <c r="O29" t="str">
        <f t="shared" si="54"/>
        <v/>
      </c>
      <c r="P29" t="str">
        <f t="shared" si="54"/>
        <v/>
      </c>
      <c r="Q29" t="str">
        <f t="shared" si="54"/>
        <v/>
      </c>
      <c r="R29" t="str">
        <f t="shared" si="17"/>
        <v/>
      </c>
      <c r="S29">
        <f t="shared" si="18"/>
        <v>1</v>
      </c>
      <c r="T29" t="str">
        <f t="shared" si="19"/>
        <v/>
      </c>
      <c r="X29" s="7" t="str">
        <f t="shared" si="20"/>
        <v>101101001011</v>
      </c>
      <c r="Y29" t="str">
        <f>IF(X29=0, X, MID(X29,Y$8,1))</f>
        <v>1</v>
      </c>
      <c r="Z29" t="str">
        <f t="shared" ref="Z29:AK29" si="55">IF(Y29=Y$9, MID($E29,Z$8,1),"")</f>
        <v>0</v>
      </c>
      <c r="AA29" t="str">
        <f t="shared" si="55"/>
        <v/>
      </c>
      <c r="AB29" t="str">
        <f t="shared" si="55"/>
        <v/>
      </c>
      <c r="AC29" t="str">
        <f t="shared" si="55"/>
        <v/>
      </c>
      <c r="AD29" t="str">
        <f t="shared" si="55"/>
        <v/>
      </c>
      <c r="AE29" t="str">
        <f t="shared" si="55"/>
        <v/>
      </c>
      <c r="AF29" t="str">
        <f t="shared" si="55"/>
        <v/>
      </c>
      <c r="AG29" t="str">
        <f t="shared" si="55"/>
        <v/>
      </c>
      <c r="AH29" t="str">
        <f t="shared" si="55"/>
        <v/>
      </c>
      <c r="AI29" t="str">
        <f t="shared" si="55"/>
        <v/>
      </c>
      <c r="AJ29" t="str">
        <f t="shared" si="55"/>
        <v/>
      </c>
      <c r="AK29" t="str">
        <f t="shared" si="55"/>
        <v/>
      </c>
      <c r="AL29">
        <f t="shared" si="22"/>
        <v>2</v>
      </c>
      <c r="AM29" t="str">
        <f t="shared" si="14"/>
        <v/>
      </c>
    </row>
    <row r="30" spans="1:39" hidden="1">
      <c r="A30" s="7" t="s">
        <v>48</v>
      </c>
      <c r="C30" s="9"/>
      <c r="E30" s="7" t="str">
        <f t="shared" si="15"/>
        <v>000010010110</v>
      </c>
      <c r="F30" t="str">
        <f>IF(E30=0, X, MID(E30,F$8,1))</f>
        <v>0</v>
      </c>
      <c r="G30" t="str">
        <f t="shared" si="37"/>
        <v>0</v>
      </c>
      <c r="H30" t="str">
        <f t="shared" si="37"/>
        <v>0</v>
      </c>
      <c r="I30" t="str">
        <f t="shared" ref="I30:Q30" si="56">IF(H30=H$9, MID($E30,I$8,1),"")</f>
        <v/>
      </c>
      <c r="J30" t="str">
        <f t="shared" si="56"/>
        <v/>
      </c>
      <c r="K30" t="str">
        <f t="shared" si="56"/>
        <v/>
      </c>
      <c r="L30" t="str">
        <f t="shared" si="56"/>
        <v/>
      </c>
      <c r="M30" t="str">
        <f t="shared" si="56"/>
        <v/>
      </c>
      <c r="N30" t="str">
        <f t="shared" si="56"/>
        <v/>
      </c>
      <c r="O30" t="str">
        <f t="shared" si="56"/>
        <v/>
      </c>
      <c r="P30" t="str">
        <f t="shared" si="56"/>
        <v/>
      </c>
      <c r="Q30" t="str">
        <f t="shared" si="56"/>
        <v/>
      </c>
      <c r="R30" t="str">
        <f t="shared" si="17"/>
        <v/>
      </c>
      <c r="S30">
        <f t="shared" si="18"/>
        <v>3</v>
      </c>
      <c r="T30" t="str">
        <f t="shared" si="19"/>
        <v/>
      </c>
      <c r="X30" s="7" t="str">
        <f t="shared" si="20"/>
        <v>000010010110</v>
      </c>
      <c r="Y30" t="str">
        <f>IF(X30=0, X, MID(X30,Y$8,1))</f>
        <v>0</v>
      </c>
      <c r="Z30" t="str">
        <f t="shared" ref="Z30:AK30" si="57">IF(Y30=Y$9, MID($E30,Z$8,1),"")</f>
        <v/>
      </c>
      <c r="AA30" t="str">
        <f t="shared" si="57"/>
        <v/>
      </c>
      <c r="AB30" t="str">
        <f t="shared" si="57"/>
        <v/>
      </c>
      <c r="AC30" t="str">
        <f t="shared" si="57"/>
        <v/>
      </c>
      <c r="AD30" t="str">
        <f t="shared" si="57"/>
        <v/>
      </c>
      <c r="AE30" t="str">
        <f t="shared" si="57"/>
        <v/>
      </c>
      <c r="AF30" t="str">
        <f t="shared" si="57"/>
        <v/>
      </c>
      <c r="AG30" t="str">
        <f t="shared" si="57"/>
        <v/>
      </c>
      <c r="AH30" t="str">
        <f t="shared" si="57"/>
        <v/>
      </c>
      <c r="AI30" t="str">
        <f t="shared" si="57"/>
        <v/>
      </c>
      <c r="AJ30" t="str">
        <f t="shared" si="57"/>
        <v/>
      </c>
      <c r="AK30" t="str">
        <f t="shared" si="57"/>
        <v/>
      </c>
      <c r="AL30">
        <f t="shared" si="22"/>
        <v>1</v>
      </c>
      <c r="AM30" t="str">
        <f t="shared" si="14"/>
        <v/>
      </c>
    </row>
    <row r="31" spans="1:39" hidden="1">
      <c r="A31" s="7" t="s">
        <v>49</v>
      </c>
      <c r="C31" s="9"/>
      <c r="E31" s="7" t="str">
        <f t="shared" si="15"/>
        <v>110111100111</v>
      </c>
      <c r="F31" t="str">
        <f>IF(E31=0, X, MID(E31,F$8,1))</f>
        <v>1</v>
      </c>
      <c r="G31" t="str">
        <f t="shared" si="37"/>
        <v/>
      </c>
      <c r="H31" t="str">
        <f t="shared" si="37"/>
        <v/>
      </c>
      <c r="I31" t="str">
        <f t="shared" ref="I31:Q31" si="58">IF(H31=H$9, MID($E31,I$8,1),"")</f>
        <v/>
      </c>
      <c r="J31" t="str">
        <f t="shared" si="58"/>
        <v/>
      </c>
      <c r="K31" t="str">
        <f t="shared" si="58"/>
        <v/>
      </c>
      <c r="L31" t="str">
        <f t="shared" si="58"/>
        <v/>
      </c>
      <c r="M31" t="str">
        <f t="shared" si="58"/>
        <v/>
      </c>
      <c r="N31" t="str">
        <f t="shared" si="58"/>
        <v/>
      </c>
      <c r="O31" t="str">
        <f t="shared" si="58"/>
        <v/>
      </c>
      <c r="P31" t="str">
        <f t="shared" si="58"/>
        <v/>
      </c>
      <c r="Q31" t="str">
        <f t="shared" si="58"/>
        <v/>
      </c>
      <c r="R31" t="str">
        <f t="shared" si="17"/>
        <v/>
      </c>
      <c r="S31">
        <f t="shared" si="18"/>
        <v>1</v>
      </c>
      <c r="T31" t="str">
        <f t="shared" si="19"/>
        <v/>
      </c>
      <c r="X31" s="7" t="str">
        <f t="shared" si="20"/>
        <v>110111100111</v>
      </c>
      <c r="Y31" t="str">
        <f>IF(X31=0, X, MID(X31,Y$8,1))</f>
        <v>1</v>
      </c>
      <c r="Z31" t="str">
        <f t="shared" ref="Z31:AK31" si="59">IF(Y31=Y$9, MID($E31,Z$8,1),"")</f>
        <v>1</v>
      </c>
      <c r="AA31" t="str">
        <f t="shared" si="59"/>
        <v>0</v>
      </c>
      <c r="AB31" t="str">
        <f t="shared" si="59"/>
        <v/>
      </c>
      <c r="AC31" t="str">
        <f t="shared" si="59"/>
        <v/>
      </c>
      <c r="AD31" t="str">
        <f t="shared" si="59"/>
        <v/>
      </c>
      <c r="AE31" t="str">
        <f t="shared" si="59"/>
        <v/>
      </c>
      <c r="AF31" t="str">
        <f t="shared" si="59"/>
        <v/>
      </c>
      <c r="AG31" t="str">
        <f t="shared" si="59"/>
        <v/>
      </c>
      <c r="AH31" t="str">
        <f t="shared" si="59"/>
        <v/>
      </c>
      <c r="AI31" t="str">
        <f t="shared" si="59"/>
        <v/>
      </c>
      <c r="AJ31" t="str">
        <f t="shared" si="59"/>
        <v/>
      </c>
      <c r="AK31" t="str">
        <f t="shared" si="59"/>
        <v/>
      </c>
      <c r="AL31">
        <f t="shared" si="22"/>
        <v>3</v>
      </c>
      <c r="AM31" t="str">
        <f t="shared" si="14"/>
        <v/>
      </c>
    </row>
    <row r="32" spans="1:39" hidden="1">
      <c r="A32" s="7" t="s">
        <v>50</v>
      </c>
      <c r="C32" s="9"/>
      <c r="E32" s="7" t="str">
        <f t="shared" si="15"/>
        <v>111101011110</v>
      </c>
      <c r="F32" t="str">
        <f>IF(E32=0, X, MID(E32,F$8,1))</f>
        <v>1</v>
      </c>
      <c r="G32" t="str">
        <f t="shared" si="37"/>
        <v/>
      </c>
      <c r="H32" t="str">
        <f t="shared" si="37"/>
        <v/>
      </c>
      <c r="I32" t="str">
        <f t="shared" ref="I32:Q32" si="60">IF(H32=H$9, MID($E32,I$8,1),"")</f>
        <v/>
      </c>
      <c r="J32" t="str">
        <f t="shared" si="60"/>
        <v/>
      </c>
      <c r="K32" t="str">
        <f t="shared" si="60"/>
        <v/>
      </c>
      <c r="L32" t="str">
        <f t="shared" si="60"/>
        <v/>
      </c>
      <c r="M32" t="str">
        <f t="shared" si="60"/>
        <v/>
      </c>
      <c r="N32" t="str">
        <f t="shared" si="60"/>
        <v/>
      </c>
      <c r="O32" t="str">
        <f t="shared" si="60"/>
        <v/>
      </c>
      <c r="P32" t="str">
        <f t="shared" si="60"/>
        <v/>
      </c>
      <c r="Q32" t="str">
        <f t="shared" si="60"/>
        <v/>
      </c>
      <c r="R32" t="str">
        <f t="shared" si="17"/>
        <v/>
      </c>
      <c r="S32">
        <f t="shared" si="18"/>
        <v>1</v>
      </c>
      <c r="T32" t="str">
        <f t="shared" si="19"/>
        <v/>
      </c>
      <c r="X32" s="7" t="str">
        <f t="shared" si="20"/>
        <v>111101011110</v>
      </c>
      <c r="Y32" t="str">
        <f>IF(X32=0, X, MID(X32,Y$8,1))</f>
        <v>1</v>
      </c>
      <c r="Z32" t="str">
        <f t="shared" ref="Z32:AK32" si="61">IF(Y32=Y$9, MID($E32,Z$8,1),"")</f>
        <v>1</v>
      </c>
      <c r="AA32" t="str">
        <f t="shared" si="61"/>
        <v>1</v>
      </c>
      <c r="AB32" t="str">
        <f t="shared" si="61"/>
        <v>1</v>
      </c>
      <c r="AC32" t="str">
        <f t="shared" si="61"/>
        <v/>
      </c>
      <c r="AD32" t="str">
        <f t="shared" si="61"/>
        <v/>
      </c>
      <c r="AE32" t="str">
        <f t="shared" si="61"/>
        <v/>
      </c>
      <c r="AF32" t="str">
        <f t="shared" si="61"/>
        <v/>
      </c>
      <c r="AG32" t="str">
        <f t="shared" si="61"/>
        <v/>
      </c>
      <c r="AH32" t="str">
        <f t="shared" si="61"/>
        <v/>
      </c>
      <c r="AI32" t="str">
        <f t="shared" si="61"/>
        <v/>
      </c>
      <c r="AJ32" t="str">
        <f t="shared" si="61"/>
        <v/>
      </c>
      <c r="AK32" t="str">
        <f t="shared" si="61"/>
        <v/>
      </c>
      <c r="AL32">
        <f t="shared" si="22"/>
        <v>4</v>
      </c>
      <c r="AM32" t="str">
        <f t="shared" si="14"/>
        <v/>
      </c>
    </row>
    <row r="33" spans="1:39" hidden="1">
      <c r="A33" s="7" t="s">
        <v>51</v>
      </c>
      <c r="C33" s="9"/>
      <c r="E33" s="7" t="str">
        <f t="shared" si="15"/>
        <v>100100010010</v>
      </c>
      <c r="F33" t="str">
        <f>IF(E33=0, X, MID(E33,F$8,1))</f>
        <v>1</v>
      </c>
      <c r="G33" t="str">
        <f t="shared" si="37"/>
        <v/>
      </c>
      <c r="H33" t="str">
        <f t="shared" si="37"/>
        <v/>
      </c>
      <c r="I33" t="str">
        <f t="shared" ref="I33:Q33" si="62">IF(H33=H$9, MID($E33,I$8,1),"")</f>
        <v/>
      </c>
      <c r="J33" t="str">
        <f t="shared" si="62"/>
        <v/>
      </c>
      <c r="K33" t="str">
        <f t="shared" si="62"/>
        <v/>
      </c>
      <c r="L33" t="str">
        <f t="shared" si="62"/>
        <v/>
      </c>
      <c r="M33" t="str">
        <f t="shared" si="62"/>
        <v/>
      </c>
      <c r="N33" t="str">
        <f t="shared" si="62"/>
        <v/>
      </c>
      <c r="O33" t="str">
        <f t="shared" si="62"/>
        <v/>
      </c>
      <c r="P33" t="str">
        <f t="shared" si="62"/>
        <v/>
      </c>
      <c r="Q33" t="str">
        <f t="shared" si="62"/>
        <v/>
      </c>
      <c r="R33" t="str">
        <f t="shared" si="17"/>
        <v/>
      </c>
      <c r="S33">
        <f t="shared" si="18"/>
        <v>1</v>
      </c>
      <c r="T33" t="str">
        <f t="shared" si="19"/>
        <v/>
      </c>
      <c r="X33" s="7" t="str">
        <f t="shared" si="20"/>
        <v>100100010010</v>
      </c>
      <c r="Y33" t="str">
        <f>IF(X33=0, X, MID(X33,Y$8,1))</f>
        <v>1</v>
      </c>
      <c r="Z33" t="str">
        <f t="shared" ref="Z33:AK33" si="63">IF(Y33=Y$9, MID($E33,Z$8,1),"")</f>
        <v>0</v>
      </c>
      <c r="AA33" t="str">
        <f t="shared" si="63"/>
        <v/>
      </c>
      <c r="AB33" t="str">
        <f t="shared" si="63"/>
        <v/>
      </c>
      <c r="AC33" t="str">
        <f t="shared" si="63"/>
        <v/>
      </c>
      <c r="AD33" t="str">
        <f t="shared" si="63"/>
        <v/>
      </c>
      <c r="AE33" t="str">
        <f t="shared" si="63"/>
        <v/>
      </c>
      <c r="AF33" t="str">
        <f t="shared" si="63"/>
        <v/>
      </c>
      <c r="AG33" t="str">
        <f t="shared" si="63"/>
        <v/>
      </c>
      <c r="AH33" t="str">
        <f t="shared" si="63"/>
        <v/>
      </c>
      <c r="AI33" t="str">
        <f t="shared" si="63"/>
        <v/>
      </c>
      <c r="AJ33" t="str">
        <f t="shared" si="63"/>
        <v/>
      </c>
      <c r="AK33" t="str">
        <f t="shared" si="63"/>
        <v/>
      </c>
      <c r="AL33">
        <f t="shared" si="22"/>
        <v>2</v>
      </c>
      <c r="AM33" t="str">
        <f t="shared" si="14"/>
        <v/>
      </c>
    </row>
    <row r="34" spans="1:39" hidden="1">
      <c r="A34" s="7" t="s">
        <v>52</v>
      </c>
      <c r="C34" s="9"/>
      <c r="E34" s="7" t="str">
        <f t="shared" si="15"/>
        <v>110001011110</v>
      </c>
      <c r="F34" t="str">
        <f>IF(E34=0, X, MID(E34,F$8,1))</f>
        <v>1</v>
      </c>
      <c r="G34" t="str">
        <f t="shared" si="37"/>
        <v/>
      </c>
      <c r="H34" t="str">
        <f t="shared" si="37"/>
        <v/>
      </c>
      <c r="I34" t="str">
        <f t="shared" ref="I34:Q34" si="64">IF(H34=H$9, MID($E34,I$8,1),"")</f>
        <v/>
      </c>
      <c r="J34" t="str">
        <f t="shared" si="64"/>
        <v/>
      </c>
      <c r="K34" t="str">
        <f t="shared" si="64"/>
        <v/>
      </c>
      <c r="L34" t="str">
        <f t="shared" si="64"/>
        <v/>
      </c>
      <c r="M34" t="str">
        <f t="shared" si="64"/>
        <v/>
      </c>
      <c r="N34" t="str">
        <f t="shared" si="64"/>
        <v/>
      </c>
      <c r="O34" t="str">
        <f t="shared" si="64"/>
        <v/>
      </c>
      <c r="P34" t="str">
        <f t="shared" si="64"/>
        <v/>
      </c>
      <c r="Q34" t="str">
        <f t="shared" si="64"/>
        <v/>
      </c>
      <c r="R34" t="str">
        <f t="shared" si="17"/>
        <v/>
      </c>
      <c r="S34">
        <f t="shared" si="18"/>
        <v>1</v>
      </c>
      <c r="T34" t="str">
        <f t="shared" si="19"/>
        <v/>
      </c>
      <c r="X34" s="7" t="str">
        <f t="shared" si="20"/>
        <v>110001011110</v>
      </c>
      <c r="Y34" t="str">
        <f>IF(X34=0, X, MID(X34,Y$8,1))</f>
        <v>1</v>
      </c>
      <c r="Z34" t="str">
        <f t="shared" ref="Z34:AK34" si="65">IF(Y34=Y$9, MID($E34,Z$8,1),"")</f>
        <v>1</v>
      </c>
      <c r="AA34" t="str">
        <f t="shared" si="65"/>
        <v>0</v>
      </c>
      <c r="AB34" t="str">
        <f t="shared" si="65"/>
        <v/>
      </c>
      <c r="AC34" t="str">
        <f t="shared" si="65"/>
        <v/>
      </c>
      <c r="AD34" t="str">
        <f t="shared" si="65"/>
        <v/>
      </c>
      <c r="AE34" t="str">
        <f t="shared" si="65"/>
        <v/>
      </c>
      <c r="AF34" t="str">
        <f t="shared" si="65"/>
        <v/>
      </c>
      <c r="AG34" t="str">
        <f t="shared" si="65"/>
        <v/>
      </c>
      <c r="AH34" t="str">
        <f t="shared" si="65"/>
        <v/>
      </c>
      <c r="AI34" t="str">
        <f t="shared" si="65"/>
        <v/>
      </c>
      <c r="AJ34" t="str">
        <f t="shared" si="65"/>
        <v/>
      </c>
      <c r="AK34" t="str">
        <f t="shared" si="65"/>
        <v/>
      </c>
      <c r="AL34">
        <f t="shared" si="22"/>
        <v>3</v>
      </c>
      <c r="AM34" t="str">
        <f t="shared" si="14"/>
        <v/>
      </c>
    </row>
    <row r="35" spans="1:39" hidden="1">
      <c r="A35" s="7" t="s">
        <v>53</v>
      </c>
      <c r="C35" s="9"/>
      <c r="E35" s="7" t="str">
        <f t="shared" si="15"/>
        <v>010011101000</v>
      </c>
      <c r="F35" t="str">
        <f>IF(E35=0, X, MID(E35,F$8,1))</f>
        <v>0</v>
      </c>
      <c r="G35" t="str">
        <f t="shared" si="37"/>
        <v>1</v>
      </c>
      <c r="H35" t="str">
        <f t="shared" si="37"/>
        <v/>
      </c>
      <c r="I35" t="str">
        <f t="shared" ref="I35:Q35" si="66">IF(H35=H$9, MID($E35,I$8,1),"")</f>
        <v/>
      </c>
      <c r="J35" t="str">
        <f t="shared" si="66"/>
        <v/>
      </c>
      <c r="K35" t="str">
        <f t="shared" si="66"/>
        <v/>
      </c>
      <c r="L35" t="str">
        <f t="shared" si="66"/>
        <v/>
      </c>
      <c r="M35" t="str">
        <f t="shared" si="66"/>
        <v/>
      </c>
      <c r="N35" t="str">
        <f t="shared" si="66"/>
        <v/>
      </c>
      <c r="O35" t="str">
        <f t="shared" si="66"/>
        <v/>
      </c>
      <c r="P35" t="str">
        <f t="shared" si="66"/>
        <v/>
      </c>
      <c r="Q35" t="str">
        <f t="shared" si="66"/>
        <v/>
      </c>
      <c r="R35" t="str">
        <f t="shared" si="17"/>
        <v/>
      </c>
      <c r="S35">
        <f t="shared" si="18"/>
        <v>2</v>
      </c>
      <c r="T35" t="str">
        <f t="shared" si="19"/>
        <v/>
      </c>
      <c r="X35" s="7" t="str">
        <f t="shared" si="20"/>
        <v>010011101000</v>
      </c>
      <c r="Y35" t="str">
        <f>IF(X35=0, X, MID(X35,Y$8,1))</f>
        <v>0</v>
      </c>
      <c r="Z35" t="str">
        <f t="shared" ref="Z35:AK35" si="67">IF(Y35=Y$9, MID($E35,Z$8,1),"")</f>
        <v/>
      </c>
      <c r="AA35" t="str">
        <f t="shared" si="67"/>
        <v/>
      </c>
      <c r="AB35" t="str">
        <f t="shared" si="67"/>
        <v/>
      </c>
      <c r="AC35" t="str">
        <f t="shared" si="67"/>
        <v/>
      </c>
      <c r="AD35" t="str">
        <f t="shared" si="67"/>
        <v/>
      </c>
      <c r="AE35" t="str">
        <f t="shared" si="67"/>
        <v/>
      </c>
      <c r="AF35" t="str">
        <f t="shared" si="67"/>
        <v/>
      </c>
      <c r="AG35" t="str">
        <f t="shared" si="67"/>
        <v/>
      </c>
      <c r="AH35" t="str">
        <f t="shared" si="67"/>
        <v/>
      </c>
      <c r="AI35" t="str">
        <f t="shared" si="67"/>
        <v/>
      </c>
      <c r="AJ35" t="str">
        <f t="shared" si="67"/>
        <v/>
      </c>
      <c r="AK35" t="str">
        <f t="shared" si="67"/>
        <v/>
      </c>
      <c r="AL35">
        <f t="shared" si="22"/>
        <v>1</v>
      </c>
      <c r="AM35" t="str">
        <f t="shared" si="14"/>
        <v/>
      </c>
    </row>
    <row r="36" spans="1:39" hidden="1">
      <c r="A36" s="7" t="s">
        <v>54</v>
      </c>
      <c r="C36" s="9"/>
      <c r="E36" s="7" t="str">
        <f t="shared" si="15"/>
        <v>111110000110</v>
      </c>
      <c r="F36" t="str">
        <f>IF(E36=0, X, MID(E36,F$8,1))</f>
        <v>1</v>
      </c>
      <c r="G36" t="str">
        <f t="shared" si="37"/>
        <v/>
      </c>
      <c r="H36" t="str">
        <f t="shared" si="37"/>
        <v/>
      </c>
      <c r="I36" t="str">
        <f t="shared" ref="I36:Q36" si="68">IF(H36=H$9, MID($E36,I$8,1),"")</f>
        <v/>
      </c>
      <c r="J36" t="str">
        <f t="shared" si="68"/>
        <v/>
      </c>
      <c r="K36" t="str">
        <f t="shared" si="68"/>
        <v/>
      </c>
      <c r="L36" t="str">
        <f t="shared" si="68"/>
        <v/>
      </c>
      <c r="M36" t="str">
        <f t="shared" si="68"/>
        <v/>
      </c>
      <c r="N36" t="str">
        <f t="shared" si="68"/>
        <v/>
      </c>
      <c r="O36" t="str">
        <f t="shared" si="68"/>
        <v/>
      </c>
      <c r="P36" t="str">
        <f t="shared" si="68"/>
        <v/>
      </c>
      <c r="Q36" t="str">
        <f t="shared" si="68"/>
        <v/>
      </c>
      <c r="R36" t="str">
        <f t="shared" si="17"/>
        <v/>
      </c>
      <c r="S36">
        <f t="shared" si="18"/>
        <v>1</v>
      </c>
      <c r="T36" t="str">
        <f t="shared" si="19"/>
        <v/>
      </c>
      <c r="X36" s="7" t="str">
        <f t="shared" si="20"/>
        <v>111110000110</v>
      </c>
      <c r="Y36" t="str">
        <f>IF(X36=0, X, MID(X36,Y$8,1))</f>
        <v>1</v>
      </c>
      <c r="Z36" t="str">
        <f t="shared" ref="Z36:AK36" si="69">IF(Y36=Y$9, MID($E36,Z$8,1),"")</f>
        <v>1</v>
      </c>
      <c r="AA36" t="str">
        <f t="shared" si="69"/>
        <v>1</v>
      </c>
      <c r="AB36" t="str">
        <f t="shared" si="69"/>
        <v>1</v>
      </c>
      <c r="AC36" t="str">
        <f t="shared" si="69"/>
        <v/>
      </c>
      <c r="AD36" t="str">
        <f t="shared" si="69"/>
        <v/>
      </c>
      <c r="AE36" t="str">
        <f t="shared" si="69"/>
        <v/>
      </c>
      <c r="AF36" t="str">
        <f t="shared" si="69"/>
        <v/>
      </c>
      <c r="AG36" t="str">
        <f t="shared" si="69"/>
        <v/>
      </c>
      <c r="AH36" t="str">
        <f t="shared" si="69"/>
        <v/>
      </c>
      <c r="AI36" t="str">
        <f t="shared" si="69"/>
        <v/>
      </c>
      <c r="AJ36" t="str">
        <f t="shared" si="69"/>
        <v/>
      </c>
      <c r="AK36" t="str">
        <f t="shared" si="69"/>
        <v/>
      </c>
      <c r="AL36">
        <f t="shared" si="22"/>
        <v>4</v>
      </c>
      <c r="AM36" t="str">
        <f t="shared" si="14"/>
        <v/>
      </c>
    </row>
    <row r="37" spans="1:39" hidden="1">
      <c r="A37" s="7" t="s">
        <v>55</v>
      </c>
      <c r="C37" s="9"/>
      <c r="E37" s="7" t="str">
        <f t="shared" si="15"/>
        <v>110001011111</v>
      </c>
      <c r="F37" t="str">
        <f>IF(E37=0, X, MID(E37,F$8,1))</f>
        <v>1</v>
      </c>
      <c r="G37" t="str">
        <f t="shared" si="37"/>
        <v/>
      </c>
      <c r="H37" t="str">
        <f t="shared" si="37"/>
        <v/>
      </c>
      <c r="I37" t="str">
        <f t="shared" ref="I37:Q37" si="70">IF(H37=H$9, MID($E37,I$8,1),"")</f>
        <v/>
      </c>
      <c r="J37" t="str">
        <f t="shared" si="70"/>
        <v/>
      </c>
      <c r="K37" t="str">
        <f t="shared" si="70"/>
        <v/>
      </c>
      <c r="L37" t="str">
        <f t="shared" si="70"/>
        <v/>
      </c>
      <c r="M37" t="str">
        <f t="shared" si="70"/>
        <v/>
      </c>
      <c r="N37" t="str">
        <f t="shared" si="70"/>
        <v/>
      </c>
      <c r="O37" t="str">
        <f t="shared" si="70"/>
        <v/>
      </c>
      <c r="P37" t="str">
        <f t="shared" si="70"/>
        <v/>
      </c>
      <c r="Q37" t="str">
        <f t="shared" si="70"/>
        <v/>
      </c>
      <c r="R37" t="str">
        <f t="shared" si="17"/>
        <v/>
      </c>
      <c r="S37">
        <f t="shared" si="18"/>
        <v>1</v>
      </c>
      <c r="T37" t="str">
        <f t="shared" si="19"/>
        <v/>
      </c>
      <c r="X37" s="7" t="str">
        <f t="shared" si="20"/>
        <v>110001011111</v>
      </c>
      <c r="Y37" t="str">
        <f>IF(X37=0, X, MID(X37,Y$8,1))</f>
        <v>1</v>
      </c>
      <c r="Z37" t="str">
        <f t="shared" ref="Z37:AK37" si="71">IF(Y37=Y$9, MID($E37,Z$8,1),"")</f>
        <v>1</v>
      </c>
      <c r="AA37" t="str">
        <f t="shared" si="71"/>
        <v>0</v>
      </c>
      <c r="AB37" t="str">
        <f t="shared" si="71"/>
        <v/>
      </c>
      <c r="AC37" t="str">
        <f t="shared" si="71"/>
        <v/>
      </c>
      <c r="AD37" t="str">
        <f t="shared" si="71"/>
        <v/>
      </c>
      <c r="AE37" t="str">
        <f t="shared" si="71"/>
        <v/>
      </c>
      <c r="AF37" t="str">
        <f t="shared" si="71"/>
        <v/>
      </c>
      <c r="AG37" t="str">
        <f t="shared" si="71"/>
        <v/>
      </c>
      <c r="AH37" t="str">
        <f t="shared" si="71"/>
        <v/>
      </c>
      <c r="AI37" t="str">
        <f t="shared" si="71"/>
        <v/>
      </c>
      <c r="AJ37" t="str">
        <f t="shared" si="71"/>
        <v/>
      </c>
      <c r="AK37" t="str">
        <f t="shared" si="71"/>
        <v/>
      </c>
      <c r="AL37">
        <f t="shared" si="22"/>
        <v>3</v>
      </c>
      <c r="AM37" t="str">
        <f t="shared" si="14"/>
        <v/>
      </c>
    </row>
    <row r="38" spans="1:39" hidden="1">
      <c r="A38" s="7" t="s">
        <v>56</v>
      </c>
      <c r="C38" s="9"/>
      <c r="E38" s="7" t="str">
        <f t="shared" si="15"/>
        <v>001001010110</v>
      </c>
      <c r="F38" t="str">
        <f>IF(E38=0, X, MID(E38,F$8,1))</f>
        <v>0</v>
      </c>
      <c r="G38" t="str">
        <f t="shared" si="37"/>
        <v>0</v>
      </c>
      <c r="H38" t="str">
        <f t="shared" si="37"/>
        <v>1</v>
      </c>
      <c r="I38" t="str">
        <f t="shared" ref="I38:Q38" si="72">IF(H38=H$9, MID($E38,I$8,1),"")</f>
        <v>0</v>
      </c>
      <c r="J38" t="str">
        <f t="shared" si="72"/>
        <v/>
      </c>
      <c r="K38" t="str">
        <f t="shared" si="72"/>
        <v/>
      </c>
      <c r="L38" t="str">
        <f t="shared" si="72"/>
        <v/>
      </c>
      <c r="M38" t="str">
        <f t="shared" si="72"/>
        <v/>
      </c>
      <c r="N38" t="str">
        <f t="shared" si="72"/>
        <v/>
      </c>
      <c r="O38" t="str">
        <f t="shared" si="72"/>
        <v/>
      </c>
      <c r="P38" t="str">
        <f t="shared" si="72"/>
        <v/>
      </c>
      <c r="Q38" t="str">
        <f t="shared" si="72"/>
        <v/>
      </c>
      <c r="R38" t="str">
        <f t="shared" si="17"/>
        <v/>
      </c>
      <c r="S38">
        <f t="shared" si="18"/>
        <v>4</v>
      </c>
      <c r="T38" t="str">
        <f t="shared" si="19"/>
        <v/>
      </c>
      <c r="X38" s="7" t="str">
        <f t="shared" si="20"/>
        <v>001001010110</v>
      </c>
      <c r="Y38" t="str">
        <f>IF(X38=0, X, MID(X38,Y$8,1))</f>
        <v>0</v>
      </c>
      <c r="Z38" t="str">
        <f t="shared" ref="Z38:AK38" si="73">IF(Y38=Y$9, MID($E38,Z$8,1),"")</f>
        <v/>
      </c>
      <c r="AA38" t="str">
        <f t="shared" si="73"/>
        <v/>
      </c>
      <c r="AB38" t="str">
        <f t="shared" si="73"/>
        <v/>
      </c>
      <c r="AC38" t="str">
        <f t="shared" si="73"/>
        <v/>
      </c>
      <c r="AD38" t="str">
        <f t="shared" si="73"/>
        <v/>
      </c>
      <c r="AE38" t="str">
        <f t="shared" si="73"/>
        <v/>
      </c>
      <c r="AF38" t="str">
        <f t="shared" si="73"/>
        <v/>
      </c>
      <c r="AG38" t="str">
        <f t="shared" si="73"/>
        <v/>
      </c>
      <c r="AH38" t="str">
        <f t="shared" si="73"/>
        <v/>
      </c>
      <c r="AI38" t="str">
        <f t="shared" si="73"/>
        <v/>
      </c>
      <c r="AJ38" t="str">
        <f t="shared" si="73"/>
        <v/>
      </c>
      <c r="AK38" t="str">
        <f t="shared" si="73"/>
        <v/>
      </c>
      <c r="AL38">
        <f t="shared" si="22"/>
        <v>1</v>
      </c>
      <c r="AM38" t="str">
        <f t="shared" si="14"/>
        <v/>
      </c>
    </row>
    <row r="39" spans="1:39" hidden="1">
      <c r="A39" s="7" t="s">
        <v>57</v>
      </c>
      <c r="C39" s="9"/>
      <c r="E39" s="7" t="str">
        <f t="shared" si="15"/>
        <v>110111100100</v>
      </c>
      <c r="F39" t="str">
        <f>IF(E39=0, X, MID(E39,F$8,1))</f>
        <v>1</v>
      </c>
      <c r="G39" t="str">
        <f t="shared" si="37"/>
        <v/>
      </c>
      <c r="H39" t="str">
        <f t="shared" si="37"/>
        <v/>
      </c>
      <c r="I39" t="str">
        <f t="shared" ref="I39:Q39" si="74">IF(H39=H$9, MID($E39,I$8,1),"")</f>
        <v/>
      </c>
      <c r="J39" t="str">
        <f t="shared" si="74"/>
        <v/>
      </c>
      <c r="K39" t="str">
        <f t="shared" si="74"/>
        <v/>
      </c>
      <c r="L39" t="str">
        <f t="shared" si="74"/>
        <v/>
      </c>
      <c r="M39" t="str">
        <f t="shared" si="74"/>
        <v/>
      </c>
      <c r="N39" t="str">
        <f t="shared" si="74"/>
        <v/>
      </c>
      <c r="O39" t="str">
        <f t="shared" si="74"/>
        <v/>
      </c>
      <c r="P39" t="str">
        <f t="shared" si="74"/>
        <v/>
      </c>
      <c r="Q39" t="str">
        <f t="shared" si="74"/>
        <v/>
      </c>
      <c r="R39" t="str">
        <f t="shared" si="17"/>
        <v/>
      </c>
      <c r="S39">
        <f t="shared" si="18"/>
        <v>1</v>
      </c>
      <c r="T39" t="str">
        <f t="shared" si="19"/>
        <v/>
      </c>
      <c r="X39" s="7" t="str">
        <f t="shared" si="20"/>
        <v>110111100100</v>
      </c>
      <c r="Y39" t="str">
        <f>IF(X39=0, X, MID(X39,Y$8,1))</f>
        <v>1</v>
      </c>
      <c r="Z39" t="str">
        <f t="shared" ref="Z39:AK39" si="75">IF(Y39=Y$9, MID($E39,Z$8,1),"")</f>
        <v>1</v>
      </c>
      <c r="AA39" t="str">
        <f t="shared" si="75"/>
        <v>0</v>
      </c>
      <c r="AB39" t="str">
        <f t="shared" si="75"/>
        <v/>
      </c>
      <c r="AC39" t="str">
        <f t="shared" si="75"/>
        <v/>
      </c>
      <c r="AD39" t="str">
        <f t="shared" si="75"/>
        <v/>
      </c>
      <c r="AE39" t="str">
        <f t="shared" si="75"/>
        <v/>
      </c>
      <c r="AF39" t="str">
        <f t="shared" si="75"/>
        <v/>
      </c>
      <c r="AG39" t="str">
        <f t="shared" si="75"/>
        <v/>
      </c>
      <c r="AH39" t="str">
        <f t="shared" si="75"/>
        <v/>
      </c>
      <c r="AI39" t="str">
        <f t="shared" si="75"/>
        <v/>
      </c>
      <c r="AJ39" t="str">
        <f t="shared" si="75"/>
        <v/>
      </c>
      <c r="AK39" t="str">
        <f t="shared" si="75"/>
        <v/>
      </c>
      <c r="AL39">
        <f t="shared" si="22"/>
        <v>3</v>
      </c>
      <c r="AM39" t="str">
        <f t="shared" si="14"/>
        <v/>
      </c>
    </row>
    <row r="40" spans="1:39" hidden="1">
      <c r="A40" s="7" t="s">
        <v>58</v>
      </c>
      <c r="C40" s="9"/>
      <c r="E40" s="7" t="str">
        <f t="shared" si="15"/>
        <v>100111000101</v>
      </c>
      <c r="F40" t="str">
        <f>IF(E40=0, X, MID(E40,F$8,1))</f>
        <v>1</v>
      </c>
      <c r="G40" t="str">
        <f t="shared" si="37"/>
        <v/>
      </c>
      <c r="H40" t="str">
        <f t="shared" si="37"/>
        <v/>
      </c>
      <c r="I40" t="str">
        <f t="shared" ref="I40:Q40" si="76">IF(H40=H$9, MID($E40,I$8,1),"")</f>
        <v/>
      </c>
      <c r="J40" t="str">
        <f t="shared" si="76"/>
        <v/>
      </c>
      <c r="K40" t="str">
        <f t="shared" si="76"/>
        <v/>
      </c>
      <c r="L40" t="str">
        <f t="shared" si="76"/>
        <v/>
      </c>
      <c r="M40" t="str">
        <f t="shared" si="76"/>
        <v/>
      </c>
      <c r="N40" t="str">
        <f t="shared" si="76"/>
        <v/>
      </c>
      <c r="O40" t="str">
        <f t="shared" si="76"/>
        <v/>
      </c>
      <c r="P40" t="str">
        <f t="shared" si="76"/>
        <v/>
      </c>
      <c r="Q40" t="str">
        <f t="shared" si="76"/>
        <v/>
      </c>
      <c r="R40" t="str">
        <f t="shared" si="17"/>
        <v/>
      </c>
      <c r="S40">
        <f t="shared" si="18"/>
        <v>1</v>
      </c>
      <c r="T40" t="str">
        <f t="shared" si="19"/>
        <v/>
      </c>
      <c r="X40" s="7" t="str">
        <f t="shared" si="20"/>
        <v>100111000101</v>
      </c>
      <c r="Y40" t="str">
        <f>IF(X40=0, X, MID(X40,Y$8,1))</f>
        <v>1</v>
      </c>
      <c r="Z40" t="str">
        <f t="shared" ref="Z40:AK40" si="77">IF(Y40=Y$9, MID($E40,Z$8,1),"")</f>
        <v>0</v>
      </c>
      <c r="AA40" t="str">
        <f t="shared" si="77"/>
        <v/>
      </c>
      <c r="AB40" t="str">
        <f t="shared" si="77"/>
        <v/>
      </c>
      <c r="AC40" t="str">
        <f t="shared" si="77"/>
        <v/>
      </c>
      <c r="AD40" t="str">
        <f t="shared" si="77"/>
        <v/>
      </c>
      <c r="AE40" t="str">
        <f t="shared" si="77"/>
        <v/>
      </c>
      <c r="AF40" t="str">
        <f t="shared" si="77"/>
        <v/>
      </c>
      <c r="AG40" t="str">
        <f t="shared" si="77"/>
        <v/>
      </c>
      <c r="AH40" t="str">
        <f t="shared" si="77"/>
        <v/>
      </c>
      <c r="AI40" t="str">
        <f t="shared" si="77"/>
        <v/>
      </c>
      <c r="AJ40" t="str">
        <f t="shared" si="77"/>
        <v/>
      </c>
      <c r="AK40" t="str">
        <f t="shared" si="77"/>
        <v/>
      </c>
      <c r="AL40">
        <f t="shared" si="22"/>
        <v>2</v>
      </c>
      <c r="AM40" t="str">
        <f t="shared" si="14"/>
        <v/>
      </c>
    </row>
    <row r="41" spans="1:39" hidden="1">
      <c r="A41" s="7" t="s">
        <v>59</v>
      </c>
      <c r="C41" s="9"/>
      <c r="E41" s="7" t="str">
        <f t="shared" si="15"/>
        <v>110011110000</v>
      </c>
      <c r="F41" t="str">
        <f>IF(E41=0, X, MID(E41,F$8,1))</f>
        <v>1</v>
      </c>
      <c r="G41" t="str">
        <f t="shared" si="37"/>
        <v/>
      </c>
      <c r="H41" t="str">
        <f t="shared" si="37"/>
        <v/>
      </c>
      <c r="I41" t="str">
        <f t="shared" ref="I41:Q41" si="78">IF(H41=H$9, MID($E41,I$8,1),"")</f>
        <v/>
      </c>
      <c r="J41" t="str">
        <f t="shared" si="78"/>
        <v/>
      </c>
      <c r="K41" t="str">
        <f t="shared" si="78"/>
        <v/>
      </c>
      <c r="L41" t="str">
        <f t="shared" si="78"/>
        <v/>
      </c>
      <c r="M41" t="str">
        <f t="shared" si="78"/>
        <v/>
      </c>
      <c r="N41" t="str">
        <f t="shared" si="78"/>
        <v/>
      </c>
      <c r="O41" t="str">
        <f t="shared" si="78"/>
        <v/>
      </c>
      <c r="P41" t="str">
        <f t="shared" si="78"/>
        <v/>
      </c>
      <c r="Q41" t="str">
        <f t="shared" si="78"/>
        <v/>
      </c>
      <c r="R41" t="str">
        <f t="shared" si="17"/>
        <v/>
      </c>
      <c r="S41">
        <f t="shared" si="18"/>
        <v>1</v>
      </c>
      <c r="T41" t="str">
        <f t="shared" si="19"/>
        <v/>
      </c>
      <c r="X41" s="7" t="str">
        <f t="shared" si="20"/>
        <v>110011110000</v>
      </c>
      <c r="Y41" t="str">
        <f>IF(X41=0, X, MID(X41,Y$8,1))</f>
        <v>1</v>
      </c>
      <c r="Z41" t="str">
        <f t="shared" ref="Z41:AK41" si="79">IF(Y41=Y$9, MID($E41,Z$8,1),"")</f>
        <v>1</v>
      </c>
      <c r="AA41" t="str">
        <f t="shared" si="79"/>
        <v>0</v>
      </c>
      <c r="AB41" t="str">
        <f t="shared" si="79"/>
        <v/>
      </c>
      <c r="AC41" t="str">
        <f t="shared" si="79"/>
        <v/>
      </c>
      <c r="AD41" t="str">
        <f t="shared" si="79"/>
        <v/>
      </c>
      <c r="AE41" t="str">
        <f t="shared" si="79"/>
        <v/>
      </c>
      <c r="AF41" t="str">
        <f t="shared" si="79"/>
        <v/>
      </c>
      <c r="AG41" t="str">
        <f t="shared" si="79"/>
        <v/>
      </c>
      <c r="AH41" t="str">
        <f t="shared" si="79"/>
        <v/>
      </c>
      <c r="AI41" t="str">
        <f t="shared" si="79"/>
        <v/>
      </c>
      <c r="AJ41" t="str">
        <f t="shared" si="79"/>
        <v/>
      </c>
      <c r="AK41" t="str">
        <f t="shared" si="79"/>
        <v/>
      </c>
      <c r="AL41">
        <f t="shared" si="22"/>
        <v>3</v>
      </c>
      <c r="AM41" t="str">
        <f t="shared" si="14"/>
        <v/>
      </c>
    </row>
    <row r="42" spans="1:39" hidden="1">
      <c r="A42" s="7" t="s">
        <v>60</v>
      </c>
      <c r="C42" s="9"/>
      <c r="E42" s="7" t="str">
        <f t="shared" si="15"/>
        <v>000110000010</v>
      </c>
      <c r="F42" t="str">
        <f>IF(E42=0, X, MID(E42,F$8,1))</f>
        <v>0</v>
      </c>
      <c r="G42" t="str">
        <f t="shared" si="37"/>
        <v>0</v>
      </c>
      <c r="H42" t="str">
        <f t="shared" si="37"/>
        <v>0</v>
      </c>
      <c r="I42" t="str">
        <f t="shared" ref="I42:Q42" si="80">IF(H42=H$9, MID($E42,I$8,1),"")</f>
        <v/>
      </c>
      <c r="J42" t="str">
        <f t="shared" si="80"/>
        <v/>
      </c>
      <c r="K42" t="str">
        <f t="shared" si="80"/>
        <v/>
      </c>
      <c r="L42" t="str">
        <f t="shared" si="80"/>
        <v/>
      </c>
      <c r="M42" t="str">
        <f t="shared" si="80"/>
        <v/>
      </c>
      <c r="N42" t="str">
        <f t="shared" si="80"/>
        <v/>
      </c>
      <c r="O42" t="str">
        <f t="shared" si="80"/>
        <v/>
      </c>
      <c r="P42" t="str">
        <f t="shared" si="80"/>
        <v/>
      </c>
      <c r="Q42" t="str">
        <f t="shared" si="80"/>
        <v/>
      </c>
      <c r="R42" t="str">
        <f t="shared" si="17"/>
        <v/>
      </c>
      <c r="S42">
        <f t="shared" si="18"/>
        <v>3</v>
      </c>
      <c r="T42" t="str">
        <f t="shared" si="19"/>
        <v/>
      </c>
      <c r="X42" s="7" t="str">
        <f t="shared" si="20"/>
        <v>000110000010</v>
      </c>
      <c r="Y42" t="str">
        <f>IF(X42=0, X, MID(X42,Y$8,1))</f>
        <v>0</v>
      </c>
      <c r="Z42" t="str">
        <f t="shared" ref="Z42:AK42" si="81">IF(Y42=Y$9, MID($E42,Z$8,1),"")</f>
        <v/>
      </c>
      <c r="AA42" t="str">
        <f t="shared" si="81"/>
        <v/>
      </c>
      <c r="AB42" t="str">
        <f t="shared" si="81"/>
        <v/>
      </c>
      <c r="AC42" t="str">
        <f t="shared" si="81"/>
        <v/>
      </c>
      <c r="AD42" t="str">
        <f t="shared" si="81"/>
        <v/>
      </c>
      <c r="AE42" t="str">
        <f t="shared" si="81"/>
        <v/>
      </c>
      <c r="AF42" t="str">
        <f t="shared" si="81"/>
        <v/>
      </c>
      <c r="AG42" t="str">
        <f t="shared" si="81"/>
        <v/>
      </c>
      <c r="AH42" t="str">
        <f t="shared" si="81"/>
        <v/>
      </c>
      <c r="AI42" t="str">
        <f t="shared" si="81"/>
        <v/>
      </c>
      <c r="AJ42" t="str">
        <f t="shared" si="81"/>
        <v/>
      </c>
      <c r="AK42" t="str">
        <f t="shared" si="81"/>
        <v/>
      </c>
      <c r="AL42">
        <f t="shared" si="22"/>
        <v>1</v>
      </c>
      <c r="AM42" t="str">
        <f t="shared" si="14"/>
        <v/>
      </c>
    </row>
    <row r="43" spans="1:39" hidden="1">
      <c r="A43" s="7" t="s">
        <v>61</v>
      </c>
      <c r="C43" s="9"/>
      <c r="E43" s="7" t="str">
        <f t="shared" si="15"/>
        <v>010001100001</v>
      </c>
      <c r="F43" t="str">
        <f>IF(E43=0, X, MID(E43,F$8,1))</f>
        <v>0</v>
      </c>
      <c r="G43" t="str">
        <f t="shared" si="37"/>
        <v>1</v>
      </c>
      <c r="H43" t="str">
        <f t="shared" si="37"/>
        <v/>
      </c>
      <c r="I43" t="str">
        <f t="shared" ref="I43:Q43" si="82">IF(H43=H$9, MID($E43,I$8,1),"")</f>
        <v/>
      </c>
      <c r="J43" t="str">
        <f t="shared" si="82"/>
        <v/>
      </c>
      <c r="K43" t="str">
        <f t="shared" si="82"/>
        <v/>
      </c>
      <c r="L43" t="str">
        <f t="shared" si="82"/>
        <v/>
      </c>
      <c r="M43" t="str">
        <f t="shared" si="82"/>
        <v/>
      </c>
      <c r="N43" t="str">
        <f t="shared" si="82"/>
        <v/>
      </c>
      <c r="O43" t="str">
        <f t="shared" si="82"/>
        <v/>
      </c>
      <c r="P43" t="str">
        <f t="shared" si="82"/>
        <v/>
      </c>
      <c r="Q43" t="str">
        <f t="shared" si="82"/>
        <v/>
      </c>
      <c r="R43" t="str">
        <f t="shared" si="17"/>
        <v/>
      </c>
      <c r="S43">
        <f t="shared" si="18"/>
        <v>2</v>
      </c>
      <c r="T43" t="str">
        <f t="shared" si="19"/>
        <v/>
      </c>
      <c r="X43" s="7" t="str">
        <f t="shared" si="20"/>
        <v>010001100001</v>
      </c>
      <c r="Y43" t="str">
        <f>IF(X43=0, X, MID(X43,Y$8,1))</f>
        <v>0</v>
      </c>
      <c r="Z43" t="str">
        <f t="shared" ref="Z43:AK43" si="83">IF(Y43=Y$9, MID($E43,Z$8,1),"")</f>
        <v/>
      </c>
      <c r="AA43" t="str">
        <f t="shared" si="83"/>
        <v/>
      </c>
      <c r="AB43" t="str">
        <f t="shared" si="83"/>
        <v/>
      </c>
      <c r="AC43" t="str">
        <f t="shared" si="83"/>
        <v/>
      </c>
      <c r="AD43" t="str">
        <f t="shared" si="83"/>
        <v/>
      </c>
      <c r="AE43" t="str">
        <f t="shared" si="83"/>
        <v/>
      </c>
      <c r="AF43" t="str">
        <f t="shared" si="83"/>
        <v/>
      </c>
      <c r="AG43" t="str">
        <f t="shared" si="83"/>
        <v/>
      </c>
      <c r="AH43" t="str">
        <f t="shared" si="83"/>
        <v/>
      </c>
      <c r="AI43" t="str">
        <f t="shared" si="83"/>
        <v/>
      </c>
      <c r="AJ43" t="str">
        <f t="shared" si="83"/>
        <v/>
      </c>
      <c r="AK43" t="str">
        <f t="shared" si="83"/>
        <v/>
      </c>
      <c r="AL43">
        <f t="shared" si="22"/>
        <v>1</v>
      </c>
      <c r="AM43" t="str">
        <f t="shared" si="14"/>
        <v/>
      </c>
    </row>
    <row r="44" spans="1:39" hidden="1">
      <c r="A44" s="7" t="s">
        <v>62</v>
      </c>
      <c r="C44" s="9"/>
      <c r="E44" s="7" t="str">
        <f t="shared" si="15"/>
        <v>111110111011</v>
      </c>
      <c r="F44" t="str">
        <f>IF(E44=0, X, MID(E44,F$8,1))</f>
        <v>1</v>
      </c>
      <c r="G44" t="str">
        <f t="shared" si="37"/>
        <v/>
      </c>
      <c r="H44" t="str">
        <f t="shared" si="37"/>
        <v/>
      </c>
      <c r="I44" t="str">
        <f t="shared" ref="I44:Q44" si="84">IF(H44=H$9, MID($E44,I$8,1),"")</f>
        <v/>
      </c>
      <c r="J44" t="str">
        <f t="shared" si="84"/>
        <v/>
      </c>
      <c r="K44" t="str">
        <f t="shared" si="84"/>
        <v/>
      </c>
      <c r="L44" t="str">
        <f t="shared" si="84"/>
        <v/>
      </c>
      <c r="M44" t="str">
        <f t="shared" si="84"/>
        <v/>
      </c>
      <c r="N44" t="str">
        <f t="shared" si="84"/>
        <v/>
      </c>
      <c r="O44" t="str">
        <f t="shared" si="84"/>
        <v/>
      </c>
      <c r="P44" t="str">
        <f t="shared" si="84"/>
        <v/>
      </c>
      <c r="Q44" t="str">
        <f t="shared" si="84"/>
        <v/>
      </c>
      <c r="R44" t="str">
        <f t="shared" si="17"/>
        <v/>
      </c>
      <c r="S44">
        <f t="shared" si="18"/>
        <v>1</v>
      </c>
      <c r="T44" t="str">
        <f t="shared" si="19"/>
        <v/>
      </c>
      <c r="X44" s="7" t="str">
        <f t="shared" si="20"/>
        <v>111110111011</v>
      </c>
      <c r="Y44" t="str">
        <f>IF(X44=0, X, MID(X44,Y$8,1))</f>
        <v>1</v>
      </c>
      <c r="Z44" t="str">
        <f t="shared" ref="Z44:AK44" si="85">IF(Y44=Y$9, MID($E44,Z$8,1),"")</f>
        <v>1</v>
      </c>
      <c r="AA44" t="str">
        <f t="shared" si="85"/>
        <v>1</v>
      </c>
      <c r="AB44" t="str">
        <f t="shared" si="85"/>
        <v>1</v>
      </c>
      <c r="AC44" t="str">
        <f t="shared" si="85"/>
        <v/>
      </c>
      <c r="AD44" t="str">
        <f t="shared" si="85"/>
        <v/>
      </c>
      <c r="AE44" t="str">
        <f t="shared" si="85"/>
        <v/>
      </c>
      <c r="AF44" t="str">
        <f t="shared" si="85"/>
        <v/>
      </c>
      <c r="AG44" t="str">
        <f t="shared" si="85"/>
        <v/>
      </c>
      <c r="AH44" t="str">
        <f t="shared" si="85"/>
        <v/>
      </c>
      <c r="AI44" t="str">
        <f t="shared" si="85"/>
        <v/>
      </c>
      <c r="AJ44" t="str">
        <f t="shared" si="85"/>
        <v/>
      </c>
      <c r="AK44" t="str">
        <f t="shared" si="85"/>
        <v/>
      </c>
      <c r="AL44">
        <f t="shared" si="22"/>
        <v>4</v>
      </c>
      <c r="AM44" t="str">
        <f t="shared" si="14"/>
        <v/>
      </c>
    </row>
    <row r="45" spans="1:39" hidden="1">
      <c r="A45" s="7" t="s">
        <v>63</v>
      </c>
      <c r="C45" s="9"/>
      <c r="E45" s="7" t="str">
        <f t="shared" si="15"/>
        <v>100010101011</v>
      </c>
      <c r="F45" t="str">
        <f>IF(E45=0, X, MID(E45,F$8,1))</f>
        <v>1</v>
      </c>
      <c r="G45" t="str">
        <f t="shared" si="37"/>
        <v/>
      </c>
      <c r="H45" t="str">
        <f t="shared" si="37"/>
        <v/>
      </c>
      <c r="I45" t="str">
        <f t="shared" ref="I45:Q45" si="86">IF(H45=H$9, MID($E45,I$8,1),"")</f>
        <v/>
      </c>
      <c r="J45" t="str">
        <f t="shared" si="86"/>
        <v/>
      </c>
      <c r="K45" t="str">
        <f t="shared" si="86"/>
        <v/>
      </c>
      <c r="L45" t="str">
        <f t="shared" si="86"/>
        <v/>
      </c>
      <c r="M45" t="str">
        <f t="shared" si="86"/>
        <v/>
      </c>
      <c r="N45" t="str">
        <f t="shared" si="86"/>
        <v/>
      </c>
      <c r="O45" t="str">
        <f t="shared" si="86"/>
        <v/>
      </c>
      <c r="P45" t="str">
        <f t="shared" si="86"/>
        <v/>
      </c>
      <c r="Q45" t="str">
        <f t="shared" si="86"/>
        <v/>
      </c>
      <c r="R45" t="str">
        <f t="shared" si="17"/>
        <v/>
      </c>
      <c r="S45">
        <f t="shared" si="18"/>
        <v>1</v>
      </c>
      <c r="T45" t="str">
        <f t="shared" si="19"/>
        <v/>
      </c>
      <c r="X45" s="7" t="str">
        <f t="shared" si="20"/>
        <v>100010101011</v>
      </c>
      <c r="Y45" t="str">
        <f>IF(X45=0, X, MID(X45,Y$8,1))</f>
        <v>1</v>
      </c>
      <c r="Z45" t="str">
        <f t="shared" ref="Z45:AK45" si="87">IF(Y45=Y$9, MID($E45,Z$8,1),"")</f>
        <v>0</v>
      </c>
      <c r="AA45" t="str">
        <f t="shared" si="87"/>
        <v/>
      </c>
      <c r="AB45" t="str">
        <f t="shared" si="87"/>
        <v/>
      </c>
      <c r="AC45" t="str">
        <f t="shared" si="87"/>
        <v/>
      </c>
      <c r="AD45" t="str">
        <f t="shared" si="87"/>
        <v/>
      </c>
      <c r="AE45" t="str">
        <f t="shared" si="87"/>
        <v/>
      </c>
      <c r="AF45" t="str">
        <f t="shared" si="87"/>
        <v/>
      </c>
      <c r="AG45" t="str">
        <f t="shared" si="87"/>
        <v/>
      </c>
      <c r="AH45" t="str">
        <f t="shared" si="87"/>
        <v/>
      </c>
      <c r="AI45" t="str">
        <f t="shared" si="87"/>
        <v/>
      </c>
      <c r="AJ45" t="str">
        <f t="shared" si="87"/>
        <v/>
      </c>
      <c r="AK45" t="str">
        <f t="shared" si="87"/>
        <v/>
      </c>
      <c r="AL45">
        <f t="shared" si="22"/>
        <v>2</v>
      </c>
      <c r="AM45" t="str">
        <f t="shared" si="14"/>
        <v/>
      </c>
    </row>
    <row r="46" spans="1:39" hidden="1">
      <c r="A46" s="7" t="s">
        <v>64</v>
      </c>
      <c r="C46" s="9"/>
      <c r="E46" s="7" t="str">
        <f t="shared" si="15"/>
        <v>000000010101</v>
      </c>
      <c r="F46" t="str">
        <f>IF(E46=0, X, MID(E46,F$8,1))</f>
        <v>0</v>
      </c>
      <c r="G46" t="str">
        <f t="shared" si="37"/>
        <v>0</v>
      </c>
      <c r="H46" t="str">
        <f t="shared" si="37"/>
        <v>0</v>
      </c>
      <c r="I46" t="str">
        <f t="shared" ref="I46:Q46" si="88">IF(H46=H$9, MID($E46,I$8,1),"")</f>
        <v/>
      </c>
      <c r="J46" t="str">
        <f t="shared" si="88"/>
        <v/>
      </c>
      <c r="K46" t="str">
        <f t="shared" si="88"/>
        <v/>
      </c>
      <c r="L46" t="str">
        <f t="shared" si="88"/>
        <v/>
      </c>
      <c r="M46" t="str">
        <f t="shared" si="88"/>
        <v/>
      </c>
      <c r="N46" t="str">
        <f t="shared" si="88"/>
        <v/>
      </c>
      <c r="O46" t="str">
        <f t="shared" si="88"/>
        <v/>
      </c>
      <c r="P46" t="str">
        <f t="shared" si="88"/>
        <v/>
      </c>
      <c r="Q46" t="str">
        <f t="shared" si="88"/>
        <v/>
      </c>
      <c r="R46" t="str">
        <f t="shared" si="17"/>
        <v/>
      </c>
      <c r="S46">
        <f t="shared" si="18"/>
        <v>3</v>
      </c>
      <c r="T46" t="str">
        <f t="shared" si="19"/>
        <v/>
      </c>
      <c r="X46" s="7" t="str">
        <f t="shared" si="20"/>
        <v>000000010101</v>
      </c>
      <c r="Y46" t="str">
        <f>IF(X46=0, X, MID(X46,Y$8,1))</f>
        <v>0</v>
      </c>
      <c r="Z46" t="str">
        <f t="shared" ref="Z46:AK46" si="89">IF(Y46=Y$9, MID($E46,Z$8,1),"")</f>
        <v/>
      </c>
      <c r="AA46" t="str">
        <f t="shared" si="89"/>
        <v/>
      </c>
      <c r="AB46" t="str">
        <f t="shared" si="89"/>
        <v/>
      </c>
      <c r="AC46" t="str">
        <f t="shared" si="89"/>
        <v/>
      </c>
      <c r="AD46" t="str">
        <f t="shared" si="89"/>
        <v/>
      </c>
      <c r="AE46" t="str">
        <f t="shared" si="89"/>
        <v/>
      </c>
      <c r="AF46" t="str">
        <f t="shared" si="89"/>
        <v/>
      </c>
      <c r="AG46" t="str">
        <f t="shared" si="89"/>
        <v/>
      </c>
      <c r="AH46" t="str">
        <f t="shared" si="89"/>
        <v/>
      </c>
      <c r="AI46" t="str">
        <f t="shared" si="89"/>
        <v/>
      </c>
      <c r="AJ46" t="str">
        <f t="shared" si="89"/>
        <v/>
      </c>
      <c r="AK46" t="str">
        <f t="shared" si="89"/>
        <v/>
      </c>
      <c r="AL46">
        <f t="shared" si="22"/>
        <v>1</v>
      </c>
      <c r="AM46" t="str">
        <f t="shared" si="14"/>
        <v/>
      </c>
    </row>
    <row r="47" spans="1:39" hidden="1">
      <c r="A47" s="7" t="s">
        <v>65</v>
      </c>
      <c r="C47" s="9"/>
      <c r="E47" s="7" t="str">
        <f t="shared" si="15"/>
        <v>100010101110</v>
      </c>
      <c r="F47" t="str">
        <f>IF(E47=0, X, MID(E47,F$8,1))</f>
        <v>1</v>
      </c>
      <c r="G47" t="str">
        <f t="shared" si="37"/>
        <v/>
      </c>
      <c r="H47" t="str">
        <f t="shared" si="37"/>
        <v/>
      </c>
      <c r="I47" t="str">
        <f t="shared" ref="I47:Q47" si="90">IF(H47=H$9, MID($E47,I$8,1),"")</f>
        <v/>
      </c>
      <c r="J47" t="str">
        <f t="shared" si="90"/>
        <v/>
      </c>
      <c r="K47" t="str">
        <f t="shared" si="90"/>
        <v/>
      </c>
      <c r="L47" t="str">
        <f t="shared" si="90"/>
        <v/>
      </c>
      <c r="M47" t="str">
        <f t="shared" si="90"/>
        <v/>
      </c>
      <c r="N47" t="str">
        <f t="shared" si="90"/>
        <v/>
      </c>
      <c r="O47" t="str">
        <f t="shared" si="90"/>
        <v/>
      </c>
      <c r="P47" t="str">
        <f t="shared" si="90"/>
        <v/>
      </c>
      <c r="Q47" t="str">
        <f t="shared" si="90"/>
        <v/>
      </c>
      <c r="R47" t="str">
        <f t="shared" si="17"/>
        <v/>
      </c>
      <c r="S47">
        <f t="shared" si="18"/>
        <v>1</v>
      </c>
      <c r="T47" t="str">
        <f t="shared" si="19"/>
        <v/>
      </c>
      <c r="X47" s="7" t="str">
        <f t="shared" si="20"/>
        <v>100010101110</v>
      </c>
      <c r="Y47" t="str">
        <f>IF(X47=0, X, MID(X47,Y$8,1))</f>
        <v>1</v>
      </c>
      <c r="Z47" t="str">
        <f t="shared" ref="Z47:AK47" si="91">IF(Y47=Y$9, MID($E47,Z$8,1),"")</f>
        <v>0</v>
      </c>
      <c r="AA47" t="str">
        <f t="shared" si="91"/>
        <v/>
      </c>
      <c r="AB47" t="str">
        <f t="shared" si="91"/>
        <v/>
      </c>
      <c r="AC47" t="str">
        <f t="shared" si="91"/>
        <v/>
      </c>
      <c r="AD47" t="str">
        <f t="shared" si="91"/>
        <v/>
      </c>
      <c r="AE47" t="str">
        <f t="shared" si="91"/>
        <v/>
      </c>
      <c r="AF47" t="str">
        <f t="shared" si="91"/>
        <v/>
      </c>
      <c r="AG47" t="str">
        <f t="shared" si="91"/>
        <v/>
      </c>
      <c r="AH47" t="str">
        <f t="shared" si="91"/>
        <v/>
      </c>
      <c r="AI47" t="str">
        <f t="shared" si="91"/>
        <v/>
      </c>
      <c r="AJ47" t="str">
        <f t="shared" si="91"/>
        <v/>
      </c>
      <c r="AK47" t="str">
        <f t="shared" si="91"/>
        <v/>
      </c>
      <c r="AL47">
        <f t="shared" si="22"/>
        <v>2</v>
      </c>
      <c r="AM47" t="str">
        <f t="shared" si="14"/>
        <v/>
      </c>
    </row>
    <row r="48" spans="1:39" hidden="1">
      <c r="A48" s="7" t="s">
        <v>66</v>
      </c>
      <c r="C48" s="9"/>
      <c r="E48" s="7" t="str">
        <f t="shared" si="15"/>
        <v>100110100111</v>
      </c>
      <c r="F48" t="str">
        <f>IF(E48=0, X, MID(E48,F$8,1))</f>
        <v>1</v>
      </c>
      <c r="G48" t="str">
        <f t="shared" si="37"/>
        <v/>
      </c>
      <c r="H48" t="str">
        <f t="shared" si="37"/>
        <v/>
      </c>
      <c r="I48" t="str">
        <f t="shared" ref="I48:Q48" si="92">IF(H48=H$9, MID($E48,I$8,1),"")</f>
        <v/>
      </c>
      <c r="J48" t="str">
        <f t="shared" si="92"/>
        <v/>
      </c>
      <c r="K48" t="str">
        <f t="shared" si="92"/>
        <v/>
      </c>
      <c r="L48" t="str">
        <f t="shared" si="92"/>
        <v/>
      </c>
      <c r="M48" t="str">
        <f t="shared" si="92"/>
        <v/>
      </c>
      <c r="N48" t="str">
        <f t="shared" si="92"/>
        <v/>
      </c>
      <c r="O48" t="str">
        <f t="shared" si="92"/>
        <v/>
      </c>
      <c r="P48" t="str">
        <f t="shared" si="92"/>
        <v/>
      </c>
      <c r="Q48" t="str">
        <f t="shared" si="92"/>
        <v/>
      </c>
      <c r="R48" t="str">
        <f t="shared" si="17"/>
        <v/>
      </c>
      <c r="S48">
        <f t="shared" si="18"/>
        <v>1</v>
      </c>
      <c r="T48" t="str">
        <f t="shared" si="19"/>
        <v/>
      </c>
      <c r="X48" s="7" t="str">
        <f t="shared" si="20"/>
        <v>100110100111</v>
      </c>
      <c r="Y48" t="str">
        <f>IF(X48=0, X, MID(X48,Y$8,1))</f>
        <v>1</v>
      </c>
      <c r="Z48" t="str">
        <f t="shared" ref="Z48:AK48" si="93">IF(Y48=Y$9, MID($E48,Z$8,1),"")</f>
        <v>0</v>
      </c>
      <c r="AA48" t="str">
        <f t="shared" si="93"/>
        <v/>
      </c>
      <c r="AB48" t="str">
        <f t="shared" si="93"/>
        <v/>
      </c>
      <c r="AC48" t="str">
        <f t="shared" si="93"/>
        <v/>
      </c>
      <c r="AD48" t="str">
        <f t="shared" si="93"/>
        <v/>
      </c>
      <c r="AE48" t="str">
        <f t="shared" si="93"/>
        <v/>
      </c>
      <c r="AF48" t="str">
        <f t="shared" si="93"/>
        <v/>
      </c>
      <c r="AG48" t="str">
        <f t="shared" si="93"/>
        <v/>
      </c>
      <c r="AH48" t="str">
        <f t="shared" si="93"/>
        <v/>
      </c>
      <c r="AI48" t="str">
        <f t="shared" si="93"/>
        <v/>
      </c>
      <c r="AJ48" t="str">
        <f t="shared" si="93"/>
        <v/>
      </c>
      <c r="AK48" t="str">
        <f t="shared" si="93"/>
        <v/>
      </c>
      <c r="AL48">
        <f t="shared" si="22"/>
        <v>2</v>
      </c>
      <c r="AM48" t="str">
        <f t="shared" si="14"/>
        <v/>
      </c>
    </row>
    <row r="49" spans="1:39" hidden="1">
      <c r="A49" s="7" t="s">
        <v>67</v>
      </c>
      <c r="C49" s="9"/>
      <c r="E49" s="7" t="str">
        <f t="shared" si="15"/>
        <v>100111101111</v>
      </c>
      <c r="F49" t="str">
        <f>IF(E49=0, X, MID(E49,F$8,1))</f>
        <v>1</v>
      </c>
      <c r="G49" t="str">
        <f t="shared" si="37"/>
        <v/>
      </c>
      <c r="H49" t="str">
        <f t="shared" si="37"/>
        <v/>
      </c>
      <c r="I49" t="str">
        <f t="shared" ref="I49:Q49" si="94">IF(H49=H$9, MID($E49,I$8,1),"")</f>
        <v/>
      </c>
      <c r="J49" t="str">
        <f t="shared" si="94"/>
        <v/>
      </c>
      <c r="K49" t="str">
        <f t="shared" si="94"/>
        <v/>
      </c>
      <c r="L49" t="str">
        <f t="shared" si="94"/>
        <v/>
      </c>
      <c r="M49" t="str">
        <f t="shared" si="94"/>
        <v/>
      </c>
      <c r="N49" t="str">
        <f t="shared" si="94"/>
        <v/>
      </c>
      <c r="O49" t="str">
        <f t="shared" si="94"/>
        <v/>
      </c>
      <c r="P49" t="str">
        <f t="shared" si="94"/>
        <v/>
      </c>
      <c r="Q49" t="str">
        <f t="shared" si="94"/>
        <v/>
      </c>
      <c r="R49" t="str">
        <f t="shared" si="17"/>
        <v/>
      </c>
      <c r="S49">
        <f t="shared" si="18"/>
        <v>1</v>
      </c>
      <c r="T49" t="str">
        <f t="shared" si="19"/>
        <v/>
      </c>
      <c r="X49" s="7" t="str">
        <f t="shared" si="20"/>
        <v>100111101111</v>
      </c>
      <c r="Y49" t="str">
        <f>IF(X49=0, X, MID(X49,Y$8,1))</f>
        <v>1</v>
      </c>
      <c r="Z49" t="str">
        <f t="shared" ref="Z49:AK49" si="95">IF(Y49=Y$9, MID($E49,Z$8,1),"")</f>
        <v>0</v>
      </c>
      <c r="AA49" t="str">
        <f t="shared" si="95"/>
        <v/>
      </c>
      <c r="AB49" t="str">
        <f t="shared" si="95"/>
        <v/>
      </c>
      <c r="AC49" t="str">
        <f t="shared" si="95"/>
        <v/>
      </c>
      <c r="AD49" t="str">
        <f t="shared" si="95"/>
        <v/>
      </c>
      <c r="AE49" t="str">
        <f t="shared" si="95"/>
        <v/>
      </c>
      <c r="AF49" t="str">
        <f t="shared" si="95"/>
        <v/>
      </c>
      <c r="AG49" t="str">
        <f t="shared" si="95"/>
        <v/>
      </c>
      <c r="AH49" t="str">
        <f t="shared" si="95"/>
        <v/>
      </c>
      <c r="AI49" t="str">
        <f t="shared" si="95"/>
        <v/>
      </c>
      <c r="AJ49" t="str">
        <f t="shared" si="95"/>
        <v/>
      </c>
      <c r="AK49" t="str">
        <f t="shared" si="95"/>
        <v/>
      </c>
      <c r="AL49">
        <f t="shared" si="22"/>
        <v>2</v>
      </c>
      <c r="AM49" t="str">
        <f t="shared" si="14"/>
        <v/>
      </c>
    </row>
    <row r="50" spans="1:39" hidden="1">
      <c r="A50" s="7" t="s">
        <v>68</v>
      </c>
      <c r="C50" s="9"/>
      <c r="E50" s="7" t="str">
        <f t="shared" si="15"/>
        <v>110011110001</v>
      </c>
      <c r="F50" t="str">
        <f>IF(E50=0, X, MID(E50,F$8,1))</f>
        <v>1</v>
      </c>
      <c r="G50" t="str">
        <f t="shared" si="37"/>
        <v/>
      </c>
      <c r="H50" t="str">
        <f t="shared" si="37"/>
        <v/>
      </c>
      <c r="I50" t="str">
        <f t="shared" ref="I50:Q50" si="96">IF(H50=H$9, MID($E50,I$8,1),"")</f>
        <v/>
      </c>
      <c r="J50" t="str">
        <f t="shared" si="96"/>
        <v/>
      </c>
      <c r="K50" t="str">
        <f t="shared" si="96"/>
        <v/>
      </c>
      <c r="L50" t="str">
        <f t="shared" si="96"/>
        <v/>
      </c>
      <c r="M50" t="str">
        <f t="shared" si="96"/>
        <v/>
      </c>
      <c r="N50" t="str">
        <f t="shared" si="96"/>
        <v/>
      </c>
      <c r="O50" t="str">
        <f t="shared" si="96"/>
        <v/>
      </c>
      <c r="P50" t="str">
        <f t="shared" si="96"/>
        <v/>
      </c>
      <c r="Q50" t="str">
        <f t="shared" si="96"/>
        <v/>
      </c>
      <c r="R50" t="str">
        <f t="shared" si="17"/>
        <v/>
      </c>
      <c r="S50">
        <f t="shared" si="18"/>
        <v>1</v>
      </c>
      <c r="T50" t="str">
        <f t="shared" si="19"/>
        <v/>
      </c>
      <c r="X50" s="7" t="str">
        <f t="shared" si="20"/>
        <v>110011110001</v>
      </c>
      <c r="Y50" t="str">
        <f>IF(X50=0, X, MID(X50,Y$8,1))</f>
        <v>1</v>
      </c>
      <c r="Z50" t="str">
        <f t="shared" ref="Z50:AK50" si="97">IF(Y50=Y$9, MID($E50,Z$8,1),"")</f>
        <v>1</v>
      </c>
      <c r="AA50" t="str">
        <f t="shared" si="97"/>
        <v>0</v>
      </c>
      <c r="AB50" t="str">
        <f t="shared" si="97"/>
        <v/>
      </c>
      <c r="AC50" t="str">
        <f t="shared" si="97"/>
        <v/>
      </c>
      <c r="AD50" t="str">
        <f t="shared" si="97"/>
        <v/>
      </c>
      <c r="AE50" t="str">
        <f t="shared" si="97"/>
        <v/>
      </c>
      <c r="AF50" t="str">
        <f t="shared" si="97"/>
        <v/>
      </c>
      <c r="AG50" t="str">
        <f t="shared" si="97"/>
        <v/>
      </c>
      <c r="AH50" t="str">
        <f t="shared" si="97"/>
        <v/>
      </c>
      <c r="AI50" t="str">
        <f t="shared" si="97"/>
        <v/>
      </c>
      <c r="AJ50" t="str">
        <f t="shared" si="97"/>
        <v/>
      </c>
      <c r="AK50" t="str">
        <f t="shared" si="97"/>
        <v/>
      </c>
      <c r="AL50">
        <f t="shared" si="22"/>
        <v>3</v>
      </c>
      <c r="AM50" t="str">
        <f t="shared" si="14"/>
        <v/>
      </c>
    </row>
    <row r="51" spans="1:39" hidden="1">
      <c r="A51" s="7" t="s">
        <v>69</v>
      </c>
      <c r="C51" s="9"/>
      <c r="E51" s="7" t="str">
        <f t="shared" si="15"/>
        <v>001000111100</v>
      </c>
      <c r="F51" t="str">
        <f>IF(E51=0, X, MID(E51,F$8,1))</f>
        <v>0</v>
      </c>
      <c r="G51" t="str">
        <f t="shared" si="37"/>
        <v>0</v>
      </c>
      <c r="H51" t="str">
        <f t="shared" si="37"/>
        <v>1</v>
      </c>
      <c r="I51" t="str">
        <f t="shared" ref="I51:Q51" si="98">IF(H51=H$9, MID($E51,I$8,1),"")</f>
        <v>0</v>
      </c>
      <c r="J51" t="str">
        <f t="shared" si="98"/>
        <v/>
      </c>
      <c r="K51" t="str">
        <f t="shared" si="98"/>
        <v/>
      </c>
      <c r="L51" t="str">
        <f t="shared" si="98"/>
        <v/>
      </c>
      <c r="M51" t="str">
        <f t="shared" si="98"/>
        <v/>
      </c>
      <c r="N51" t="str">
        <f t="shared" si="98"/>
        <v/>
      </c>
      <c r="O51" t="str">
        <f t="shared" si="98"/>
        <v/>
      </c>
      <c r="P51" t="str">
        <f t="shared" si="98"/>
        <v/>
      </c>
      <c r="Q51" t="str">
        <f t="shared" si="98"/>
        <v/>
      </c>
      <c r="R51" t="str">
        <f t="shared" si="17"/>
        <v/>
      </c>
      <c r="S51">
        <f t="shared" si="18"/>
        <v>4</v>
      </c>
      <c r="T51" t="str">
        <f t="shared" si="19"/>
        <v/>
      </c>
      <c r="X51" s="7" t="str">
        <f t="shared" si="20"/>
        <v>001000111100</v>
      </c>
      <c r="Y51" t="str">
        <f>IF(X51=0, X, MID(X51,Y$8,1))</f>
        <v>0</v>
      </c>
      <c r="Z51" t="str">
        <f t="shared" ref="Z51:AK51" si="99">IF(Y51=Y$9, MID($E51,Z$8,1),"")</f>
        <v/>
      </c>
      <c r="AA51" t="str">
        <f t="shared" si="99"/>
        <v/>
      </c>
      <c r="AB51" t="str">
        <f t="shared" si="99"/>
        <v/>
      </c>
      <c r="AC51" t="str">
        <f t="shared" si="99"/>
        <v/>
      </c>
      <c r="AD51" t="str">
        <f t="shared" si="99"/>
        <v/>
      </c>
      <c r="AE51" t="str">
        <f t="shared" si="99"/>
        <v/>
      </c>
      <c r="AF51" t="str">
        <f t="shared" si="99"/>
        <v/>
      </c>
      <c r="AG51" t="str">
        <f t="shared" si="99"/>
        <v/>
      </c>
      <c r="AH51" t="str">
        <f t="shared" si="99"/>
        <v/>
      </c>
      <c r="AI51" t="str">
        <f t="shared" si="99"/>
        <v/>
      </c>
      <c r="AJ51" t="str">
        <f t="shared" si="99"/>
        <v/>
      </c>
      <c r="AK51" t="str">
        <f t="shared" si="99"/>
        <v/>
      </c>
      <c r="AL51">
        <f t="shared" si="22"/>
        <v>1</v>
      </c>
      <c r="AM51" t="str">
        <f t="shared" si="14"/>
        <v/>
      </c>
    </row>
    <row r="52" spans="1:39" hidden="1">
      <c r="A52" s="7" t="s">
        <v>70</v>
      </c>
      <c r="C52" s="9"/>
      <c r="E52" s="7" t="str">
        <f t="shared" si="15"/>
        <v>001101010010</v>
      </c>
      <c r="F52" t="str">
        <f>IF(E52=0, X, MID(E52,F$8,1))</f>
        <v>0</v>
      </c>
      <c r="G52" t="str">
        <f t="shared" si="37"/>
        <v>0</v>
      </c>
      <c r="H52" t="str">
        <f t="shared" si="37"/>
        <v>1</v>
      </c>
      <c r="I52" t="str">
        <f t="shared" ref="I52:Q52" si="100">IF(H52=H$9, MID($E52,I$8,1),"")</f>
        <v>1</v>
      </c>
      <c r="J52" t="str">
        <f t="shared" si="100"/>
        <v>0</v>
      </c>
      <c r="K52" t="str">
        <f t="shared" si="100"/>
        <v>1</v>
      </c>
      <c r="L52" t="str">
        <f t="shared" si="100"/>
        <v/>
      </c>
      <c r="M52" t="str">
        <f t="shared" si="100"/>
        <v/>
      </c>
      <c r="N52" t="str">
        <f t="shared" si="100"/>
        <v/>
      </c>
      <c r="O52" t="str">
        <f t="shared" si="100"/>
        <v/>
      </c>
      <c r="P52" t="str">
        <f t="shared" si="100"/>
        <v/>
      </c>
      <c r="Q52" t="str">
        <f t="shared" si="100"/>
        <v/>
      </c>
      <c r="R52" t="str">
        <f t="shared" si="17"/>
        <v/>
      </c>
      <c r="S52">
        <f t="shared" si="18"/>
        <v>6</v>
      </c>
      <c r="T52" t="str">
        <f t="shared" si="19"/>
        <v/>
      </c>
      <c r="X52" s="7" t="str">
        <f t="shared" si="20"/>
        <v>001101010010</v>
      </c>
      <c r="Y52" t="str">
        <f>IF(X52=0, X, MID(X52,Y$8,1))</f>
        <v>0</v>
      </c>
      <c r="Z52" t="str">
        <f t="shared" ref="Z52:AK52" si="101">IF(Y52=Y$9, MID($E52,Z$8,1),"")</f>
        <v/>
      </c>
      <c r="AA52" t="str">
        <f t="shared" si="101"/>
        <v/>
      </c>
      <c r="AB52" t="str">
        <f t="shared" si="101"/>
        <v/>
      </c>
      <c r="AC52" t="str">
        <f t="shared" si="101"/>
        <v/>
      </c>
      <c r="AD52" t="str">
        <f t="shared" si="101"/>
        <v/>
      </c>
      <c r="AE52" t="str">
        <f t="shared" si="101"/>
        <v/>
      </c>
      <c r="AF52" t="str">
        <f t="shared" si="101"/>
        <v/>
      </c>
      <c r="AG52" t="str">
        <f t="shared" si="101"/>
        <v/>
      </c>
      <c r="AH52" t="str">
        <f t="shared" si="101"/>
        <v/>
      </c>
      <c r="AI52" t="str">
        <f t="shared" si="101"/>
        <v/>
      </c>
      <c r="AJ52" t="str">
        <f t="shared" si="101"/>
        <v/>
      </c>
      <c r="AK52" t="str">
        <f t="shared" si="101"/>
        <v/>
      </c>
      <c r="AL52">
        <f t="shared" si="22"/>
        <v>1</v>
      </c>
      <c r="AM52" t="str">
        <f t="shared" si="14"/>
        <v/>
      </c>
    </row>
    <row r="53" spans="1:39" hidden="1">
      <c r="A53" s="7" t="s">
        <v>71</v>
      </c>
      <c r="C53" s="9"/>
      <c r="E53" s="7" t="str">
        <f t="shared" si="15"/>
        <v>111101011101</v>
      </c>
      <c r="F53" t="str">
        <f>IF(E53=0, X, MID(E53,F$8,1))</f>
        <v>1</v>
      </c>
      <c r="G53" t="str">
        <f t="shared" si="37"/>
        <v/>
      </c>
      <c r="H53" t="str">
        <f t="shared" si="37"/>
        <v/>
      </c>
      <c r="I53" t="str">
        <f t="shared" ref="I53:Q53" si="102">IF(H53=H$9, MID($E53,I$8,1),"")</f>
        <v/>
      </c>
      <c r="J53" t="str">
        <f t="shared" si="102"/>
        <v/>
      </c>
      <c r="K53" t="str">
        <f t="shared" si="102"/>
        <v/>
      </c>
      <c r="L53" t="str">
        <f t="shared" si="102"/>
        <v/>
      </c>
      <c r="M53" t="str">
        <f t="shared" si="102"/>
        <v/>
      </c>
      <c r="N53" t="str">
        <f t="shared" si="102"/>
        <v/>
      </c>
      <c r="O53" t="str">
        <f t="shared" si="102"/>
        <v/>
      </c>
      <c r="P53" t="str">
        <f t="shared" si="102"/>
        <v/>
      </c>
      <c r="Q53" t="str">
        <f t="shared" si="102"/>
        <v/>
      </c>
      <c r="R53" t="str">
        <f t="shared" si="17"/>
        <v/>
      </c>
      <c r="S53">
        <f t="shared" si="18"/>
        <v>1</v>
      </c>
      <c r="T53" t="str">
        <f t="shared" si="19"/>
        <v/>
      </c>
      <c r="X53" s="7" t="str">
        <f t="shared" si="20"/>
        <v>111101011101</v>
      </c>
      <c r="Y53" t="str">
        <f>IF(X53=0, X, MID(X53,Y$8,1))</f>
        <v>1</v>
      </c>
      <c r="Z53" t="str">
        <f t="shared" ref="Z53:AK53" si="103">IF(Y53=Y$9, MID($E53,Z$8,1),"")</f>
        <v>1</v>
      </c>
      <c r="AA53" t="str">
        <f t="shared" si="103"/>
        <v>1</v>
      </c>
      <c r="AB53" t="str">
        <f t="shared" si="103"/>
        <v>1</v>
      </c>
      <c r="AC53" t="str">
        <f t="shared" si="103"/>
        <v/>
      </c>
      <c r="AD53" t="str">
        <f t="shared" si="103"/>
        <v/>
      </c>
      <c r="AE53" t="str">
        <f t="shared" si="103"/>
        <v/>
      </c>
      <c r="AF53" t="str">
        <f t="shared" si="103"/>
        <v/>
      </c>
      <c r="AG53" t="str">
        <f t="shared" si="103"/>
        <v/>
      </c>
      <c r="AH53" t="str">
        <f t="shared" si="103"/>
        <v/>
      </c>
      <c r="AI53" t="str">
        <f t="shared" si="103"/>
        <v/>
      </c>
      <c r="AJ53" t="str">
        <f t="shared" si="103"/>
        <v/>
      </c>
      <c r="AK53" t="str">
        <f t="shared" si="103"/>
        <v/>
      </c>
      <c r="AL53">
        <f t="shared" si="22"/>
        <v>4</v>
      </c>
      <c r="AM53" t="str">
        <f t="shared" si="14"/>
        <v/>
      </c>
    </row>
    <row r="54" spans="1:39" hidden="1">
      <c r="A54" s="7" t="s">
        <v>72</v>
      </c>
      <c r="C54" s="9"/>
      <c r="E54" s="7" t="str">
        <f t="shared" si="15"/>
        <v>011000110001</v>
      </c>
      <c r="F54" t="str">
        <f>IF(E54=0, X, MID(E54,F$8,1))</f>
        <v>0</v>
      </c>
      <c r="G54" t="str">
        <f t="shared" si="37"/>
        <v>1</v>
      </c>
      <c r="H54" t="str">
        <f t="shared" si="37"/>
        <v/>
      </c>
      <c r="I54" t="str">
        <f t="shared" ref="I54:Q54" si="104">IF(H54=H$9, MID($E54,I$8,1),"")</f>
        <v/>
      </c>
      <c r="J54" t="str">
        <f t="shared" si="104"/>
        <v/>
      </c>
      <c r="K54" t="str">
        <f t="shared" si="104"/>
        <v/>
      </c>
      <c r="L54" t="str">
        <f t="shared" si="104"/>
        <v/>
      </c>
      <c r="M54" t="str">
        <f t="shared" si="104"/>
        <v/>
      </c>
      <c r="N54" t="str">
        <f t="shared" si="104"/>
        <v/>
      </c>
      <c r="O54" t="str">
        <f t="shared" si="104"/>
        <v/>
      </c>
      <c r="P54" t="str">
        <f t="shared" si="104"/>
        <v/>
      </c>
      <c r="Q54" t="str">
        <f t="shared" si="104"/>
        <v/>
      </c>
      <c r="R54" t="str">
        <f t="shared" si="17"/>
        <v/>
      </c>
      <c r="S54">
        <f t="shared" si="18"/>
        <v>2</v>
      </c>
      <c r="T54" t="str">
        <f t="shared" si="19"/>
        <v/>
      </c>
      <c r="X54" s="7" t="str">
        <f t="shared" si="20"/>
        <v>011000110001</v>
      </c>
      <c r="Y54" t="str">
        <f>IF(X54=0, X, MID(X54,Y$8,1))</f>
        <v>0</v>
      </c>
      <c r="Z54" t="str">
        <f t="shared" ref="Z54:AK54" si="105">IF(Y54=Y$9, MID($E54,Z$8,1),"")</f>
        <v/>
      </c>
      <c r="AA54" t="str">
        <f t="shared" si="105"/>
        <v/>
      </c>
      <c r="AB54" t="str">
        <f t="shared" si="105"/>
        <v/>
      </c>
      <c r="AC54" t="str">
        <f t="shared" si="105"/>
        <v/>
      </c>
      <c r="AD54" t="str">
        <f t="shared" si="105"/>
        <v/>
      </c>
      <c r="AE54" t="str">
        <f t="shared" si="105"/>
        <v/>
      </c>
      <c r="AF54" t="str">
        <f t="shared" si="105"/>
        <v/>
      </c>
      <c r="AG54" t="str">
        <f t="shared" si="105"/>
        <v/>
      </c>
      <c r="AH54" t="str">
        <f t="shared" si="105"/>
        <v/>
      </c>
      <c r="AI54" t="str">
        <f t="shared" si="105"/>
        <v/>
      </c>
      <c r="AJ54" t="str">
        <f t="shared" si="105"/>
        <v/>
      </c>
      <c r="AK54" t="str">
        <f t="shared" si="105"/>
        <v/>
      </c>
      <c r="AL54">
        <f t="shared" si="22"/>
        <v>1</v>
      </c>
      <c r="AM54" t="str">
        <f t="shared" si="14"/>
        <v/>
      </c>
    </row>
    <row r="55" spans="1:39" hidden="1">
      <c r="A55" s="7" t="s">
        <v>73</v>
      </c>
      <c r="C55" s="9"/>
      <c r="E55" s="7" t="str">
        <f t="shared" si="15"/>
        <v>111111011010</v>
      </c>
      <c r="F55" t="str">
        <f>IF(E55=0, X, MID(E55,F$8,1))</f>
        <v>1</v>
      </c>
      <c r="G55" t="str">
        <f t="shared" si="37"/>
        <v/>
      </c>
      <c r="H55" t="str">
        <f t="shared" si="37"/>
        <v/>
      </c>
      <c r="I55" t="str">
        <f t="shared" ref="I55:Q55" si="106">IF(H55=H$9, MID($E55,I$8,1),"")</f>
        <v/>
      </c>
      <c r="J55" t="str">
        <f t="shared" si="106"/>
        <v/>
      </c>
      <c r="K55" t="str">
        <f t="shared" si="106"/>
        <v/>
      </c>
      <c r="L55" t="str">
        <f t="shared" si="106"/>
        <v/>
      </c>
      <c r="M55" t="str">
        <f t="shared" si="106"/>
        <v/>
      </c>
      <c r="N55" t="str">
        <f t="shared" si="106"/>
        <v/>
      </c>
      <c r="O55" t="str">
        <f t="shared" si="106"/>
        <v/>
      </c>
      <c r="P55" t="str">
        <f t="shared" si="106"/>
        <v/>
      </c>
      <c r="Q55" t="str">
        <f t="shared" si="106"/>
        <v/>
      </c>
      <c r="R55" t="str">
        <f t="shared" si="17"/>
        <v/>
      </c>
      <c r="S55">
        <f t="shared" si="18"/>
        <v>1</v>
      </c>
      <c r="T55" t="str">
        <f t="shared" si="19"/>
        <v/>
      </c>
      <c r="X55" s="7" t="str">
        <f t="shared" si="20"/>
        <v>111111011010</v>
      </c>
      <c r="Y55" t="str">
        <f>IF(X55=0, X, MID(X55,Y$8,1))</f>
        <v>1</v>
      </c>
      <c r="Z55" t="str">
        <f t="shared" ref="Z55:AK55" si="107">IF(Y55=Y$9, MID($E55,Z$8,1),"")</f>
        <v>1</v>
      </c>
      <c r="AA55" t="str">
        <f t="shared" si="107"/>
        <v>1</v>
      </c>
      <c r="AB55" t="str">
        <f t="shared" si="107"/>
        <v>1</v>
      </c>
      <c r="AC55" t="str">
        <f t="shared" si="107"/>
        <v/>
      </c>
      <c r="AD55" t="str">
        <f t="shared" si="107"/>
        <v/>
      </c>
      <c r="AE55" t="str">
        <f t="shared" si="107"/>
        <v/>
      </c>
      <c r="AF55" t="str">
        <f t="shared" si="107"/>
        <v/>
      </c>
      <c r="AG55" t="str">
        <f t="shared" si="107"/>
        <v/>
      </c>
      <c r="AH55" t="str">
        <f t="shared" si="107"/>
        <v/>
      </c>
      <c r="AI55" t="str">
        <f t="shared" si="107"/>
        <v/>
      </c>
      <c r="AJ55" t="str">
        <f t="shared" si="107"/>
        <v/>
      </c>
      <c r="AK55" t="str">
        <f t="shared" si="107"/>
        <v/>
      </c>
      <c r="AL55">
        <f t="shared" si="22"/>
        <v>4</v>
      </c>
      <c r="AM55" t="str">
        <f t="shared" si="14"/>
        <v/>
      </c>
    </row>
    <row r="56" spans="1:39" hidden="1">
      <c r="A56" s="7" t="s">
        <v>74</v>
      </c>
      <c r="C56" s="9"/>
      <c r="E56" s="7" t="str">
        <f t="shared" si="15"/>
        <v>011000000000</v>
      </c>
      <c r="F56" t="str">
        <f>IF(E56=0, X, MID(E56,F$8,1))</f>
        <v>0</v>
      </c>
      <c r="G56" t="str">
        <f t="shared" si="37"/>
        <v>1</v>
      </c>
      <c r="H56" t="str">
        <f t="shared" si="37"/>
        <v/>
      </c>
      <c r="I56" t="str">
        <f t="shared" ref="I56:Q56" si="108">IF(H56=H$9, MID($E56,I$8,1),"")</f>
        <v/>
      </c>
      <c r="J56" t="str">
        <f t="shared" si="108"/>
        <v/>
      </c>
      <c r="K56" t="str">
        <f t="shared" si="108"/>
        <v/>
      </c>
      <c r="L56" t="str">
        <f t="shared" si="108"/>
        <v/>
      </c>
      <c r="M56" t="str">
        <f t="shared" si="108"/>
        <v/>
      </c>
      <c r="N56" t="str">
        <f t="shared" si="108"/>
        <v/>
      </c>
      <c r="O56" t="str">
        <f t="shared" si="108"/>
        <v/>
      </c>
      <c r="P56" t="str">
        <f t="shared" si="108"/>
        <v/>
      </c>
      <c r="Q56" t="str">
        <f t="shared" si="108"/>
        <v/>
      </c>
      <c r="R56" t="str">
        <f t="shared" si="17"/>
        <v/>
      </c>
      <c r="S56">
        <f t="shared" si="18"/>
        <v>2</v>
      </c>
      <c r="T56" t="str">
        <f t="shared" si="19"/>
        <v/>
      </c>
      <c r="X56" s="7" t="str">
        <f t="shared" si="20"/>
        <v>011000000000</v>
      </c>
      <c r="Y56" t="str">
        <f>IF(X56=0, X, MID(X56,Y$8,1))</f>
        <v>0</v>
      </c>
      <c r="Z56" t="str">
        <f t="shared" ref="Z56:AK56" si="109">IF(Y56=Y$9, MID($E56,Z$8,1),"")</f>
        <v/>
      </c>
      <c r="AA56" t="str">
        <f t="shared" si="109"/>
        <v/>
      </c>
      <c r="AB56" t="str">
        <f t="shared" si="109"/>
        <v/>
      </c>
      <c r="AC56" t="str">
        <f t="shared" si="109"/>
        <v/>
      </c>
      <c r="AD56" t="str">
        <f t="shared" si="109"/>
        <v/>
      </c>
      <c r="AE56" t="str">
        <f t="shared" si="109"/>
        <v/>
      </c>
      <c r="AF56" t="str">
        <f t="shared" si="109"/>
        <v/>
      </c>
      <c r="AG56" t="str">
        <f t="shared" si="109"/>
        <v/>
      </c>
      <c r="AH56" t="str">
        <f t="shared" si="109"/>
        <v/>
      </c>
      <c r="AI56" t="str">
        <f t="shared" si="109"/>
        <v/>
      </c>
      <c r="AJ56" t="str">
        <f t="shared" si="109"/>
        <v/>
      </c>
      <c r="AK56" t="str">
        <f t="shared" si="109"/>
        <v/>
      </c>
      <c r="AL56">
        <f t="shared" si="22"/>
        <v>1</v>
      </c>
      <c r="AM56" t="str">
        <f t="shared" si="14"/>
        <v/>
      </c>
    </row>
    <row r="57" spans="1:39" hidden="1">
      <c r="A57" s="7" t="s">
        <v>75</v>
      </c>
      <c r="C57" s="9"/>
      <c r="E57" s="7" t="str">
        <f t="shared" si="15"/>
        <v>100000111001</v>
      </c>
      <c r="F57" t="str">
        <f>IF(E57=0, X, MID(E57,F$8,1))</f>
        <v>1</v>
      </c>
      <c r="G57" t="str">
        <f t="shared" si="37"/>
        <v/>
      </c>
      <c r="H57" t="str">
        <f t="shared" si="37"/>
        <v/>
      </c>
      <c r="I57" t="str">
        <f t="shared" ref="I57:Q57" si="110">IF(H57=H$9, MID($E57,I$8,1),"")</f>
        <v/>
      </c>
      <c r="J57" t="str">
        <f t="shared" si="110"/>
        <v/>
      </c>
      <c r="K57" t="str">
        <f t="shared" si="110"/>
        <v/>
      </c>
      <c r="L57" t="str">
        <f t="shared" si="110"/>
        <v/>
      </c>
      <c r="M57" t="str">
        <f t="shared" si="110"/>
        <v/>
      </c>
      <c r="N57" t="str">
        <f t="shared" si="110"/>
        <v/>
      </c>
      <c r="O57" t="str">
        <f t="shared" si="110"/>
        <v/>
      </c>
      <c r="P57" t="str">
        <f t="shared" si="110"/>
        <v/>
      </c>
      <c r="Q57" t="str">
        <f t="shared" si="110"/>
        <v/>
      </c>
      <c r="R57" t="str">
        <f t="shared" si="17"/>
        <v/>
      </c>
      <c r="S57">
        <f t="shared" si="18"/>
        <v>1</v>
      </c>
      <c r="T57" t="str">
        <f t="shared" si="19"/>
        <v/>
      </c>
      <c r="X57" s="7" t="str">
        <f t="shared" si="20"/>
        <v>100000111001</v>
      </c>
      <c r="Y57" t="str">
        <f>IF(X57=0, X, MID(X57,Y$8,1))</f>
        <v>1</v>
      </c>
      <c r="Z57" t="str">
        <f t="shared" ref="Z57:AK57" si="111">IF(Y57=Y$9, MID($E57,Z$8,1),"")</f>
        <v>0</v>
      </c>
      <c r="AA57" t="str">
        <f t="shared" si="111"/>
        <v/>
      </c>
      <c r="AB57" t="str">
        <f t="shared" si="111"/>
        <v/>
      </c>
      <c r="AC57" t="str">
        <f t="shared" si="111"/>
        <v/>
      </c>
      <c r="AD57" t="str">
        <f t="shared" si="111"/>
        <v/>
      </c>
      <c r="AE57" t="str">
        <f t="shared" si="111"/>
        <v/>
      </c>
      <c r="AF57" t="str">
        <f t="shared" si="111"/>
        <v/>
      </c>
      <c r="AG57" t="str">
        <f t="shared" si="111"/>
        <v/>
      </c>
      <c r="AH57" t="str">
        <f t="shared" si="111"/>
        <v/>
      </c>
      <c r="AI57" t="str">
        <f t="shared" si="111"/>
        <v/>
      </c>
      <c r="AJ57" t="str">
        <f t="shared" si="111"/>
        <v/>
      </c>
      <c r="AK57" t="str">
        <f t="shared" si="111"/>
        <v/>
      </c>
      <c r="AL57">
        <f t="shared" si="22"/>
        <v>2</v>
      </c>
      <c r="AM57" t="str">
        <f t="shared" si="14"/>
        <v/>
      </c>
    </row>
    <row r="58" spans="1:39" hidden="1">
      <c r="A58" s="7" t="s">
        <v>76</v>
      </c>
      <c r="C58" s="9"/>
      <c r="E58" s="7" t="str">
        <f t="shared" si="15"/>
        <v>011110101100</v>
      </c>
      <c r="F58" t="str">
        <f>IF(E58=0, X, MID(E58,F$8,1))</f>
        <v>0</v>
      </c>
      <c r="G58" t="str">
        <f t="shared" si="37"/>
        <v>1</v>
      </c>
      <c r="H58" t="str">
        <f t="shared" si="37"/>
        <v/>
      </c>
      <c r="I58" t="str">
        <f t="shared" ref="I58:Q58" si="112">IF(H58=H$9, MID($E58,I$8,1),"")</f>
        <v/>
      </c>
      <c r="J58" t="str">
        <f t="shared" si="112"/>
        <v/>
      </c>
      <c r="K58" t="str">
        <f t="shared" si="112"/>
        <v/>
      </c>
      <c r="L58" t="str">
        <f t="shared" si="112"/>
        <v/>
      </c>
      <c r="M58" t="str">
        <f t="shared" si="112"/>
        <v/>
      </c>
      <c r="N58" t="str">
        <f t="shared" si="112"/>
        <v/>
      </c>
      <c r="O58" t="str">
        <f t="shared" si="112"/>
        <v/>
      </c>
      <c r="P58" t="str">
        <f t="shared" si="112"/>
        <v/>
      </c>
      <c r="Q58" t="str">
        <f t="shared" si="112"/>
        <v/>
      </c>
      <c r="R58" t="str">
        <f t="shared" si="17"/>
        <v/>
      </c>
      <c r="S58">
        <f t="shared" si="18"/>
        <v>2</v>
      </c>
      <c r="T58" t="str">
        <f t="shared" si="19"/>
        <v/>
      </c>
      <c r="X58" s="7" t="str">
        <f t="shared" si="20"/>
        <v>011110101100</v>
      </c>
      <c r="Y58" t="str">
        <f>IF(X58=0, X, MID(X58,Y$8,1))</f>
        <v>0</v>
      </c>
      <c r="Z58" t="str">
        <f t="shared" ref="Z58:AK58" si="113">IF(Y58=Y$9, MID($E58,Z$8,1),"")</f>
        <v/>
      </c>
      <c r="AA58" t="str">
        <f t="shared" si="113"/>
        <v/>
      </c>
      <c r="AB58" t="str">
        <f t="shared" si="113"/>
        <v/>
      </c>
      <c r="AC58" t="str">
        <f t="shared" si="113"/>
        <v/>
      </c>
      <c r="AD58" t="str">
        <f t="shared" si="113"/>
        <v/>
      </c>
      <c r="AE58" t="str">
        <f t="shared" si="113"/>
        <v/>
      </c>
      <c r="AF58" t="str">
        <f t="shared" si="113"/>
        <v/>
      </c>
      <c r="AG58" t="str">
        <f t="shared" si="113"/>
        <v/>
      </c>
      <c r="AH58" t="str">
        <f t="shared" si="113"/>
        <v/>
      </c>
      <c r="AI58" t="str">
        <f t="shared" si="113"/>
        <v/>
      </c>
      <c r="AJ58" t="str">
        <f t="shared" si="113"/>
        <v/>
      </c>
      <c r="AK58" t="str">
        <f t="shared" si="113"/>
        <v/>
      </c>
      <c r="AL58">
        <f t="shared" si="22"/>
        <v>1</v>
      </c>
      <c r="AM58" t="str">
        <f t="shared" si="14"/>
        <v/>
      </c>
    </row>
    <row r="59" spans="1:39" hidden="1">
      <c r="A59" s="7" t="s">
        <v>77</v>
      </c>
      <c r="C59" s="9"/>
      <c r="E59" s="7" t="str">
        <f t="shared" si="15"/>
        <v>011101010111</v>
      </c>
      <c r="F59" t="str">
        <f>IF(E59=0, X, MID(E59,F$8,1))</f>
        <v>0</v>
      </c>
      <c r="G59" t="str">
        <f t="shared" si="37"/>
        <v>1</v>
      </c>
      <c r="H59" t="str">
        <f t="shared" si="37"/>
        <v/>
      </c>
      <c r="I59" t="str">
        <f t="shared" ref="I59:Q59" si="114">IF(H59=H$9, MID($E59,I$8,1),"")</f>
        <v/>
      </c>
      <c r="J59" t="str">
        <f t="shared" si="114"/>
        <v/>
      </c>
      <c r="K59" t="str">
        <f t="shared" si="114"/>
        <v/>
      </c>
      <c r="L59" t="str">
        <f t="shared" si="114"/>
        <v/>
      </c>
      <c r="M59" t="str">
        <f t="shared" si="114"/>
        <v/>
      </c>
      <c r="N59" t="str">
        <f t="shared" si="114"/>
        <v/>
      </c>
      <c r="O59" t="str">
        <f t="shared" si="114"/>
        <v/>
      </c>
      <c r="P59" t="str">
        <f t="shared" si="114"/>
        <v/>
      </c>
      <c r="Q59" t="str">
        <f t="shared" si="114"/>
        <v/>
      </c>
      <c r="R59" t="str">
        <f t="shared" si="17"/>
        <v/>
      </c>
      <c r="S59">
        <f t="shared" si="18"/>
        <v>2</v>
      </c>
      <c r="T59" t="str">
        <f t="shared" si="19"/>
        <v/>
      </c>
      <c r="X59" s="7" t="str">
        <f t="shared" si="20"/>
        <v>011101010111</v>
      </c>
      <c r="Y59" t="str">
        <f>IF(X59=0, X, MID(X59,Y$8,1))</f>
        <v>0</v>
      </c>
      <c r="Z59" t="str">
        <f t="shared" ref="Z59:AK59" si="115">IF(Y59=Y$9, MID($E59,Z$8,1),"")</f>
        <v/>
      </c>
      <c r="AA59" t="str">
        <f t="shared" si="115"/>
        <v/>
      </c>
      <c r="AB59" t="str">
        <f t="shared" si="115"/>
        <v/>
      </c>
      <c r="AC59" t="str">
        <f t="shared" si="115"/>
        <v/>
      </c>
      <c r="AD59" t="str">
        <f t="shared" si="115"/>
        <v/>
      </c>
      <c r="AE59" t="str">
        <f t="shared" si="115"/>
        <v/>
      </c>
      <c r="AF59" t="str">
        <f t="shared" si="115"/>
        <v/>
      </c>
      <c r="AG59" t="str">
        <f t="shared" si="115"/>
        <v/>
      </c>
      <c r="AH59" t="str">
        <f t="shared" si="115"/>
        <v/>
      </c>
      <c r="AI59" t="str">
        <f t="shared" si="115"/>
        <v/>
      </c>
      <c r="AJ59" t="str">
        <f t="shared" si="115"/>
        <v/>
      </c>
      <c r="AK59" t="str">
        <f t="shared" si="115"/>
        <v/>
      </c>
      <c r="AL59">
        <f t="shared" si="22"/>
        <v>1</v>
      </c>
      <c r="AM59" t="str">
        <f t="shared" si="14"/>
        <v/>
      </c>
    </row>
    <row r="60" spans="1:39" hidden="1">
      <c r="A60" s="7" t="s">
        <v>78</v>
      </c>
      <c r="C60" s="9"/>
      <c r="E60" s="7" t="str">
        <f t="shared" si="15"/>
        <v>011001111110</v>
      </c>
      <c r="F60" t="str">
        <f>IF(E60=0, X, MID(E60,F$8,1))</f>
        <v>0</v>
      </c>
      <c r="G60" t="str">
        <f t="shared" si="37"/>
        <v>1</v>
      </c>
      <c r="H60" t="str">
        <f t="shared" si="37"/>
        <v/>
      </c>
      <c r="I60" t="str">
        <f t="shared" ref="I60:Q60" si="116">IF(H60=H$9, MID($E60,I$8,1),"")</f>
        <v/>
      </c>
      <c r="J60" t="str">
        <f t="shared" si="116"/>
        <v/>
      </c>
      <c r="K60" t="str">
        <f t="shared" si="116"/>
        <v/>
      </c>
      <c r="L60" t="str">
        <f t="shared" si="116"/>
        <v/>
      </c>
      <c r="M60" t="str">
        <f t="shared" si="116"/>
        <v/>
      </c>
      <c r="N60" t="str">
        <f t="shared" si="116"/>
        <v/>
      </c>
      <c r="O60" t="str">
        <f t="shared" si="116"/>
        <v/>
      </c>
      <c r="P60" t="str">
        <f t="shared" si="116"/>
        <v/>
      </c>
      <c r="Q60" t="str">
        <f t="shared" si="116"/>
        <v/>
      </c>
      <c r="R60" t="str">
        <f t="shared" si="17"/>
        <v/>
      </c>
      <c r="S60">
        <f t="shared" si="18"/>
        <v>2</v>
      </c>
      <c r="T60" t="str">
        <f t="shared" si="19"/>
        <v/>
      </c>
      <c r="X60" s="7" t="str">
        <f t="shared" si="20"/>
        <v>011001111110</v>
      </c>
      <c r="Y60" t="str">
        <f>IF(X60=0, X, MID(X60,Y$8,1))</f>
        <v>0</v>
      </c>
      <c r="Z60" t="str">
        <f t="shared" ref="Z60:AK60" si="117">IF(Y60=Y$9, MID($E60,Z$8,1),"")</f>
        <v/>
      </c>
      <c r="AA60" t="str">
        <f t="shared" si="117"/>
        <v/>
      </c>
      <c r="AB60" t="str">
        <f t="shared" si="117"/>
        <v/>
      </c>
      <c r="AC60" t="str">
        <f t="shared" si="117"/>
        <v/>
      </c>
      <c r="AD60" t="str">
        <f t="shared" si="117"/>
        <v/>
      </c>
      <c r="AE60" t="str">
        <f t="shared" si="117"/>
        <v/>
      </c>
      <c r="AF60" t="str">
        <f t="shared" si="117"/>
        <v/>
      </c>
      <c r="AG60" t="str">
        <f t="shared" si="117"/>
        <v/>
      </c>
      <c r="AH60" t="str">
        <f t="shared" si="117"/>
        <v/>
      </c>
      <c r="AI60" t="str">
        <f t="shared" si="117"/>
        <v/>
      </c>
      <c r="AJ60" t="str">
        <f t="shared" si="117"/>
        <v/>
      </c>
      <c r="AK60" t="str">
        <f t="shared" si="117"/>
        <v/>
      </c>
      <c r="AL60">
        <f t="shared" si="22"/>
        <v>1</v>
      </c>
      <c r="AM60" t="str">
        <f t="shared" si="14"/>
        <v/>
      </c>
    </row>
    <row r="61" spans="1:39" hidden="1">
      <c r="A61" s="7" t="s">
        <v>79</v>
      </c>
      <c r="C61" s="9"/>
      <c r="E61" s="7" t="str">
        <f t="shared" si="15"/>
        <v>011100101101</v>
      </c>
      <c r="F61" t="str">
        <f>IF(E61=0, X, MID(E61,F$8,1))</f>
        <v>0</v>
      </c>
      <c r="G61" t="str">
        <f t="shared" si="37"/>
        <v>1</v>
      </c>
      <c r="H61" t="str">
        <f t="shared" si="37"/>
        <v/>
      </c>
      <c r="I61" t="str">
        <f t="shared" ref="I61:Q61" si="118">IF(H61=H$9, MID($E61,I$8,1),"")</f>
        <v/>
      </c>
      <c r="J61" t="str">
        <f t="shared" si="118"/>
        <v/>
      </c>
      <c r="K61" t="str">
        <f t="shared" si="118"/>
        <v/>
      </c>
      <c r="L61" t="str">
        <f t="shared" si="118"/>
        <v/>
      </c>
      <c r="M61" t="str">
        <f t="shared" si="118"/>
        <v/>
      </c>
      <c r="N61" t="str">
        <f t="shared" si="118"/>
        <v/>
      </c>
      <c r="O61" t="str">
        <f t="shared" si="118"/>
        <v/>
      </c>
      <c r="P61" t="str">
        <f t="shared" si="118"/>
        <v/>
      </c>
      <c r="Q61" t="str">
        <f t="shared" si="118"/>
        <v/>
      </c>
      <c r="R61" t="str">
        <f t="shared" si="17"/>
        <v/>
      </c>
      <c r="S61">
        <f t="shared" si="18"/>
        <v>2</v>
      </c>
      <c r="T61" t="str">
        <f t="shared" si="19"/>
        <v/>
      </c>
      <c r="X61" s="7" t="str">
        <f t="shared" si="20"/>
        <v>011100101101</v>
      </c>
      <c r="Y61" t="str">
        <f>IF(X61=0, X, MID(X61,Y$8,1))</f>
        <v>0</v>
      </c>
      <c r="Z61" t="str">
        <f t="shared" ref="Z61:AK61" si="119">IF(Y61=Y$9, MID($E61,Z$8,1),"")</f>
        <v/>
      </c>
      <c r="AA61" t="str">
        <f t="shared" si="119"/>
        <v/>
      </c>
      <c r="AB61" t="str">
        <f t="shared" si="119"/>
        <v/>
      </c>
      <c r="AC61" t="str">
        <f t="shared" si="119"/>
        <v/>
      </c>
      <c r="AD61" t="str">
        <f t="shared" si="119"/>
        <v/>
      </c>
      <c r="AE61" t="str">
        <f t="shared" si="119"/>
        <v/>
      </c>
      <c r="AF61" t="str">
        <f t="shared" si="119"/>
        <v/>
      </c>
      <c r="AG61" t="str">
        <f t="shared" si="119"/>
        <v/>
      </c>
      <c r="AH61" t="str">
        <f t="shared" si="119"/>
        <v/>
      </c>
      <c r="AI61" t="str">
        <f t="shared" si="119"/>
        <v/>
      </c>
      <c r="AJ61" t="str">
        <f t="shared" si="119"/>
        <v/>
      </c>
      <c r="AK61" t="str">
        <f t="shared" si="119"/>
        <v/>
      </c>
      <c r="AL61">
        <f t="shared" si="22"/>
        <v>1</v>
      </c>
      <c r="AM61" t="str">
        <f t="shared" si="14"/>
        <v/>
      </c>
    </row>
    <row r="62" spans="1:39" hidden="1">
      <c r="A62" s="7" t="s">
        <v>80</v>
      </c>
      <c r="C62" s="9"/>
      <c r="E62" s="7" t="str">
        <f t="shared" si="15"/>
        <v>101100010011</v>
      </c>
      <c r="F62" t="str">
        <f>IF(E62=0, X, MID(E62,F$8,1))</f>
        <v>1</v>
      </c>
      <c r="G62" t="str">
        <f t="shared" si="37"/>
        <v/>
      </c>
      <c r="H62" t="str">
        <f t="shared" si="37"/>
        <v/>
      </c>
      <c r="I62" t="str">
        <f t="shared" ref="I62:Q62" si="120">IF(H62=H$9, MID($E62,I$8,1),"")</f>
        <v/>
      </c>
      <c r="J62" t="str">
        <f t="shared" si="120"/>
        <v/>
      </c>
      <c r="K62" t="str">
        <f t="shared" si="120"/>
        <v/>
      </c>
      <c r="L62" t="str">
        <f t="shared" si="120"/>
        <v/>
      </c>
      <c r="M62" t="str">
        <f t="shared" si="120"/>
        <v/>
      </c>
      <c r="N62" t="str">
        <f t="shared" si="120"/>
        <v/>
      </c>
      <c r="O62" t="str">
        <f t="shared" si="120"/>
        <v/>
      </c>
      <c r="P62" t="str">
        <f t="shared" si="120"/>
        <v/>
      </c>
      <c r="Q62" t="str">
        <f t="shared" si="120"/>
        <v/>
      </c>
      <c r="R62" t="str">
        <f t="shared" si="17"/>
        <v/>
      </c>
      <c r="S62">
        <f t="shared" si="18"/>
        <v>1</v>
      </c>
      <c r="T62" t="str">
        <f t="shared" si="19"/>
        <v/>
      </c>
      <c r="X62" s="7" t="str">
        <f t="shared" si="20"/>
        <v>101100010011</v>
      </c>
      <c r="Y62" t="str">
        <f>IF(X62=0, X, MID(X62,Y$8,1))</f>
        <v>1</v>
      </c>
      <c r="Z62" t="str">
        <f t="shared" ref="Z62:AK62" si="121">IF(Y62=Y$9, MID($E62,Z$8,1),"")</f>
        <v>0</v>
      </c>
      <c r="AA62" t="str">
        <f t="shared" si="121"/>
        <v/>
      </c>
      <c r="AB62" t="str">
        <f t="shared" si="121"/>
        <v/>
      </c>
      <c r="AC62" t="str">
        <f t="shared" si="121"/>
        <v/>
      </c>
      <c r="AD62" t="str">
        <f t="shared" si="121"/>
        <v/>
      </c>
      <c r="AE62" t="str">
        <f t="shared" si="121"/>
        <v/>
      </c>
      <c r="AF62" t="str">
        <f t="shared" si="121"/>
        <v/>
      </c>
      <c r="AG62" t="str">
        <f t="shared" si="121"/>
        <v/>
      </c>
      <c r="AH62" t="str">
        <f t="shared" si="121"/>
        <v/>
      </c>
      <c r="AI62" t="str">
        <f t="shared" si="121"/>
        <v/>
      </c>
      <c r="AJ62" t="str">
        <f t="shared" si="121"/>
        <v/>
      </c>
      <c r="AK62" t="str">
        <f t="shared" si="121"/>
        <v/>
      </c>
      <c r="AL62">
        <f t="shared" si="22"/>
        <v>2</v>
      </c>
      <c r="AM62" t="str">
        <f t="shared" si="14"/>
        <v/>
      </c>
    </row>
    <row r="63" spans="1:39" hidden="1">
      <c r="A63" s="7" t="s">
        <v>81</v>
      </c>
      <c r="C63" s="9"/>
      <c r="E63" s="7" t="str">
        <f t="shared" si="15"/>
        <v>001100110000</v>
      </c>
      <c r="F63" t="str">
        <f>IF(E63=0, X, MID(E63,F$8,1))</f>
        <v>0</v>
      </c>
      <c r="G63" t="str">
        <f t="shared" si="37"/>
        <v>0</v>
      </c>
      <c r="H63" t="str">
        <f t="shared" si="37"/>
        <v>1</v>
      </c>
      <c r="I63" t="str">
        <f t="shared" ref="I63:Q63" si="122">IF(H63=H$9, MID($E63,I$8,1),"")</f>
        <v>1</v>
      </c>
      <c r="J63" t="str">
        <f t="shared" si="122"/>
        <v>0</v>
      </c>
      <c r="K63" t="str">
        <f t="shared" si="122"/>
        <v>0</v>
      </c>
      <c r="L63" t="str">
        <f t="shared" si="122"/>
        <v>1</v>
      </c>
      <c r="M63" t="str">
        <f t="shared" si="122"/>
        <v/>
      </c>
      <c r="N63" t="str">
        <f t="shared" si="122"/>
        <v/>
      </c>
      <c r="O63" t="str">
        <f t="shared" si="122"/>
        <v/>
      </c>
      <c r="P63" t="str">
        <f t="shared" si="122"/>
        <v/>
      </c>
      <c r="Q63" t="str">
        <f t="shared" si="122"/>
        <v/>
      </c>
      <c r="R63" t="str">
        <f t="shared" si="17"/>
        <v/>
      </c>
      <c r="S63">
        <f t="shared" si="18"/>
        <v>7</v>
      </c>
      <c r="T63" t="str">
        <f t="shared" si="19"/>
        <v/>
      </c>
      <c r="X63" s="7" t="str">
        <f t="shared" si="20"/>
        <v>001100110000</v>
      </c>
      <c r="Y63" t="str">
        <f>IF(X63=0, X, MID(X63,Y$8,1))</f>
        <v>0</v>
      </c>
      <c r="Z63" t="str">
        <f t="shared" ref="Z63:AK63" si="123">IF(Y63=Y$9, MID($E63,Z$8,1),"")</f>
        <v/>
      </c>
      <c r="AA63" t="str">
        <f t="shared" si="123"/>
        <v/>
      </c>
      <c r="AB63" t="str">
        <f t="shared" si="123"/>
        <v/>
      </c>
      <c r="AC63" t="str">
        <f t="shared" si="123"/>
        <v/>
      </c>
      <c r="AD63" t="str">
        <f t="shared" si="123"/>
        <v/>
      </c>
      <c r="AE63" t="str">
        <f t="shared" si="123"/>
        <v/>
      </c>
      <c r="AF63" t="str">
        <f t="shared" si="123"/>
        <v/>
      </c>
      <c r="AG63" t="str">
        <f t="shared" si="123"/>
        <v/>
      </c>
      <c r="AH63" t="str">
        <f t="shared" si="123"/>
        <v/>
      </c>
      <c r="AI63" t="str">
        <f t="shared" si="123"/>
        <v/>
      </c>
      <c r="AJ63" t="str">
        <f t="shared" si="123"/>
        <v/>
      </c>
      <c r="AK63" t="str">
        <f t="shared" si="123"/>
        <v/>
      </c>
      <c r="AL63">
        <f t="shared" si="22"/>
        <v>1</v>
      </c>
      <c r="AM63" t="str">
        <f t="shared" si="14"/>
        <v/>
      </c>
    </row>
    <row r="64" spans="1:39" hidden="1">
      <c r="A64" s="7" t="s">
        <v>82</v>
      </c>
      <c r="C64" s="9"/>
      <c r="E64" s="7" t="str">
        <f t="shared" si="15"/>
        <v>110101101100</v>
      </c>
      <c r="F64" t="str">
        <f>IF(E64=0, X, MID(E64,F$8,1))</f>
        <v>1</v>
      </c>
      <c r="G64" t="str">
        <f t="shared" si="37"/>
        <v/>
      </c>
      <c r="H64" t="str">
        <f t="shared" si="37"/>
        <v/>
      </c>
      <c r="I64" t="str">
        <f t="shared" ref="I64:Q64" si="124">IF(H64=H$9, MID($E64,I$8,1),"")</f>
        <v/>
      </c>
      <c r="J64" t="str">
        <f t="shared" si="124"/>
        <v/>
      </c>
      <c r="K64" t="str">
        <f t="shared" si="124"/>
        <v/>
      </c>
      <c r="L64" t="str">
        <f t="shared" si="124"/>
        <v/>
      </c>
      <c r="M64" t="str">
        <f t="shared" si="124"/>
        <v/>
      </c>
      <c r="N64" t="str">
        <f t="shared" si="124"/>
        <v/>
      </c>
      <c r="O64" t="str">
        <f t="shared" si="124"/>
        <v/>
      </c>
      <c r="P64" t="str">
        <f t="shared" si="124"/>
        <v/>
      </c>
      <c r="Q64" t="str">
        <f t="shared" si="124"/>
        <v/>
      </c>
      <c r="R64" t="str">
        <f t="shared" si="17"/>
        <v/>
      </c>
      <c r="S64">
        <f t="shared" si="18"/>
        <v>1</v>
      </c>
      <c r="T64" t="str">
        <f t="shared" si="19"/>
        <v/>
      </c>
      <c r="X64" s="7" t="str">
        <f t="shared" si="20"/>
        <v>110101101100</v>
      </c>
      <c r="Y64" t="str">
        <f>IF(X64=0, X, MID(X64,Y$8,1))</f>
        <v>1</v>
      </c>
      <c r="Z64" t="str">
        <f t="shared" ref="Z64:AK64" si="125">IF(Y64=Y$9, MID($E64,Z$8,1),"")</f>
        <v>1</v>
      </c>
      <c r="AA64" t="str">
        <f t="shared" si="125"/>
        <v>0</v>
      </c>
      <c r="AB64" t="str">
        <f t="shared" si="125"/>
        <v/>
      </c>
      <c r="AC64" t="str">
        <f t="shared" si="125"/>
        <v/>
      </c>
      <c r="AD64" t="str">
        <f t="shared" si="125"/>
        <v/>
      </c>
      <c r="AE64" t="str">
        <f t="shared" si="125"/>
        <v/>
      </c>
      <c r="AF64" t="str">
        <f t="shared" si="125"/>
        <v/>
      </c>
      <c r="AG64" t="str">
        <f t="shared" si="125"/>
        <v/>
      </c>
      <c r="AH64" t="str">
        <f t="shared" si="125"/>
        <v/>
      </c>
      <c r="AI64" t="str">
        <f t="shared" si="125"/>
        <v/>
      </c>
      <c r="AJ64" t="str">
        <f t="shared" si="125"/>
        <v/>
      </c>
      <c r="AK64" t="str">
        <f t="shared" si="125"/>
        <v/>
      </c>
      <c r="AL64">
        <f t="shared" si="22"/>
        <v>3</v>
      </c>
      <c r="AM64" t="str">
        <f t="shared" si="14"/>
        <v/>
      </c>
    </row>
    <row r="65" spans="1:39" hidden="1">
      <c r="A65" s="7" t="s">
        <v>83</v>
      </c>
      <c r="C65" s="9"/>
      <c r="E65" s="7" t="str">
        <f t="shared" si="15"/>
        <v>110110001100</v>
      </c>
      <c r="F65" t="str">
        <f>IF(E65=0, X, MID(E65,F$8,1))</f>
        <v>1</v>
      </c>
      <c r="G65" t="str">
        <f t="shared" si="37"/>
        <v/>
      </c>
      <c r="H65" t="str">
        <f t="shared" si="37"/>
        <v/>
      </c>
      <c r="I65" t="str">
        <f t="shared" ref="I65:Q65" si="126">IF(H65=H$9, MID($E65,I$8,1),"")</f>
        <v/>
      </c>
      <c r="J65" t="str">
        <f t="shared" si="126"/>
        <v/>
      </c>
      <c r="K65" t="str">
        <f t="shared" si="126"/>
        <v/>
      </c>
      <c r="L65" t="str">
        <f t="shared" si="126"/>
        <v/>
      </c>
      <c r="M65" t="str">
        <f t="shared" si="126"/>
        <v/>
      </c>
      <c r="N65" t="str">
        <f t="shared" si="126"/>
        <v/>
      </c>
      <c r="O65" t="str">
        <f t="shared" si="126"/>
        <v/>
      </c>
      <c r="P65" t="str">
        <f t="shared" si="126"/>
        <v/>
      </c>
      <c r="Q65" t="str">
        <f t="shared" si="126"/>
        <v/>
      </c>
      <c r="R65" t="str">
        <f t="shared" si="17"/>
        <v/>
      </c>
      <c r="S65">
        <f t="shared" si="18"/>
        <v>1</v>
      </c>
      <c r="T65" t="str">
        <f t="shared" si="19"/>
        <v/>
      </c>
      <c r="X65" s="7" t="str">
        <f t="shared" si="20"/>
        <v>110110001100</v>
      </c>
      <c r="Y65" t="str">
        <f>IF(X65=0, X, MID(X65,Y$8,1))</f>
        <v>1</v>
      </c>
      <c r="Z65" t="str">
        <f t="shared" ref="Z65:AK65" si="127">IF(Y65=Y$9, MID($E65,Z$8,1),"")</f>
        <v>1</v>
      </c>
      <c r="AA65" t="str">
        <f t="shared" si="127"/>
        <v>0</v>
      </c>
      <c r="AB65" t="str">
        <f t="shared" si="127"/>
        <v/>
      </c>
      <c r="AC65" t="str">
        <f t="shared" si="127"/>
        <v/>
      </c>
      <c r="AD65" t="str">
        <f t="shared" si="127"/>
        <v/>
      </c>
      <c r="AE65" t="str">
        <f t="shared" si="127"/>
        <v/>
      </c>
      <c r="AF65" t="str">
        <f t="shared" si="127"/>
        <v/>
      </c>
      <c r="AG65" t="str">
        <f t="shared" si="127"/>
        <v/>
      </c>
      <c r="AH65" t="str">
        <f t="shared" si="127"/>
        <v/>
      </c>
      <c r="AI65" t="str">
        <f t="shared" si="127"/>
        <v/>
      </c>
      <c r="AJ65" t="str">
        <f t="shared" si="127"/>
        <v/>
      </c>
      <c r="AK65" t="str">
        <f t="shared" si="127"/>
        <v/>
      </c>
      <c r="AL65">
        <f t="shared" si="22"/>
        <v>3</v>
      </c>
      <c r="AM65" t="str">
        <f t="shared" si="14"/>
        <v/>
      </c>
    </row>
    <row r="66" spans="1:39" hidden="1">
      <c r="A66" s="7" t="s">
        <v>84</v>
      </c>
      <c r="C66" s="9"/>
      <c r="E66" s="7" t="str">
        <f t="shared" si="15"/>
        <v>000101101110</v>
      </c>
      <c r="F66" t="str">
        <f>IF(E66=0, X, MID(E66,F$8,1))</f>
        <v>0</v>
      </c>
      <c r="G66" t="str">
        <f t="shared" si="37"/>
        <v>0</v>
      </c>
      <c r="H66" t="str">
        <f t="shared" si="37"/>
        <v>0</v>
      </c>
      <c r="I66" t="str">
        <f t="shared" ref="I66:Q66" si="128">IF(H66=H$9, MID($E66,I$8,1),"")</f>
        <v/>
      </c>
      <c r="J66" t="str">
        <f t="shared" si="128"/>
        <v/>
      </c>
      <c r="K66" t="str">
        <f t="shared" si="128"/>
        <v/>
      </c>
      <c r="L66" t="str">
        <f t="shared" si="128"/>
        <v/>
      </c>
      <c r="M66" t="str">
        <f t="shared" si="128"/>
        <v/>
      </c>
      <c r="N66" t="str">
        <f t="shared" si="128"/>
        <v/>
      </c>
      <c r="O66" t="str">
        <f t="shared" si="128"/>
        <v/>
      </c>
      <c r="P66" t="str">
        <f t="shared" si="128"/>
        <v/>
      </c>
      <c r="Q66" t="str">
        <f t="shared" si="128"/>
        <v/>
      </c>
      <c r="R66" t="str">
        <f t="shared" si="17"/>
        <v/>
      </c>
      <c r="S66">
        <f t="shared" si="18"/>
        <v>3</v>
      </c>
      <c r="T66" t="str">
        <f t="shared" si="19"/>
        <v/>
      </c>
      <c r="X66" s="7" t="str">
        <f t="shared" si="20"/>
        <v>000101101110</v>
      </c>
      <c r="Y66" t="str">
        <f>IF(X66=0, X, MID(X66,Y$8,1))</f>
        <v>0</v>
      </c>
      <c r="Z66" t="str">
        <f t="shared" ref="Z66:AK66" si="129">IF(Y66=Y$9, MID($E66,Z$8,1),"")</f>
        <v/>
      </c>
      <c r="AA66" t="str">
        <f t="shared" si="129"/>
        <v/>
      </c>
      <c r="AB66" t="str">
        <f t="shared" si="129"/>
        <v/>
      </c>
      <c r="AC66" t="str">
        <f t="shared" si="129"/>
        <v/>
      </c>
      <c r="AD66" t="str">
        <f t="shared" si="129"/>
        <v/>
      </c>
      <c r="AE66" t="str">
        <f t="shared" si="129"/>
        <v/>
      </c>
      <c r="AF66" t="str">
        <f t="shared" si="129"/>
        <v/>
      </c>
      <c r="AG66" t="str">
        <f t="shared" si="129"/>
        <v/>
      </c>
      <c r="AH66" t="str">
        <f t="shared" si="129"/>
        <v/>
      </c>
      <c r="AI66" t="str">
        <f t="shared" si="129"/>
        <v/>
      </c>
      <c r="AJ66" t="str">
        <f t="shared" si="129"/>
        <v/>
      </c>
      <c r="AK66" t="str">
        <f t="shared" si="129"/>
        <v/>
      </c>
      <c r="AL66">
        <f t="shared" si="22"/>
        <v>1</v>
      </c>
      <c r="AM66" t="str">
        <f t="shared" si="14"/>
        <v/>
      </c>
    </row>
    <row r="67" spans="1:39" hidden="1">
      <c r="A67" s="7" t="s">
        <v>85</v>
      </c>
      <c r="C67" s="9"/>
      <c r="E67" s="7" t="str">
        <f t="shared" si="15"/>
        <v>001010110010</v>
      </c>
      <c r="F67" t="str">
        <f>IF(E67=0, X, MID(E67,F$8,1))</f>
        <v>0</v>
      </c>
      <c r="G67" t="str">
        <f t="shared" si="37"/>
        <v>0</v>
      </c>
      <c r="H67" t="str">
        <f t="shared" si="37"/>
        <v>1</v>
      </c>
      <c r="I67" t="str">
        <f t="shared" ref="I67:Q67" si="130">IF(H67=H$9, MID($E67,I$8,1),"")</f>
        <v>0</v>
      </c>
      <c r="J67" t="str">
        <f t="shared" si="130"/>
        <v/>
      </c>
      <c r="K67" t="str">
        <f t="shared" si="130"/>
        <v/>
      </c>
      <c r="L67" t="str">
        <f t="shared" si="130"/>
        <v/>
      </c>
      <c r="M67" t="str">
        <f t="shared" si="130"/>
        <v/>
      </c>
      <c r="N67" t="str">
        <f t="shared" si="130"/>
        <v/>
      </c>
      <c r="O67" t="str">
        <f t="shared" si="130"/>
        <v/>
      </c>
      <c r="P67" t="str">
        <f t="shared" si="130"/>
        <v/>
      </c>
      <c r="Q67" t="str">
        <f t="shared" si="130"/>
        <v/>
      </c>
      <c r="R67" t="str">
        <f t="shared" si="17"/>
        <v/>
      </c>
      <c r="S67">
        <f t="shared" si="18"/>
        <v>4</v>
      </c>
      <c r="T67" t="str">
        <f t="shared" si="19"/>
        <v/>
      </c>
      <c r="X67" s="7" t="str">
        <f t="shared" si="20"/>
        <v>001010110010</v>
      </c>
      <c r="Y67" t="str">
        <f>IF(X67=0, X, MID(X67,Y$8,1))</f>
        <v>0</v>
      </c>
      <c r="Z67" t="str">
        <f t="shared" ref="Z67:AK67" si="131">IF(Y67=Y$9, MID($E67,Z$8,1),"")</f>
        <v/>
      </c>
      <c r="AA67" t="str">
        <f t="shared" si="131"/>
        <v/>
      </c>
      <c r="AB67" t="str">
        <f t="shared" si="131"/>
        <v/>
      </c>
      <c r="AC67" t="str">
        <f t="shared" si="131"/>
        <v/>
      </c>
      <c r="AD67" t="str">
        <f t="shared" si="131"/>
        <v/>
      </c>
      <c r="AE67" t="str">
        <f t="shared" si="131"/>
        <v/>
      </c>
      <c r="AF67" t="str">
        <f t="shared" si="131"/>
        <v/>
      </c>
      <c r="AG67" t="str">
        <f t="shared" si="131"/>
        <v/>
      </c>
      <c r="AH67" t="str">
        <f t="shared" si="131"/>
        <v/>
      </c>
      <c r="AI67" t="str">
        <f t="shared" si="131"/>
        <v/>
      </c>
      <c r="AJ67" t="str">
        <f t="shared" si="131"/>
        <v/>
      </c>
      <c r="AK67" t="str">
        <f t="shared" si="131"/>
        <v/>
      </c>
      <c r="AL67">
        <f t="shared" si="22"/>
        <v>1</v>
      </c>
      <c r="AM67" t="str">
        <f t="shared" si="14"/>
        <v/>
      </c>
    </row>
    <row r="68" spans="1:39" hidden="1">
      <c r="A68" s="7" t="s">
        <v>86</v>
      </c>
      <c r="C68" s="9"/>
      <c r="E68" s="7" t="str">
        <f t="shared" si="15"/>
        <v>111110110110</v>
      </c>
      <c r="F68" t="str">
        <f>IF(E68=0, X, MID(E68,F$8,1))</f>
        <v>1</v>
      </c>
      <c r="G68" t="str">
        <f t="shared" si="37"/>
        <v/>
      </c>
      <c r="H68" t="str">
        <f t="shared" si="37"/>
        <v/>
      </c>
      <c r="I68" t="str">
        <f t="shared" ref="I68:Q68" si="132">IF(H68=H$9, MID($E68,I$8,1),"")</f>
        <v/>
      </c>
      <c r="J68" t="str">
        <f t="shared" si="132"/>
        <v/>
      </c>
      <c r="K68" t="str">
        <f t="shared" si="132"/>
        <v/>
      </c>
      <c r="L68" t="str">
        <f t="shared" si="132"/>
        <v/>
      </c>
      <c r="M68" t="str">
        <f t="shared" si="132"/>
        <v/>
      </c>
      <c r="N68" t="str">
        <f t="shared" si="132"/>
        <v/>
      </c>
      <c r="O68" t="str">
        <f t="shared" si="132"/>
        <v/>
      </c>
      <c r="P68" t="str">
        <f t="shared" si="132"/>
        <v/>
      </c>
      <c r="Q68" t="str">
        <f t="shared" si="132"/>
        <v/>
      </c>
      <c r="R68" t="str">
        <f t="shared" si="17"/>
        <v/>
      </c>
      <c r="S68">
        <f t="shared" si="18"/>
        <v>1</v>
      </c>
      <c r="T68" t="str">
        <f t="shared" si="19"/>
        <v/>
      </c>
      <c r="X68" s="7" t="str">
        <f t="shared" si="20"/>
        <v>111110110110</v>
      </c>
      <c r="Y68" t="str">
        <f>IF(X68=0, X, MID(X68,Y$8,1))</f>
        <v>1</v>
      </c>
      <c r="Z68" t="str">
        <f t="shared" ref="Z68:AK68" si="133">IF(Y68=Y$9, MID($E68,Z$8,1),"")</f>
        <v>1</v>
      </c>
      <c r="AA68" t="str">
        <f t="shared" si="133"/>
        <v>1</v>
      </c>
      <c r="AB68" t="str">
        <f t="shared" si="133"/>
        <v>1</v>
      </c>
      <c r="AC68" t="str">
        <f t="shared" si="133"/>
        <v/>
      </c>
      <c r="AD68" t="str">
        <f t="shared" si="133"/>
        <v/>
      </c>
      <c r="AE68" t="str">
        <f t="shared" si="133"/>
        <v/>
      </c>
      <c r="AF68" t="str">
        <f t="shared" si="133"/>
        <v/>
      </c>
      <c r="AG68" t="str">
        <f t="shared" si="133"/>
        <v/>
      </c>
      <c r="AH68" t="str">
        <f t="shared" si="133"/>
        <v/>
      </c>
      <c r="AI68" t="str">
        <f t="shared" si="133"/>
        <v/>
      </c>
      <c r="AJ68" t="str">
        <f t="shared" si="133"/>
        <v/>
      </c>
      <c r="AK68" t="str">
        <f t="shared" si="133"/>
        <v/>
      </c>
      <c r="AL68">
        <f t="shared" si="22"/>
        <v>4</v>
      </c>
      <c r="AM68" t="str">
        <f t="shared" si="14"/>
        <v/>
      </c>
    </row>
    <row r="69" spans="1:39" hidden="1">
      <c r="A69" s="7" t="s">
        <v>87</v>
      </c>
      <c r="C69" s="9"/>
      <c r="E69" s="7" t="str">
        <f t="shared" si="15"/>
        <v>111010010011</v>
      </c>
      <c r="F69" t="str">
        <f>IF(E69=0, X, MID(E69,F$8,1))</f>
        <v>1</v>
      </c>
      <c r="G69" t="str">
        <f t="shared" si="37"/>
        <v/>
      </c>
      <c r="H69" t="str">
        <f t="shared" si="37"/>
        <v/>
      </c>
      <c r="I69" t="str">
        <f t="shared" ref="I69:Q69" si="134">IF(H69=H$9, MID($E69,I$8,1),"")</f>
        <v/>
      </c>
      <c r="J69" t="str">
        <f t="shared" si="134"/>
        <v/>
      </c>
      <c r="K69" t="str">
        <f t="shared" si="134"/>
        <v/>
      </c>
      <c r="L69" t="str">
        <f t="shared" si="134"/>
        <v/>
      </c>
      <c r="M69" t="str">
        <f t="shared" si="134"/>
        <v/>
      </c>
      <c r="N69" t="str">
        <f t="shared" si="134"/>
        <v/>
      </c>
      <c r="O69" t="str">
        <f t="shared" si="134"/>
        <v/>
      </c>
      <c r="P69" t="str">
        <f t="shared" si="134"/>
        <v/>
      </c>
      <c r="Q69" t="str">
        <f t="shared" si="134"/>
        <v/>
      </c>
      <c r="R69" t="str">
        <f t="shared" si="17"/>
        <v/>
      </c>
      <c r="S69">
        <f t="shared" si="18"/>
        <v>1</v>
      </c>
      <c r="T69" t="str">
        <f t="shared" si="19"/>
        <v/>
      </c>
      <c r="X69" s="7" t="str">
        <f t="shared" si="20"/>
        <v>111010010011</v>
      </c>
      <c r="Y69" t="str">
        <f>IF(X69=0, X, MID(X69,Y$8,1))</f>
        <v>1</v>
      </c>
      <c r="Z69" t="str">
        <f t="shared" ref="Z69:AK69" si="135">IF(Y69=Y$9, MID($E69,Z$8,1),"")</f>
        <v>1</v>
      </c>
      <c r="AA69" t="str">
        <f t="shared" si="135"/>
        <v>1</v>
      </c>
      <c r="AB69" t="str">
        <f t="shared" si="135"/>
        <v>0</v>
      </c>
      <c r="AC69" t="str">
        <f t="shared" si="135"/>
        <v>1</v>
      </c>
      <c r="AD69" t="str">
        <f t="shared" si="135"/>
        <v/>
      </c>
      <c r="AE69" t="str">
        <f t="shared" si="135"/>
        <v/>
      </c>
      <c r="AF69" t="str">
        <f t="shared" si="135"/>
        <v/>
      </c>
      <c r="AG69" t="str">
        <f t="shared" si="135"/>
        <v/>
      </c>
      <c r="AH69" t="str">
        <f t="shared" si="135"/>
        <v/>
      </c>
      <c r="AI69" t="str">
        <f t="shared" si="135"/>
        <v/>
      </c>
      <c r="AJ69" t="str">
        <f t="shared" si="135"/>
        <v/>
      </c>
      <c r="AK69" t="str">
        <f t="shared" si="135"/>
        <v/>
      </c>
      <c r="AL69">
        <f t="shared" si="22"/>
        <v>5</v>
      </c>
      <c r="AM69" t="str">
        <f t="shared" si="14"/>
        <v/>
      </c>
    </row>
    <row r="70" spans="1:39" hidden="1">
      <c r="A70" s="7" t="s">
        <v>88</v>
      </c>
      <c r="C70" s="9"/>
      <c r="E70" s="7" t="str">
        <f t="shared" si="15"/>
        <v>100010111111</v>
      </c>
      <c r="F70" t="str">
        <f>IF(E70=0, X, MID(E70,F$8,1))</f>
        <v>1</v>
      </c>
      <c r="G70" t="str">
        <f t="shared" si="37"/>
        <v/>
      </c>
      <c r="H70" t="str">
        <f t="shared" si="37"/>
        <v/>
      </c>
      <c r="I70" t="str">
        <f t="shared" ref="I70:Q70" si="136">IF(H70=H$9, MID($E70,I$8,1),"")</f>
        <v/>
      </c>
      <c r="J70" t="str">
        <f t="shared" si="136"/>
        <v/>
      </c>
      <c r="K70" t="str">
        <f t="shared" si="136"/>
        <v/>
      </c>
      <c r="L70" t="str">
        <f t="shared" si="136"/>
        <v/>
      </c>
      <c r="M70" t="str">
        <f t="shared" si="136"/>
        <v/>
      </c>
      <c r="N70" t="str">
        <f t="shared" si="136"/>
        <v/>
      </c>
      <c r="O70" t="str">
        <f t="shared" si="136"/>
        <v/>
      </c>
      <c r="P70" t="str">
        <f t="shared" si="136"/>
        <v/>
      </c>
      <c r="Q70" t="str">
        <f t="shared" si="136"/>
        <v/>
      </c>
      <c r="R70" t="str">
        <f t="shared" si="17"/>
        <v/>
      </c>
      <c r="S70">
        <f t="shared" si="18"/>
        <v>1</v>
      </c>
      <c r="T70" t="str">
        <f t="shared" si="19"/>
        <v/>
      </c>
      <c r="X70" s="7" t="str">
        <f t="shared" si="20"/>
        <v>100010111111</v>
      </c>
      <c r="Y70" t="str">
        <f>IF(X70=0, X, MID(X70,Y$8,1))</f>
        <v>1</v>
      </c>
      <c r="Z70" t="str">
        <f t="shared" ref="Z70:AK70" si="137">IF(Y70=Y$9, MID($E70,Z$8,1),"")</f>
        <v>0</v>
      </c>
      <c r="AA70" t="str">
        <f t="shared" si="137"/>
        <v/>
      </c>
      <c r="AB70" t="str">
        <f t="shared" si="137"/>
        <v/>
      </c>
      <c r="AC70" t="str">
        <f t="shared" si="137"/>
        <v/>
      </c>
      <c r="AD70" t="str">
        <f t="shared" si="137"/>
        <v/>
      </c>
      <c r="AE70" t="str">
        <f t="shared" si="137"/>
        <v/>
      </c>
      <c r="AF70" t="str">
        <f t="shared" si="137"/>
        <v/>
      </c>
      <c r="AG70" t="str">
        <f t="shared" si="137"/>
        <v/>
      </c>
      <c r="AH70" t="str">
        <f t="shared" si="137"/>
        <v/>
      </c>
      <c r="AI70" t="str">
        <f t="shared" si="137"/>
        <v/>
      </c>
      <c r="AJ70" t="str">
        <f t="shared" si="137"/>
        <v/>
      </c>
      <c r="AK70" t="str">
        <f t="shared" si="137"/>
        <v/>
      </c>
      <c r="AL70">
        <f t="shared" si="22"/>
        <v>2</v>
      </c>
      <c r="AM70" t="str">
        <f t="shared" si="14"/>
        <v/>
      </c>
    </row>
    <row r="71" spans="1:39" hidden="1">
      <c r="A71" s="7" t="s">
        <v>89</v>
      </c>
      <c r="C71" s="9"/>
      <c r="E71" s="7" t="str">
        <f t="shared" si="15"/>
        <v>001001001000</v>
      </c>
      <c r="F71" t="str">
        <f>IF(E71=0, X, MID(E71,F$8,1))</f>
        <v>0</v>
      </c>
      <c r="G71" t="str">
        <f t="shared" si="37"/>
        <v>0</v>
      </c>
      <c r="H71" t="str">
        <f t="shared" si="37"/>
        <v>1</v>
      </c>
      <c r="I71" t="str">
        <f t="shared" ref="I71:Q71" si="138">IF(H71=H$9, MID($E71,I$8,1),"")</f>
        <v>0</v>
      </c>
      <c r="J71" t="str">
        <f t="shared" si="138"/>
        <v/>
      </c>
      <c r="K71" t="str">
        <f t="shared" si="138"/>
        <v/>
      </c>
      <c r="L71" t="str">
        <f t="shared" si="138"/>
        <v/>
      </c>
      <c r="M71" t="str">
        <f t="shared" si="138"/>
        <v/>
      </c>
      <c r="N71" t="str">
        <f t="shared" si="138"/>
        <v/>
      </c>
      <c r="O71" t="str">
        <f t="shared" si="138"/>
        <v/>
      </c>
      <c r="P71" t="str">
        <f t="shared" si="138"/>
        <v/>
      </c>
      <c r="Q71" t="str">
        <f t="shared" si="138"/>
        <v/>
      </c>
      <c r="R71" t="str">
        <f t="shared" si="17"/>
        <v/>
      </c>
      <c r="S71">
        <f t="shared" si="18"/>
        <v>4</v>
      </c>
      <c r="T71" t="str">
        <f t="shared" si="19"/>
        <v/>
      </c>
      <c r="X71" s="7" t="str">
        <f t="shared" si="20"/>
        <v>001001001000</v>
      </c>
      <c r="Y71" t="str">
        <f>IF(X71=0, X, MID(X71,Y$8,1))</f>
        <v>0</v>
      </c>
      <c r="Z71" t="str">
        <f t="shared" ref="Z71:AK71" si="139">IF(Y71=Y$9, MID($E71,Z$8,1),"")</f>
        <v/>
      </c>
      <c r="AA71" t="str">
        <f t="shared" si="139"/>
        <v/>
      </c>
      <c r="AB71" t="str">
        <f t="shared" si="139"/>
        <v/>
      </c>
      <c r="AC71" t="str">
        <f t="shared" si="139"/>
        <v/>
      </c>
      <c r="AD71" t="str">
        <f t="shared" si="139"/>
        <v/>
      </c>
      <c r="AE71" t="str">
        <f t="shared" si="139"/>
        <v/>
      </c>
      <c r="AF71" t="str">
        <f t="shared" si="139"/>
        <v/>
      </c>
      <c r="AG71" t="str">
        <f t="shared" si="139"/>
        <v/>
      </c>
      <c r="AH71" t="str">
        <f t="shared" si="139"/>
        <v/>
      </c>
      <c r="AI71" t="str">
        <f t="shared" si="139"/>
        <v/>
      </c>
      <c r="AJ71" t="str">
        <f t="shared" si="139"/>
        <v/>
      </c>
      <c r="AK71" t="str">
        <f t="shared" si="139"/>
        <v/>
      </c>
      <c r="AL71">
        <f t="shared" si="22"/>
        <v>1</v>
      </c>
      <c r="AM71" t="str">
        <f t="shared" si="14"/>
        <v/>
      </c>
    </row>
    <row r="72" spans="1:39" hidden="1">
      <c r="A72" s="7" t="s">
        <v>90</v>
      </c>
      <c r="C72" s="9"/>
      <c r="E72" s="7" t="str">
        <f t="shared" si="15"/>
        <v>110111001011</v>
      </c>
      <c r="F72" t="str">
        <f>IF(E72=0, X, MID(E72,F$8,1))</f>
        <v>1</v>
      </c>
      <c r="G72" t="str">
        <f t="shared" si="37"/>
        <v/>
      </c>
      <c r="H72" t="str">
        <f t="shared" si="37"/>
        <v/>
      </c>
      <c r="I72" t="str">
        <f t="shared" ref="I72:Q72" si="140">IF(H72=H$9, MID($E72,I$8,1),"")</f>
        <v/>
      </c>
      <c r="J72" t="str">
        <f t="shared" si="140"/>
        <v/>
      </c>
      <c r="K72" t="str">
        <f t="shared" si="140"/>
        <v/>
      </c>
      <c r="L72" t="str">
        <f t="shared" si="140"/>
        <v/>
      </c>
      <c r="M72" t="str">
        <f t="shared" si="140"/>
        <v/>
      </c>
      <c r="N72" t="str">
        <f t="shared" si="140"/>
        <v/>
      </c>
      <c r="O72" t="str">
        <f t="shared" si="140"/>
        <v/>
      </c>
      <c r="P72" t="str">
        <f t="shared" si="140"/>
        <v/>
      </c>
      <c r="Q72" t="str">
        <f t="shared" si="140"/>
        <v/>
      </c>
      <c r="R72" t="str">
        <f t="shared" si="17"/>
        <v/>
      </c>
      <c r="S72">
        <f t="shared" si="18"/>
        <v>1</v>
      </c>
      <c r="T72" t="str">
        <f t="shared" si="19"/>
        <v/>
      </c>
      <c r="X72" s="7" t="str">
        <f t="shared" si="20"/>
        <v>110111001011</v>
      </c>
      <c r="Y72" t="str">
        <f>IF(X72=0, X, MID(X72,Y$8,1))</f>
        <v>1</v>
      </c>
      <c r="Z72" t="str">
        <f t="shared" ref="Z72:AK72" si="141">IF(Y72=Y$9, MID($E72,Z$8,1),"")</f>
        <v>1</v>
      </c>
      <c r="AA72" t="str">
        <f t="shared" si="141"/>
        <v>0</v>
      </c>
      <c r="AB72" t="str">
        <f t="shared" si="141"/>
        <v/>
      </c>
      <c r="AC72" t="str">
        <f t="shared" si="141"/>
        <v/>
      </c>
      <c r="AD72" t="str">
        <f t="shared" si="141"/>
        <v/>
      </c>
      <c r="AE72" t="str">
        <f t="shared" si="141"/>
        <v/>
      </c>
      <c r="AF72" t="str">
        <f t="shared" si="141"/>
        <v/>
      </c>
      <c r="AG72" t="str">
        <f t="shared" si="141"/>
        <v/>
      </c>
      <c r="AH72" t="str">
        <f t="shared" si="141"/>
        <v/>
      </c>
      <c r="AI72" t="str">
        <f t="shared" si="141"/>
        <v/>
      </c>
      <c r="AJ72" t="str">
        <f t="shared" si="141"/>
        <v/>
      </c>
      <c r="AK72" t="str">
        <f t="shared" si="141"/>
        <v/>
      </c>
      <c r="AL72">
        <f t="shared" si="22"/>
        <v>3</v>
      </c>
      <c r="AM72" t="str">
        <f t="shared" si="14"/>
        <v/>
      </c>
    </row>
    <row r="73" spans="1:39" hidden="1">
      <c r="A73" s="7" t="s">
        <v>91</v>
      </c>
      <c r="C73" s="9"/>
      <c r="E73" s="7" t="str">
        <f t="shared" si="15"/>
        <v>010110000010</v>
      </c>
      <c r="F73" t="str">
        <f>IF(E73=0, X, MID(E73,F$8,1))</f>
        <v>0</v>
      </c>
      <c r="G73" t="str">
        <f t="shared" si="37"/>
        <v>1</v>
      </c>
      <c r="H73" t="str">
        <f t="shared" si="37"/>
        <v/>
      </c>
      <c r="I73" t="str">
        <f t="shared" ref="I73:Q73" si="142">IF(H73=H$9, MID($E73,I$8,1),"")</f>
        <v/>
      </c>
      <c r="J73" t="str">
        <f t="shared" si="142"/>
        <v/>
      </c>
      <c r="K73" t="str">
        <f t="shared" si="142"/>
        <v/>
      </c>
      <c r="L73" t="str">
        <f t="shared" si="142"/>
        <v/>
      </c>
      <c r="M73" t="str">
        <f t="shared" si="142"/>
        <v/>
      </c>
      <c r="N73" t="str">
        <f t="shared" si="142"/>
        <v/>
      </c>
      <c r="O73" t="str">
        <f t="shared" si="142"/>
        <v/>
      </c>
      <c r="P73" t="str">
        <f t="shared" si="142"/>
        <v/>
      </c>
      <c r="Q73" t="str">
        <f t="shared" si="142"/>
        <v/>
      </c>
      <c r="R73" t="str">
        <f t="shared" si="17"/>
        <v/>
      </c>
      <c r="S73">
        <f t="shared" si="18"/>
        <v>2</v>
      </c>
      <c r="T73" t="str">
        <f t="shared" si="19"/>
        <v/>
      </c>
      <c r="X73" s="7" t="str">
        <f t="shared" si="20"/>
        <v>010110000010</v>
      </c>
      <c r="Y73" t="str">
        <f>IF(X73=0, X, MID(X73,Y$8,1))</f>
        <v>0</v>
      </c>
      <c r="Z73" t="str">
        <f t="shared" ref="Z73:AK73" si="143">IF(Y73=Y$9, MID($E73,Z$8,1),"")</f>
        <v/>
      </c>
      <c r="AA73" t="str">
        <f t="shared" si="143"/>
        <v/>
      </c>
      <c r="AB73" t="str">
        <f t="shared" si="143"/>
        <v/>
      </c>
      <c r="AC73" t="str">
        <f t="shared" si="143"/>
        <v/>
      </c>
      <c r="AD73" t="str">
        <f t="shared" si="143"/>
        <v/>
      </c>
      <c r="AE73" t="str">
        <f t="shared" si="143"/>
        <v/>
      </c>
      <c r="AF73" t="str">
        <f t="shared" si="143"/>
        <v/>
      </c>
      <c r="AG73" t="str">
        <f t="shared" si="143"/>
        <v/>
      </c>
      <c r="AH73" t="str">
        <f t="shared" si="143"/>
        <v/>
      </c>
      <c r="AI73" t="str">
        <f t="shared" si="143"/>
        <v/>
      </c>
      <c r="AJ73" t="str">
        <f t="shared" si="143"/>
        <v/>
      </c>
      <c r="AK73" t="str">
        <f t="shared" si="143"/>
        <v/>
      </c>
      <c r="AL73">
        <f t="shared" si="22"/>
        <v>1</v>
      </c>
      <c r="AM73" t="str">
        <f t="shared" si="14"/>
        <v/>
      </c>
    </row>
    <row r="74" spans="1:39" hidden="1">
      <c r="A74" s="7" t="s">
        <v>92</v>
      </c>
      <c r="C74" s="9"/>
      <c r="E74" s="7" t="str">
        <f t="shared" si="15"/>
        <v>100000000100</v>
      </c>
      <c r="F74" t="str">
        <f>IF(E74=0, X, MID(E74,F$8,1))</f>
        <v>1</v>
      </c>
      <c r="G74" t="str">
        <f t="shared" si="37"/>
        <v/>
      </c>
      <c r="H74" t="str">
        <f t="shared" si="37"/>
        <v/>
      </c>
      <c r="I74" t="str">
        <f t="shared" ref="I74:Q74" si="144">IF(H74=H$9, MID($E74,I$8,1),"")</f>
        <v/>
      </c>
      <c r="J74" t="str">
        <f t="shared" si="144"/>
        <v/>
      </c>
      <c r="K74" t="str">
        <f t="shared" si="144"/>
        <v/>
      </c>
      <c r="L74" t="str">
        <f t="shared" si="144"/>
        <v/>
      </c>
      <c r="M74" t="str">
        <f t="shared" si="144"/>
        <v/>
      </c>
      <c r="N74" t="str">
        <f t="shared" si="144"/>
        <v/>
      </c>
      <c r="O74" t="str">
        <f t="shared" si="144"/>
        <v/>
      </c>
      <c r="P74" t="str">
        <f t="shared" si="144"/>
        <v/>
      </c>
      <c r="Q74" t="str">
        <f t="shared" si="144"/>
        <v/>
      </c>
      <c r="R74" t="str">
        <f t="shared" si="17"/>
        <v/>
      </c>
      <c r="S74">
        <f t="shared" si="18"/>
        <v>1</v>
      </c>
      <c r="T74" t="str">
        <f t="shared" si="19"/>
        <v/>
      </c>
      <c r="X74" s="7" t="str">
        <f t="shared" si="20"/>
        <v>100000000100</v>
      </c>
      <c r="Y74" t="str">
        <f>IF(X74=0, X, MID(X74,Y$8,1))</f>
        <v>1</v>
      </c>
      <c r="Z74" t="str">
        <f t="shared" ref="Z74:AK74" si="145">IF(Y74=Y$9, MID($E74,Z$8,1),"")</f>
        <v>0</v>
      </c>
      <c r="AA74" t="str">
        <f t="shared" si="145"/>
        <v/>
      </c>
      <c r="AB74" t="str">
        <f t="shared" si="145"/>
        <v/>
      </c>
      <c r="AC74" t="str">
        <f t="shared" si="145"/>
        <v/>
      </c>
      <c r="AD74" t="str">
        <f t="shared" si="145"/>
        <v/>
      </c>
      <c r="AE74" t="str">
        <f t="shared" si="145"/>
        <v/>
      </c>
      <c r="AF74" t="str">
        <f t="shared" si="145"/>
        <v/>
      </c>
      <c r="AG74" t="str">
        <f t="shared" si="145"/>
        <v/>
      </c>
      <c r="AH74" t="str">
        <f t="shared" si="145"/>
        <v/>
      </c>
      <c r="AI74" t="str">
        <f t="shared" si="145"/>
        <v/>
      </c>
      <c r="AJ74" t="str">
        <f t="shared" si="145"/>
        <v/>
      </c>
      <c r="AK74" t="str">
        <f t="shared" si="145"/>
        <v/>
      </c>
      <c r="AL74">
        <f t="shared" si="22"/>
        <v>2</v>
      </c>
      <c r="AM74" t="str">
        <f t="shared" si="14"/>
        <v/>
      </c>
    </row>
    <row r="75" spans="1:39" hidden="1">
      <c r="A75" s="7" t="s">
        <v>93</v>
      </c>
      <c r="C75" s="9"/>
      <c r="E75" s="7" t="str">
        <f t="shared" si="15"/>
        <v>100001010010</v>
      </c>
      <c r="F75" t="str">
        <f>IF(E75=0, X, MID(E75,F$8,1))</f>
        <v>1</v>
      </c>
      <c r="G75" t="str">
        <f t="shared" si="37"/>
        <v/>
      </c>
      <c r="H75" t="str">
        <f t="shared" si="37"/>
        <v/>
      </c>
      <c r="I75" t="str">
        <f t="shared" ref="I75:Q75" si="146">IF(H75=H$9, MID($E75,I$8,1),"")</f>
        <v/>
      </c>
      <c r="J75" t="str">
        <f t="shared" si="146"/>
        <v/>
      </c>
      <c r="K75" t="str">
        <f t="shared" si="146"/>
        <v/>
      </c>
      <c r="L75" t="str">
        <f t="shared" si="146"/>
        <v/>
      </c>
      <c r="M75" t="str">
        <f t="shared" si="146"/>
        <v/>
      </c>
      <c r="N75" t="str">
        <f t="shared" si="146"/>
        <v/>
      </c>
      <c r="O75" t="str">
        <f t="shared" si="146"/>
        <v/>
      </c>
      <c r="P75" t="str">
        <f t="shared" si="146"/>
        <v/>
      </c>
      <c r="Q75" t="str">
        <f t="shared" si="146"/>
        <v/>
      </c>
      <c r="R75" t="str">
        <f t="shared" si="17"/>
        <v/>
      </c>
      <c r="S75">
        <f t="shared" si="18"/>
        <v>1</v>
      </c>
      <c r="T75" t="str">
        <f t="shared" si="19"/>
        <v/>
      </c>
      <c r="X75" s="7" t="str">
        <f t="shared" si="20"/>
        <v>100001010010</v>
      </c>
      <c r="Y75" t="str">
        <f>IF(X75=0, X, MID(X75,Y$8,1))</f>
        <v>1</v>
      </c>
      <c r="Z75" t="str">
        <f t="shared" ref="Z75:AK75" si="147">IF(Y75=Y$9, MID($E75,Z$8,1),"")</f>
        <v>0</v>
      </c>
      <c r="AA75" t="str">
        <f t="shared" si="147"/>
        <v/>
      </c>
      <c r="AB75" t="str">
        <f t="shared" si="147"/>
        <v/>
      </c>
      <c r="AC75" t="str">
        <f t="shared" si="147"/>
        <v/>
      </c>
      <c r="AD75" t="str">
        <f t="shared" si="147"/>
        <v/>
      </c>
      <c r="AE75" t="str">
        <f t="shared" si="147"/>
        <v/>
      </c>
      <c r="AF75" t="str">
        <f t="shared" si="147"/>
        <v/>
      </c>
      <c r="AG75" t="str">
        <f t="shared" si="147"/>
        <v/>
      </c>
      <c r="AH75" t="str">
        <f t="shared" si="147"/>
        <v/>
      </c>
      <c r="AI75" t="str">
        <f t="shared" si="147"/>
        <v/>
      </c>
      <c r="AJ75" t="str">
        <f t="shared" si="147"/>
        <v/>
      </c>
      <c r="AK75" t="str">
        <f t="shared" si="147"/>
        <v/>
      </c>
      <c r="AL75">
        <f t="shared" si="22"/>
        <v>2</v>
      </c>
      <c r="AM75" t="str">
        <f t="shared" si="14"/>
        <v/>
      </c>
    </row>
    <row r="76" spans="1:39" hidden="1">
      <c r="A76" s="7" t="s">
        <v>94</v>
      </c>
      <c r="C76" s="9"/>
      <c r="E76" s="7" t="str">
        <f t="shared" si="15"/>
        <v>110010011101</v>
      </c>
      <c r="F76" t="str">
        <f>IF(E76=0, X, MID(E76,F$8,1))</f>
        <v>1</v>
      </c>
      <c r="G76" t="str">
        <f t="shared" si="37"/>
        <v/>
      </c>
      <c r="H76" t="str">
        <f t="shared" si="37"/>
        <v/>
      </c>
      <c r="I76" t="str">
        <f t="shared" ref="I76:Q76" si="148">IF(H76=H$9, MID($E76,I$8,1),"")</f>
        <v/>
      </c>
      <c r="J76" t="str">
        <f t="shared" si="148"/>
        <v/>
      </c>
      <c r="K76" t="str">
        <f t="shared" si="148"/>
        <v/>
      </c>
      <c r="L76" t="str">
        <f t="shared" si="148"/>
        <v/>
      </c>
      <c r="M76" t="str">
        <f t="shared" si="148"/>
        <v/>
      </c>
      <c r="N76" t="str">
        <f t="shared" si="148"/>
        <v/>
      </c>
      <c r="O76" t="str">
        <f t="shared" si="148"/>
        <v/>
      </c>
      <c r="P76" t="str">
        <f t="shared" si="148"/>
        <v/>
      </c>
      <c r="Q76" t="str">
        <f t="shared" si="148"/>
        <v/>
      </c>
      <c r="R76" t="str">
        <f t="shared" si="17"/>
        <v/>
      </c>
      <c r="S76">
        <f t="shared" si="18"/>
        <v>1</v>
      </c>
      <c r="T76" t="str">
        <f t="shared" si="19"/>
        <v/>
      </c>
      <c r="X76" s="7" t="str">
        <f t="shared" si="20"/>
        <v>110010011101</v>
      </c>
      <c r="Y76" t="str">
        <f>IF(X76=0, X, MID(X76,Y$8,1))</f>
        <v>1</v>
      </c>
      <c r="Z76" t="str">
        <f t="shared" ref="Z76:AK76" si="149">IF(Y76=Y$9, MID($E76,Z$8,1),"")</f>
        <v>1</v>
      </c>
      <c r="AA76" t="str">
        <f t="shared" si="149"/>
        <v>0</v>
      </c>
      <c r="AB76" t="str">
        <f t="shared" si="149"/>
        <v/>
      </c>
      <c r="AC76" t="str">
        <f t="shared" si="149"/>
        <v/>
      </c>
      <c r="AD76" t="str">
        <f t="shared" si="149"/>
        <v/>
      </c>
      <c r="AE76" t="str">
        <f t="shared" si="149"/>
        <v/>
      </c>
      <c r="AF76" t="str">
        <f t="shared" si="149"/>
        <v/>
      </c>
      <c r="AG76" t="str">
        <f t="shared" si="149"/>
        <v/>
      </c>
      <c r="AH76" t="str">
        <f t="shared" si="149"/>
        <v/>
      </c>
      <c r="AI76" t="str">
        <f t="shared" si="149"/>
        <v/>
      </c>
      <c r="AJ76" t="str">
        <f t="shared" si="149"/>
        <v/>
      </c>
      <c r="AK76" t="str">
        <f t="shared" si="149"/>
        <v/>
      </c>
      <c r="AL76">
        <f t="shared" si="22"/>
        <v>3</v>
      </c>
      <c r="AM76" t="str">
        <f t="shared" ref="AM76:AM139" si="150">IF(AL76=$AM$11,X76,"")</f>
        <v/>
      </c>
    </row>
    <row r="77" spans="1:39" hidden="1">
      <c r="A77" s="7" t="s">
        <v>95</v>
      </c>
      <c r="C77" s="9"/>
      <c r="E77" s="7" t="str">
        <f t="shared" ref="E77:E140" si="151">A77</f>
        <v>000001011011</v>
      </c>
      <c r="F77" t="str">
        <f>IF(E77=0, X, MID(E77,F$8,1))</f>
        <v>0</v>
      </c>
      <c r="G77" t="str">
        <f t="shared" ref="G77:H140" si="152">IF(F77=F$9, MID($E77,G$8,1),"")</f>
        <v>0</v>
      </c>
      <c r="H77" t="str">
        <f t="shared" si="152"/>
        <v>0</v>
      </c>
      <c r="I77" t="str">
        <f t="shared" ref="I77:Q77" si="153">IF(H77=H$9, MID($E77,I$8,1),"")</f>
        <v/>
      </c>
      <c r="J77" t="str">
        <f t="shared" si="153"/>
        <v/>
      </c>
      <c r="K77" t="str">
        <f t="shared" si="153"/>
        <v/>
      </c>
      <c r="L77" t="str">
        <f t="shared" si="153"/>
        <v/>
      </c>
      <c r="M77" t="str">
        <f t="shared" si="153"/>
        <v/>
      </c>
      <c r="N77" t="str">
        <f t="shared" si="153"/>
        <v/>
      </c>
      <c r="O77" t="str">
        <f t="shared" si="153"/>
        <v/>
      </c>
      <c r="P77" t="str">
        <f t="shared" si="153"/>
        <v/>
      </c>
      <c r="Q77" t="str">
        <f t="shared" si="153"/>
        <v/>
      </c>
      <c r="R77" t="str">
        <f t="shared" ref="R77:R140" si="154">IF(Q77=Q$9, "x","")</f>
        <v/>
      </c>
      <c r="S77">
        <f t="shared" ref="S77:S140" si="155">13-COUNTBLANK(F77:R77)</f>
        <v>3</v>
      </c>
      <c r="T77" t="str">
        <f t="shared" ref="T77:T140" si="156">IF(S77=$T$11,E77,"")</f>
        <v/>
      </c>
      <c r="X77" s="7" t="str">
        <f t="shared" ref="X77:X140" si="157">A77</f>
        <v>000001011011</v>
      </c>
      <c r="Y77" t="str">
        <f>IF(X77=0, X, MID(X77,Y$8,1))</f>
        <v>0</v>
      </c>
      <c r="Z77" t="str">
        <f t="shared" ref="Z77:AK77" si="158">IF(Y77=Y$9, MID($E77,Z$8,1),"")</f>
        <v/>
      </c>
      <c r="AA77" t="str">
        <f t="shared" si="158"/>
        <v/>
      </c>
      <c r="AB77" t="str">
        <f t="shared" si="158"/>
        <v/>
      </c>
      <c r="AC77" t="str">
        <f t="shared" si="158"/>
        <v/>
      </c>
      <c r="AD77" t="str">
        <f t="shared" si="158"/>
        <v/>
      </c>
      <c r="AE77" t="str">
        <f t="shared" si="158"/>
        <v/>
      </c>
      <c r="AF77" t="str">
        <f t="shared" si="158"/>
        <v/>
      </c>
      <c r="AG77" t="str">
        <f t="shared" si="158"/>
        <v/>
      </c>
      <c r="AH77" t="str">
        <f t="shared" si="158"/>
        <v/>
      </c>
      <c r="AI77" t="str">
        <f t="shared" si="158"/>
        <v/>
      </c>
      <c r="AJ77" t="str">
        <f t="shared" si="158"/>
        <v/>
      </c>
      <c r="AK77" t="str">
        <f t="shared" si="158"/>
        <v/>
      </c>
      <c r="AL77">
        <f t="shared" ref="AL77:AL140" si="159">13-COUNTBLANK(Y77:AK77)</f>
        <v>1</v>
      </c>
      <c r="AM77" t="str">
        <f t="shared" si="150"/>
        <v/>
      </c>
    </row>
    <row r="78" spans="1:39" hidden="1">
      <c r="A78" s="7" t="s">
        <v>96</v>
      </c>
      <c r="C78" s="9"/>
      <c r="E78" s="7" t="str">
        <f t="shared" si="151"/>
        <v>000100010100</v>
      </c>
      <c r="F78" t="str">
        <f>IF(E78=0, X, MID(E78,F$8,1))</f>
        <v>0</v>
      </c>
      <c r="G78" t="str">
        <f t="shared" si="152"/>
        <v>0</v>
      </c>
      <c r="H78" t="str">
        <f t="shared" si="152"/>
        <v>0</v>
      </c>
      <c r="I78" t="str">
        <f t="shared" ref="I78:Q78" si="160">IF(H78=H$9, MID($E78,I$8,1),"")</f>
        <v/>
      </c>
      <c r="J78" t="str">
        <f t="shared" si="160"/>
        <v/>
      </c>
      <c r="K78" t="str">
        <f t="shared" si="160"/>
        <v/>
      </c>
      <c r="L78" t="str">
        <f t="shared" si="160"/>
        <v/>
      </c>
      <c r="M78" t="str">
        <f t="shared" si="160"/>
        <v/>
      </c>
      <c r="N78" t="str">
        <f t="shared" si="160"/>
        <v/>
      </c>
      <c r="O78" t="str">
        <f t="shared" si="160"/>
        <v/>
      </c>
      <c r="P78" t="str">
        <f t="shared" si="160"/>
        <v/>
      </c>
      <c r="Q78" t="str">
        <f t="shared" si="160"/>
        <v/>
      </c>
      <c r="R78" t="str">
        <f t="shared" si="154"/>
        <v/>
      </c>
      <c r="S78">
        <f t="shared" si="155"/>
        <v>3</v>
      </c>
      <c r="T78" t="str">
        <f t="shared" si="156"/>
        <v/>
      </c>
      <c r="X78" s="7" t="str">
        <f t="shared" si="157"/>
        <v>000100010100</v>
      </c>
      <c r="Y78" t="str">
        <f>IF(X78=0, X, MID(X78,Y$8,1))</f>
        <v>0</v>
      </c>
      <c r="Z78" t="str">
        <f t="shared" ref="Z78:AK78" si="161">IF(Y78=Y$9, MID($E78,Z$8,1),"")</f>
        <v/>
      </c>
      <c r="AA78" t="str">
        <f t="shared" si="161"/>
        <v/>
      </c>
      <c r="AB78" t="str">
        <f t="shared" si="161"/>
        <v/>
      </c>
      <c r="AC78" t="str">
        <f t="shared" si="161"/>
        <v/>
      </c>
      <c r="AD78" t="str">
        <f t="shared" si="161"/>
        <v/>
      </c>
      <c r="AE78" t="str">
        <f t="shared" si="161"/>
        <v/>
      </c>
      <c r="AF78" t="str">
        <f t="shared" si="161"/>
        <v/>
      </c>
      <c r="AG78" t="str">
        <f t="shared" si="161"/>
        <v/>
      </c>
      <c r="AH78" t="str">
        <f t="shared" si="161"/>
        <v/>
      </c>
      <c r="AI78" t="str">
        <f t="shared" si="161"/>
        <v/>
      </c>
      <c r="AJ78" t="str">
        <f t="shared" si="161"/>
        <v/>
      </c>
      <c r="AK78" t="str">
        <f t="shared" si="161"/>
        <v/>
      </c>
      <c r="AL78">
        <f t="shared" si="159"/>
        <v>1</v>
      </c>
      <c r="AM78" t="str">
        <f t="shared" si="150"/>
        <v/>
      </c>
    </row>
    <row r="79" spans="1:39" hidden="1">
      <c r="A79" s="7" t="s">
        <v>97</v>
      </c>
      <c r="C79" s="9"/>
      <c r="E79" s="7" t="str">
        <f t="shared" si="151"/>
        <v>101011000001</v>
      </c>
      <c r="F79" t="str">
        <f>IF(E79=0, X, MID(E79,F$8,1))</f>
        <v>1</v>
      </c>
      <c r="G79" t="str">
        <f t="shared" si="152"/>
        <v/>
      </c>
      <c r="H79" t="str">
        <f t="shared" si="152"/>
        <v/>
      </c>
      <c r="I79" t="str">
        <f t="shared" ref="I79:Q79" si="162">IF(H79=H$9, MID($E79,I$8,1),"")</f>
        <v/>
      </c>
      <c r="J79" t="str">
        <f t="shared" si="162"/>
        <v/>
      </c>
      <c r="K79" t="str">
        <f t="shared" si="162"/>
        <v/>
      </c>
      <c r="L79" t="str">
        <f t="shared" si="162"/>
        <v/>
      </c>
      <c r="M79" t="str">
        <f t="shared" si="162"/>
        <v/>
      </c>
      <c r="N79" t="str">
        <f t="shared" si="162"/>
        <v/>
      </c>
      <c r="O79" t="str">
        <f t="shared" si="162"/>
        <v/>
      </c>
      <c r="P79" t="str">
        <f t="shared" si="162"/>
        <v/>
      </c>
      <c r="Q79" t="str">
        <f t="shared" si="162"/>
        <v/>
      </c>
      <c r="R79" t="str">
        <f t="shared" si="154"/>
        <v/>
      </c>
      <c r="S79">
        <f t="shared" si="155"/>
        <v>1</v>
      </c>
      <c r="T79" t="str">
        <f t="shared" si="156"/>
        <v/>
      </c>
      <c r="X79" s="7" t="str">
        <f t="shared" si="157"/>
        <v>101011000001</v>
      </c>
      <c r="Y79" t="str">
        <f>IF(X79=0, X, MID(X79,Y$8,1))</f>
        <v>1</v>
      </c>
      <c r="Z79" t="str">
        <f t="shared" ref="Z79:AK79" si="163">IF(Y79=Y$9, MID($E79,Z$8,1),"")</f>
        <v>0</v>
      </c>
      <c r="AA79" t="str">
        <f t="shared" si="163"/>
        <v/>
      </c>
      <c r="AB79" t="str">
        <f t="shared" si="163"/>
        <v/>
      </c>
      <c r="AC79" t="str">
        <f t="shared" si="163"/>
        <v/>
      </c>
      <c r="AD79" t="str">
        <f t="shared" si="163"/>
        <v/>
      </c>
      <c r="AE79" t="str">
        <f t="shared" si="163"/>
        <v/>
      </c>
      <c r="AF79" t="str">
        <f t="shared" si="163"/>
        <v/>
      </c>
      <c r="AG79" t="str">
        <f t="shared" si="163"/>
        <v/>
      </c>
      <c r="AH79" t="str">
        <f t="shared" si="163"/>
        <v/>
      </c>
      <c r="AI79" t="str">
        <f t="shared" si="163"/>
        <v/>
      </c>
      <c r="AJ79" t="str">
        <f t="shared" si="163"/>
        <v/>
      </c>
      <c r="AK79" t="str">
        <f t="shared" si="163"/>
        <v/>
      </c>
      <c r="AL79">
        <f t="shared" si="159"/>
        <v>2</v>
      </c>
      <c r="AM79" t="str">
        <f t="shared" si="150"/>
        <v/>
      </c>
    </row>
    <row r="80" spans="1:39">
      <c r="A80" s="7" t="s">
        <v>98</v>
      </c>
      <c r="C80" s="9"/>
      <c r="E80" s="7" t="str">
        <f t="shared" si="151"/>
        <v>011101110111</v>
      </c>
      <c r="F80" t="str">
        <f>IF(E80=0, X, MID(E80,F$8,1))</f>
        <v>0</v>
      </c>
      <c r="G80" t="str">
        <f t="shared" si="152"/>
        <v>1</v>
      </c>
      <c r="H80" t="str">
        <f t="shared" si="152"/>
        <v/>
      </c>
      <c r="I80" t="str">
        <f t="shared" ref="I80:Q80" si="164">IF(H80=H$9, MID($E80,I$8,1),"")</f>
        <v/>
      </c>
      <c r="J80" t="str">
        <f t="shared" si="164"/>
        <v/>
      </c>
      <c r="K80" t="str">
        <f t="shared" si="164"/>
        <v/>
      </c>
      <c r="L80" t="str">
        <f t="shared" si="164"/>
        <v/>
      </c>
      <c r="M80" t="str">
        <f t="shared" si="164"/>
        <v/>
      </c>
      <c r="N80" t="str">
        <f t="shared" si="164"/>
        <v/>
      </c>
      <c r="O80" t="str">
        <f t="shared" si="164"/>
        <v/>
      </c>
      <c r="P80" t="str">
        <f t="shared" si="164"/>
        <v/>
      </c>
      <c r="Q80" t="str">
        <f t="shared" si="164"/>
        <v/>
      </c>
      <c r="R80" t="str">
        <f t="shared" si="154"/>
        <v/>
      </c>
      <c r="S80">
        <f t="shared" si="155"/>
        <v>2</v>
      </c>
      <c r="T80" t="str">
        <f t="shared" si="156"/>
        <v/>
      </c>
      <c r="X80" s="7" t="str">
        <f t="shared" si="157"/>
        <v>011101110111</v>
      </c>
      <c r="Y80" t="str">
        <f>IF(X80=0, X, MID(X80,Y$8,1))</f>
        <v>0</v>
      </c>
      <c r="Z80" t="str">
        <f t="shared" ref="Z80:AK80" si="165">IF(Y80=Y$9, MID($E80,Z$8,1),"")</f>
        <v/>
      </c>
      <c r="AA80" t="str">
        <f t="shared" si="165"/>
        <v/>
      </c>
      <c r="AB80" t="str">
        <f t="shared" si="165"/>
        <v/>
      </c>
      <c r="AC80" t="str">
        <f t="shared" si="165"/>
        <v/>
      </c>
      <c r="AD80" t="str">
        <f t="shared" si="165"/>
        <v/>
      </c>
      <c r="AE80" t="str">
        <f t="shared" si="165"/>
        <v/>
      </c>
      <c r="AF80" t="str">
        <f t="shared" si="165"/>
        <v/>
      </c>
      <c r="AG80" t="str">
        <f t="shared" si="165"/>
        <v/>
      </c>
      <c r="AH80" t="str">
        <f t="shared" si="165"/>
        <v/>
      </c>
      <c r="AI80" t="str">
        <f t="shared" si="165"/>
        <v/>
      </c>
      <c r="AJ80" t="str">
        <f t="shared" si="165"/>
        <v/>
      </c>
      <c r="AK80" t="str">
        <f t="shared" si="165"/>
        <v/>
      </c>
      <c r="AL80">
        <f t="shared" si="159"/>
        <v>1</v>
      </c>
      <c r="AM80" t="str">
        <f t="shared" si="150"/>
        <v/>
      </c>
    </row>
    <row r="81" spans="1:39">
      <c r="A81" s="7" t="s">
        <v>99</v>
      </c>
      <c r="C81" s="9"/>
      <c r="E81" s="7" t="str">
        <f t="shared" si="151"/>
        <v>001100010100</v>
      </c>
      <c r="F81" s="11" t="str">
        <f>IF(E81=0, X, MID(E81,F$8,1))</f>
        <v>0</v>
      </c>
      <c r="G81" s="11" t="str">
        <f t="shared" si="152"/>
        <v>0</v>
      </c>
      <c r="H81" s="11" t="str">
        <f t="shared" si="152"/>
        <v>1</v>
      </c>
      <c r="I81" s="11" t="str">
        <f t="shared" ref="I81:Q81" si="166">IF(H81=H$9, MID($E81,I$8,1),"")</f>
        <v>1</v>
      </c>
      <c r="J81" s="11" t="str">
        <f t="shared" si="166"/>
        <v>0</v>
      </c>
      <c r="K81" s="11" t="str">
        <f t="shared" si="166"/>
        <v>0</v>
      </c>
      <c r="L81" s="11" t="str">
        <f t="shared" si="166"/>
        <v>0</v>
      </c>
      <c r="M81" s="11" t="str">
        <f t="shared" si="166"/>
        <v>1</v>
      </c>
      <c r="N81" s="11" t="str">
        <f t="shared" si="166"/>
        <v>0</v>
      </c>
      <c r="O81" s="11" t="str">
        <f t="shared" si="166"/>
        <v>1</v>
      </c>
      <c r="P81" s="11" t="str">
        <f t="shared" si="166"/>
        <v>0</v>
      </c>
      <c r="Q81" s="11" t="str">
        <f t="shared" si="166"/>
        <v>0</v>
      </c>
      <c r="R81" t="str">
        <f t="shared" si="154"/>
        <v/>
      </c>
      <c r="S81">
        <f t="shared" si="155"/>
        <v>12</v>
      </c>
      <c r="T81" t="str">
        <f t="shared" si="156"/>
        <v/>
      </c>
      <c r="X81" s="7" t="str">
        <f t="shared" si="157"/>
        <v>001100010100</v>
      </c>
      <c r="Y81" s="12" t="str">
        <f>IF(X81=0, X, MID(X81,Y$8,1))</f>
        <v>0</v>
      </c>
      <c r="Z81" s="12" t="str">
        <f t="shared" ref="Z81:AK81" si="167">IF(Y81=Y$9, MID($E81,Z$8,1),"")</f>
        <v/>
      </c>
      <c r="AA81" s="12" t="str">
        <f t="shared" si="167"/>
        <v/>
      </c>
      <c r="AB81" s="12" t="str">
        <f t="shared" si="167"/>
        <v/>
      </c>
      <c r="AC81" s="12" t="str">
        <f t="shared" si="167"/>
        <v/>
      </c>
      <c r="AD81" s="12" t="str">
        <f t="shared" si="167"/>
        <v/>
      </c>
      <c r="AE81" s="12" t="str">
        <f t="shared" si="167"/>
        <v/>
      </c>
      <c r="AF81" s="12" t="str">
        <f t="shared" si="167"/>
        <v/>
      </c>
      <c r="AG81" s="12" t="str">
        <f t="shared" si="167"/>
        <v/>
      </c>
      <c r="AH81" s="12" t="str">
        <f t="shared" si="167"/>
        <v/>
      </c>
      <c r="AI81" s="12" t="str">
        <f t="shared" si="167"/>
        <v/>
      </c>
      <c r="AJ81" s="12" t="str">
        <f t="shared" si="167"/>
        <v/>
      </c>
      <c r="AK81" t="str">
        <f t="shared" si="167"/>
        <v/>
      </c>
      <c r="AL81">
        <f t="shared" si="159"/>
        <v>1</v>
      </c>
      <c r="AM81" t="str">
        <f t="shared" si="150"/>
        <v/>
      </c>
    </row>
    <row r="82" spans="1:39">
      <c r="A82" s="7" t="s">
        <v>100</v>
      </c>
      <c r="C82" s="9"/>
      <c r="E82" s="7" t="str">
        <f t="shared" si="151"/>
        <v>101000010110</v>
      </c>
      <c r="F82" t="str">
        <f>IF(E82=0, X, MID(E82,F$8,1))</f>
        <v>1</v>
      </c>
      <c r="G82" t="str">
        <f t="shared" si="152"/>
        <v/>
      </c>
      <c r="H82" t="str">
        <f t="shared" si="152"/>
        <v/>
      </c>
      <c r="I82" t="str">
        <f t="shared" ref="I82:Q82" si="168">IF(H82=H$9, MID($E82,I$8,1),"")</f>
        <v/>
      </c>
      <c r="J82" t="str">
        <f t="shared" si="168"/>
        <v/>
      </c>
      <c r="K82" t="str">
        <f t="shared" si="168"/>
        <v/>
      </c>
      <c r="L82" t="str">
        <f t="shared" si="168"/>
        <v/>
      </c>
      <c r="M82" t="str">
        <f t="shared" si="168"/>
        <v/>
      </c>
      <c r="N82" t="str">
        <f t="shared" si="168"/>
        <v/>
      </c>
      <c r="O82" t="str">
        <f t="shared" si="168"/>
        <v/>
      </c>
      <c r="P82" t="str">
        <f t="shared" si="168"/>
        <v/>
      </c>
      <c r="Q82" t="str">
        <f t="shared" si="168"/>
        <v/>
      </c>
      <c r="R82" t="str">
        <f t="shared" si="154"/>
        <v/>
      </c>
      <c r="S82">
        <f t="shared" si="155"/>
        <v>1</v>
      </c>
      <c r="T82" t="str">
        <f t="shared" si="156"/>
        <v/>
      </c>
      <c r="X82" s="7" t="str">
        <f t="shared" si="157"/>
        <v>101000010110</v>
      </c>
      <c r="Y82" t="str">
        <f>IF(X82=0, X, MID(X82,Y$8,1))</f>
        <v>1</v>
      </c>
      <c r="Z82" t="str">
        <f t="shared" ref="Z82:AK82" si="169">IF(Y82=Y$9, MID($E82,Z$8,1),"")</f>
        <v>0</v>
      </c>
      <c r="AA82" t="str">
        <f t="shared" si="169"/>
        <v/>
      </c>
      <c r="AB82" t="str">
        <f t="shared" si="169"/>
        <v/>
      </c>
      <c r="AC82" t="str">
        <f t="shared" si="169"/>
        <v/>
      </c>
      <c r="AD82" t="str">
        <f t="shared" si="169"/>
        <v/>
      </c>
      <c r="AE82" t="str">
        <f t="shared" si="169"/>
        <v/>
      </c>
      <c r="AF82" t="str">
        <f t="shared" si="169"/>
        <v/>
      </c>
      <c r="AG82" t="str">
        <f t="shared" si="169"/>
        <v/>
      </c>
      <c r="AH82" t="str">
        <f t="shared" si="169"/>
        <v/>
      </c>
      <c r="AI82" t="str">
        <f t="shared" si="169"/>
        <v/>
      </c>
      <c r="AJ82" t="str">
        <f t="shared" si="169"/>
        <v/>
      </c>
      <c r="AK82" t="str">
        <f t="shared" si="169"/>
        <v/>
      </c>
      <c r="AL82">
        <f t="shared" si="159"/>
        <v>2</v>
      </c>
      <c r="AM82" t="str">
        <f t="shared" si="150"/>
        <v/>
      </c>
    </row>
    <row r="83" spans="1:39" hidden="1">
      <c r="A83" s="7" t="s">
        <v>101</v>
      </c>
      <c r="C83" s="9"/>
      <c r="E83" s="7" t="str">
        <f t="shared" si="151"/>
        <v>111111001100</v>
      </c>
      <c r="F83" t="str">
        <f>IF(E83=0, X, MID(E83,F$8,1))</f>
        <v>1</v>
      </c>
      <c r="G83" t="str">
        <f t="shared" si="152"/>
        <v/>
      </c>
      <c r="H83" t="str">
        <f t="shared" si="152"/>
        <v/>
      </c>
      <c r="I83" t="str">
        <f t="shared" ref="I83:Q83" si="170">IF(H83=H$9, MID($E83,I$8,1),"")</f>
        <v/>
      </c>
      <c r="J83" t="str">
        <f t="shared" si="170"/>
        <v/>
      </c>
      <c r="K83" t="str">
        <f t="shared" si="170"/>
        <v/>
      </c>
      <c r="L83" t="str">
        <f t="shared" si="170"/>
        <v/>
      </c>
      <c r="M83" t="str">
        <f t="shared" si="170"/>
        <v/>
      </c>
      <c r="N83" t="str">
        <f t="shared" si="170"/>
        <v/>
      </c>
      <c r="O83" t="str">
        <f t="shared" si="170"/>
        <v/>
      </c>
      <c r="P83" t="str">
        <f t="shared" si="170"/>
        <v/>
      </c>
      <c r="Q83" t="str">
        <f t="shared" si="170"/>
        <v/>
      </c>
      <c r="R83" t="str">
        <f t="shared" si="154"/>
        <v/>
      </c>
      <c r="S83">
        <f t="shared" si="155"/>
        <v>1</v>
      </c>
      <c r="T83" t="str">
        <f t="shared" si="156"/>
        <v/>
      </c>
      <c r="X83" s="7" t="str">
        <f t="shared" si="157"/>
        <v>111111001100</v>
      </c>
      <c r="Y83" t="str">
        <f>IF(X83=0, X, MID(X83,Y$8,1))</f>
        <v>1</v>
      </c>
      <c r="Z83" t="str">
        <f t="shared" ref="Z83:AK83" si="171">IF(Y83=Y$9, MID($E83,Z$8,1),"")</f>
        <v>1</v>
      </c>
      <c r="AA83" t="str">
        <f t="shared" si="171"/>
        <v>1</v>
      </c>
      <c r="AB83" t="str">
        <f t="shared" si="171"/>
        <v>1</v>
      </c>
      <c r="AC83" t="str">
        <f t="shared" si="171"/>
        <v/>
      </c>
      <c r="AD83" t="str">
        <f t="shared" si="171"/>
        <v/>
      </c>
      <c r="AE83" t="str">
        <f t="shared" si="171"/>
        <v/>
      </c>
      <c r="AF83" t="str">
        <f t="shared" si="171"/>
        <v/>
      </c>
      <c r="AG83" t="str">
        <f t="shared" si="171"/>
        <v/>
      </c>
      <c r="AH83" t="str">
        <f t="shared" si="171"/>
        <v/>
      </c>
      <c r="AI83" t="str">
        <f t="shared" si="171"/>
        <v/>
      </c>
      <c r="AJ83" t="str">
        <f t="shared" si="171"/>
        <v/>
      </c>
      <c r="AK83" t="str">
        <f t="shared" si="171"/>
        <v/>
      </c>
      <c r="AL83">
        <f t="shared" si="159"/>
        <v>4</v>
      </c>
      <c r="AM83" t="str">
        <f t="shared" si="150"/>
        <v/>
      </c>
    </row>
    <row r="84" spans="1:39" hidden="1">
      <c r="A84" s="7" t="s">
        <v>102</v>
      </c>
      <c r="C84" s="9"/>
      <c r="E84" s="7" t="str">
        <f t="shared" si="151"/>
        <v>110011001011</v>
      </c>
      <c r="F84" t="str">
        <f>IF(E84=0, X, MID(E84,F$8,1))</f>
        <v>1</v>
      </c>
      <c r="G84" t="str">
        <f t="shared" si="152"/>
        <v/>
      </c>
      <c r="H84" t="str">
        <f t="shared" si="152"/>
        <v/>
      </c>
      <c r="I84" t="str">
        <f t="shared" ref="I84:Q84" si="172">IF(H84=H$9, MID($E84,I$8,1),"")</f>
        <v/>
      </c>
      <c r="J84" t="str">
        <f t="shared" si="172"/>
        <v/>
      </c>
      <c r="K84" t="str">
        <f t="shared" si="172"/>
        <v/>
      </c>
      <c r="L84" t="str">
        <f t="shared" si="172"/>
        <v/>
      </c>
      <c r="M84" t="str">
        <f t="shared" si="172"/>
        <v/>
      </c>
      <c r="N84" t="str">
        <f t="shared" si="172"/>
        <v/>
      </c>
      <c r="O84" t="str">
        <f t="shared" si="172"/>
        <v/>
      </c>
      <c r="P84" t="str">
        <f t="shared" si="172"/>
        <v/>
      </c>
      <c r="Q84" t="str">
        <f t="shared" si="172"/>
        <v/>
      </c>
      <c r="R84" t="str">
        <f t="shared" si="154"/>
        <v/>
      </c>
      <c r="S84">
        <f t="shared" si="155"/>
        <v>1</v>
      </c>
      <c r="T84" t="str">
        <f t="shared" si="156"/>
        <v/>
      </c>
      <c r="X84" s="7" t="str">
        <f t="shared" si="157"/>
        <v>110011001011</v>
      </c>
      <c r="Y84" t="str">
        <f>IF(X84=0, X, MID(X84,Y$8,1))</f>
        <v>1</v>
      </c>
      <c r="Z84" t="str">
        <f t="shared" ref="Z84:AK84" si="173">IF(Y84=Y$9, MID($E84,Z$8,1),"")</f>
        <v>1</v>
      </c>
      <c r="AA84" t="str">
        <f t="shared" si="173"/>
        <v>0</v>
      </c>
      <c r="AB84" t="str">
        <f t="shared" si="173"/>
        <v/>
      </c>
      <c r="AC84" t="str">
        <f t="shared" si="173"/>
        <v/>
      </c>
      <c r="AD84" t="str">
        <f t="shared" si="173"/>
        <v/>
      </c>
      <c r="AE84" t="str">
        <f t="shared" si="173"/>
        <v/>
      </c>
      <c r="AF84" t="str">
        <f t="shared" si="173"/>
        <v/>
      </c>
      <c r="AG84" t="str">
        <f t="shared" si="173"/>
        <v/>
      </c>
      <c r="AH84" t="str">
        <f t="shared" si="173"/>
        <v/>
      </c>
      <c r="AI84" t="str">
        <f t="shared" si="173"/>
        <v/>
      </c>
      <c r="AJ84" t="str">
        <f t="shared" si="173"/>
        <v/>
      </c>
      <c r="AK84" t="str">
        <f t="shared" si="173"/>
        <v/>
      </c>
      <c r="AL84">
        <f t="shared" si="159"/>
        <v>3</v>
      </c>
      <c r="AM84" t="str">
        <f t="shared" si="150"/>
        <v/>
      </c>
    </row>
    <row r="85" spans="1:39" hidden="1">
      <c r="A85" s="7" t="s">
        <v>103</v>
      </c>
      <c r="C85" s="9"/>
      <c r="E85" s="7" t="str">
        <f t="shared" si="151"/>
        <v>110000000000</v>
      </c>
      <c r="F85" t="str">
        <f>IF(E85=0, X, MID(E85,F$8,1))</f>
        <v>1</v>
      </c>
      <c r="G85" t="str">
        <f t="shared" si="152"/>
        <v/>
      </c>
      <c r="H85" t="str">
        <f t="shared" si="152"/>
        <v/>
      </c>
      <c r="I85" t="str">
        <f t="shared" ref="I85:Q85" si="174">IF(H85=H$9, MID($E85,I$8,1),"")</f>
        <v/>
      </c>
      <c r="J85" t="str">
        <f t="shared" si="174"/>
        <v/>
      </c>
      <c r="K85" t="str">
        <f t="shared" si="174"/>
        <v/>
      </c>
      <c r="L85" t="str">
        <f t="shared" si="174"/>
        <v/>
      </c>
      <c r="M85" t="str">
        <f t="shared" si="174"/>
        <v/>
      </c>
      <c r="N85" t="str">
        <f t="shared" si="174"/>
        <v/>
      </c>
      <c r="O85" t="str">
        <f t="shared" si="174"/>
        <v/>
      </c>
      <c r="P85" t="str">
        <f t="shared" si="174"/>
        <v/>
      </c>
      <c r="Q85" t="str">
        <f t="shared" si="174"/>
        <v/>
      </c>
      <c r="R85" t="str">
        <f t="shared" si="154"/>
        <v/>
      </c>
      <c r="S85">
        <f t="shared" si="155"/>
        <v>1</v>
      </c>
      <c r="T85" t="str">
        <f t="shared" si="156"/>
        <v/>
      </c>
      <c r="X85" s="7" t="str">
        <f t="shared" si="157"/>
        <v>110000000000</v>
      </c>
      <c r="Y85" t="str">
        <f>IF(X85=0, X, MID(X85,Y$8,1))</f>
        <v>1</v>
      </c>
      <c r="Z85" t="str">
        <f t="shared" ref="Z85:AK85" si="175">IF(Y85=Y$9, MID($E85,Z$8,1),"")</f>
        <v>1</v>
      </c>
      <c r="AA85" t="str">
        <f t="shared" si="175"/>
        <v>0</v>
      </c>
      <c r="AB85" t="str">
        <f t="shared" si="175"/>
        <v/>
      </c>
      <c r="AC85" t="str">
        <f t="shared" si="175"/>
        <v/>
      </c>
      <c r="AD85" t="str">
        <f t="shared" si="175"/>
        <v/>
      </c>
      <c r="AE85" t="str">
        <f t="shared" si="175"/>
        <v/>
      </c>
      <c r="AF85" t="str">
        <f t="shared" si="175"/>
        <v/>
      </c>
      <c r="AG85" t="str">
        <f t="shared" si="175"/>
        <v/>
      </c>
      <c r="AH85" t="str">
        <f t="shared" si="175"/>
        <v/>
      </c>
      <c r="AI85" t="str">
        <f t="shared" si="175"/>
        <v/>
      </c>
      <c r="AJ85" t="str">
        <f t="shared" si="175"/>
        <v/>
      </c>
      <c r="AK85" t="str">
        <f t="shared" si="175"/>
        <v/>
      </c>
      <c r="AL85">
        <f t="shared" si="159"/>
        <v>3</v>
      </c>
      <c r="AM85" t="str">
        <f t="shared" si="150"/>
        <v/>
      </c>
    </row>
    <row r="86" spans="1:39" hidden="1">
      <c r="A86" s="7" t="s">
        <v>104</v>
      </c>
      <c r="C86" s="9"/>
      <c r="E86" s="7" t="str">
        <f t="shared" si="151"/>
        <v>010100110101</v>
      </c>
      <c r="F86" t="str">
        <f>IF(E86=0, X, MID(E86,F$8,1))</f>
        <v>0</v>
      </c>
      <c r="G86" t="str">
        <f t="shared" si="152"/>
        <v>1</v>
      </c>
      <c r="H86" t="str">
        <f t="shared" si="152"/>
        <v/>
      </c>
      <c r="I86" t="str">
        <f t="shared" ref="I86:Q86" si="176">IF(H86=H$9, MID($E86,I$8,1),"")</f>
        <v/>
      </c>
      <c r="J86" t="str">
        <f t="shared" si="176"/>
        <v/>
      </c>
      <c r="K86" t="str">
        <f t="shared" si="176"/>
        <v/>
      </c>
      <c r="L86" t="str">
        <f t="shared" si="176"/>
        <v/>
      </c>
      <c r="M86" t="str">
        <f t="shared" si="176"/>
        <v/>
      </c>
      <c r="N86" t="str">
        <f t="shared" si="176"/>
        <v/>
      </c>
      <c r="O86" t="str">
        <f t="shared" si="176"/>
        <v/>
      </c>
      <c r="P86" t="str">
        <f t="shared" si="176"/>
        <v/>
      </c>
      <c r="Q86" t="str">
        <f t="shared" si="176"/>
        <v/>
      </c>
      <c r="R86" t="str">
        <f t="shared" si="154"/>
        <v/>
      </c>
      <c r="S86">
        <f t="shared" si="155"/>
        <v>2</v>
      </c>
      <c r="T86" t="str">
        <f t="shared" si="156"/>
        <v/>
      </c>
      <c r="X86" s="7" t="str">
        <f t="shared" si="157"/>
        <v>010100110101</v>
      </c>
      <c r="Y86" t="str">
        <f>IF(X86=0, X, MID(X86,Y$8,1))</f>
        <v>0</v>
      </c>
      <c r="Z86" t="str">
        <f t="shared" ref="Z86:AK86" si="177">IF(Y86=Y$9, MID($E86,Z$8,1),"")</f>
        <v/>
      </c>
      <c r="AA86" t="str">
        <f t="shared" si="177"/>
        <v/>
      </c>
      <c r="AB86" t="str">
        <f t="shared" si="177"/>
        <v/>
      </c>
      <c r="AC86" t="str">
        <f t="shared" si="177"/>
        <v/>
      </c>
      <c r="AD86" t="str">
        <f t="shared" si="177"/>
        <v/>
      </c>
      <c r="AE86" t="str">
        <f t="shared" si="177"/>
        <v/>
      </c>
      <c r="AF86" t="str">
        <f t="shared" si="177"/>
        <v/>
      </c>
      <c r="AG86" t="str">
        <f t="shared" si="177"/>
        <v/>
      </c>
      <c r="AH86" t="str">
        <f t="shared" si="177"/>
        <v/>
      </c>
      <c r="AI86" t="str">
        <f t="shared" si="177"/>
        <v/>
      </c>
      <c r="AJ86" t="str">
        <f t="shared" si="177"/>
        <v/>
      </c>
      <c r="AK86" t="str">
        <f t="shared" si="177"/>
        <v/>
      </c>
      <c r="AL86">
        <f t="shared" si="159"/>
        <v>1</v>
      </c>
      <c r="AM86" t="str">
        <f t="shared" si="150"/>
        <v/>
      </c>
    </row>
    <row r="87" spans="1:39" hidden="1">
      <c r="A87" s="7" t="s">
        <v>105</v>
      </c>
      <c r="C87" s="9"/>
      <c r="E87" s="7" t="str">
        <f t="shared" si="151"/>
        <v>001111100011</v>
      </c>
      <c r="F87" t="str">
        <f>IF(E87=0, X, MID(E87,F$8,1))</f>
        <v>0</v>
      </c>
      <c r="G87" t="str">
        <f t="shared" si="152"/>
        <v>0</v>
      </c>
      <c r="H87" t="str">
        <f t="shared" si="152"/>
        <v>1</v>
      </c>
      <c r="I87" t="str">
        <f t="shared" ref="I87:Q87" si="178">IF(H87=H$9, MID($E87,I$8,1),"")</f>
        <v>1</v>
      </c>
      <c r="J87" t="str">
        <f t="shared" si="178"/>
        <v>1</v>
      </c>
      <c r="K87" t="str">
        <f t="shared" si="178"/>
        <v/>
      </c>
      <c r="L87" t="str">
        <f t="shared" si="178"/>
        <v/>
      </c>
      <c r="M87" t="str">
        <f t="shared" si="178"/>
        <v/>
      </c>
      <c r="N87" t="str">
        <f t="shared" si="178"/>
        <v/>
      </c>
      <c r="O87" t="str">
        <f t="shared" si="178"/>
        <v/>
      </c>
      <c r="P87" t="str">
        <f t="shared" si="178"/>
        <v/>
      </c>
      <c r="Q87" t="str">
        <f t="shared" si="178"/>
        <v/>
      </c>
      <c r="R87" t="str">
        <f t="shared" si="154"/>
        <v/>
      </c>
      <c r="S87">
        <f t="shared" si="155"/>
        <v>5</v>
      </c>
      <c r="T87" t="str">
        <f t="shared" si="156"/>
        <v/>
      </c>
      <c r="X87" s="7" t="str">
        <f t="shared" si="157"/>
        <v>001111100011</v>
      </c>
      <c r="Y87" t="str">
        <f>IF(X87=0, X, MID(X87,Y$8,1))</f>
        <v>0</v>
      </c>
      <c r="Z87" t="str">
        <f t="shared" ref="Z87:AK87" si="179">IF(Y87=Y$9, MID($E87,Z$8,1),"")</f>
        <v/>
      </c>
      <c r="AA87" t="str">
        <f t="shared" si="179"/>
        <v/>
      </c>
      <c r="AB87" t="str">
        <f t="shared" si="179"/>
        <v/>
      </c>
      <c r="AC87" t="str">
        <f t="shared" si="179"/>
        <v/>
      </c>
      <c r="AD87" t="str">
        <f t="shared" si="179"/>
        <v/>
      </c>
      <c r="AE87" t="str">
        <f t="shared" si="179"/>
        <v/>
      </c>
      <c r="AF87" t="str">
        <f t="shared" si="179"/>
        <v/>
      </c>
      <c r="AG87" t="str">
        <f t="shared" si="179"/>
        <v/>
      </c>
      <c r="AH87" t="str">
        <f t="shared" si="179"/>
        <v/>
      </c>
      <c r="AI87" t="str">
        <f t="shared" si="179"/>
        <v/>
      </c>
      <c r="AJ87" t="str">
        <f t="shared" si="179"/>
        <v/>
      </c>
      <c r="AK87" t="str">
        <f t="shared" si="179"/>
        <v/>
      </c>
      <c r="AL87">
        <f t="shared" si="159"/>
        <v>1</v>
      </c>
      <c r="AM87" t="str">
        <f t="shared" si="150"/>
        <v/>
      </c>
    </row>
    <row r="88" spans="1:39" hidden="1">
      <c r="A88" s="7" t="s">
        <v>106</v>
      </c>
      <c r="C88" s="9"/>
      <c r="E88" s="7" t="str">
        <f t="shared" si="151"/>
        <v>100011010010</v>
      </c>
      <c r="F88" t="str">
        <f>IF(E88=0, X, MID(E88,F$8,1))</f>
        <v>1</v>
      </c>
      <c r="G88" t="str">
        <f t="shared" si="152"/>
        <v/>
      </c>
      <c r="H88" t="str">
        <f t="shared" si="152"/>
        <v/>
      </c>
      <c r="I88" t="str">
        <f t="shared" ref="I88:Q88" si="180">IF(H88=H$9, MID($E88,I$8,1),"")</f>
        <v/>
      </c>
      <c r="J88" t="str">
        <f t="shared" si="180"/>
        <v/>
      </c>
      <c r="K88" t="str">
        <f t="shared" si="180"/>
        <v/>
      </c>
      <c r="L88" t="str">
        <f t="shared" si="180"/>
        <v/>
      </c>
      <c r="M88" t="str">
        <f t="shared" si="180"/>
        <v/>
      </c>
      <c r="N88" t="str">
        <f t="shared" si="180"/>
        <v/>
      </c>
      <c r="O88" t="str">
        <f t="shared" si="180"/>
        <v/>
      </c>
      <c r="P88" t="str">
        <f t="shared" si="180"/>
        <v/>
      </c>
      <c r="Q88" t="str">
        <f t="shared" si="180"/>
        <v/>
      </c>
      <c r="R88" t="str">
        <f t="shared" si="154"/>
        <v/>
      </c>
      <c r="S88">
        <f t="shared" si="155"/>
        <v>1</v>
      </c>
      <c r="T88" t="str">
        <f t="shared" si="156"/>
        <v/>
      </c>
      <c r="X88" s="7" t="str">
        <f t="shared" si="157"/>
        <v>100011010010</v>
      </c>
      <c r="Y88" t="str">
        <f>IF(X88=0, X, MID(X88,Y$8,1))</f>
        <v>1</v>
      </c>
      <c r="Z88" t="str">
        <f t="shared" ref="Z88:AK88" si="181">IF(Y88=Y$9, MID($E88,Z$8,1),"")</f>
        <v>0</v>
      </c>
      <c r="AA88" t="str">
        <f t="shared" si="181"/>
        <v/>
      </c>
      <c r="AB88" t="str">
        <f t="shared" si="181"/>
        <v/>
      </c>
      <c r="AC88" t="str">
        <f t="shared" si="181"/>
        <v/>
      </c>
      <c r="AD88" t="str">
        <f t="shared" si="181"/>
        <v/>
      </c>
      <c r="AE88" t="str">
        <f t="shared" si="181"/>
        <v/>
      </c>
      <c r="AF88" t="str">
        <f t="shared" si="181"/>
        <v/>
      </c>
      <c r="AG88" t="str">
        <f t="shared" si="181"/>
        <v/>
      </c>
      <c r="AH88" t="str">
        <f t="shared" si="181"/>
        <v/>
      </c>
      <c r="AI88" t="str">
        <f t="shared" si="181"/>
        <v/>
      </c>
      <c r="AJ88" t="str">
        <f t="shared" si="181"/>
        <v/>
      </c>
      <c r="AK88" t="str">
        <f t="shared" si="181"/>
        <v/>
      </c>
      <c r="AL88">
        <f t="shared" si="159"/>
        <v>2</v>
      </c>
      <c r="AM88" t="str">
        <f t="shared" si="150"/>
        <v/>
      </c>
    </row>
    <row r="89" spans="1:39" hidden="1">
      <c r="A89" s="7" t="s">
        <v>107</v>
      </c>
      <c r="C89" s="9"/>
      <c r="E89" s="7" t="str">
        <f t="shared" si="151"/>
        <v>100111100011</v>
      </c>
      <c r="F89" t="str">
        <f>IF(E89=0, X, MID(E89,F$8,1))</f>
        <v>1</v>
      </c>
      <c r="G89" t="str">
        <f t="shared" si="152"/>
        <v/>
      </c>
      <c r="H89" t="str">
        <f t="shared" si="152"/>
        <v/>
      </c>
      <c r="I89" t="str">
        <f t="shared" ref="I89:Q89" si="182">IF(H89=H$9, MID($E89,I$8,1),"")</f>
        <v/>
      </c>
      <c r="J89" t="str">
        <f t="shared" si="182"/>
        <v/>
      </c>
      <c r="K89" t="str">
        <f t="shared" si="182"/>
        <v/>
      </c>
      <c r="L89" t="str">
        <f t="shared" si="182"/>
        <v/>
      </c>
      <c r="M89" t="str">
        <f t="shared" si="182"/>
        <v/>
      </c>
      <c r="N89" t="str">
        <f t="shared" si="182"/>
        <v/>
      </c>
      <c r="O89" t="str">
        <f t="shared" si="182"/>
        <v/>
      </c>
      <c r="P89" t="str">
        <f t="shared" si="182"/>
        <v/>
      </c>
      <c r="Q89" t="str">
        <f t="shared" si="182"/>
        <v/>
      </c>
      <c r="R89" t="str">
        <f t="shared" si="154"/>
        <v/>
      </c>
      <c r="S89">
        <f t="shared" si="155"/>
        <v>1</v>
      </c>
      <c r="T89" t="str">
        <f t="shared" si="156"/>
        <v/>
      </c>
      <c r="X89" s="7" t="str">
        <f t="shared" si="157"/>
        <v>100111100011</v>
      </c>
      <c r="Y89" t="str">
        <f>IF(X89=0, X, MID(X89,Y$8,1))</f>
        <v>1</v>
      </c>
      <c r="Z89" t="str">
        <f t="shared" ref="Z89:AK89" si="183">IF(Y89=Y$9, MID($E89,Z$8,1),"")</f>
        <v>0</v>
      </c>
      <c r="AA89" t="str">
        <f t="shared" si="183"/>
        <v/>
      </c>
      <c r="AB89" t="str">
        <f t="shared" si="183"/>
        <v/>
      </c>
      <c r="AC89" t="str">
        <f t="shared" si="183"/>
        <v/>
      </c>
      <c r="AD89" t="str">
        <f t="shared" si="183"/>
        <v/>
      </c>
      <c r="AE89" t="str">
        <f t="shared" si="183"/>
        <v/>
      </c>
      <c r="AF89" t="str">
        <f t="shared" si="183"/>
        <v/>
      </c>
      <c r="AG89" t="str">
        <f t="shared" si="183"/>
        <v/>
      </c>
      <c r="AH89" t="str">
        <f t="shared" si="183"/>
        <v/>
      </c>
      <c r="AI89" t="str">
        <f t="shared" si="183"/>
        <v/>
      </c>
      <c r="AJ89" t="str">
        <f t="shared" si="183"/>
        <v/>
      </c>
      <c r="AK89" t="str">
        <f t="shared" si="183"/>
        <v/>
      </c>
      <c r="AL89">
        <f t="shared" si="159"/>
        <v>2</v>
      </c>
      <c r="AM89" t="str">
        <f t="shared" si="150"/>
        <v/>
      </c>
    </row>
    <row r="90" spans="1:39" hidden="1">
      <c r="A90" s="7" t="s">
        <v>108</v>
      </c>
      <c r="C90" s="9"/>
      <c r="E90" s="7" t="str">
        <f t="shared" si="151"/>
        <v>110101001010</v>
      </c>
      <c r="F90" t="str">
        <f>IF(E90=0, X, MID(E90,F$8,1))</f>
        <v>1</v>
      </c>
      <c r="G90" t="str">
        <f t="shared" si="152"/>
        <v/>
      </c>
      <c r="H90" t="str">
        <f t="shared" si="152"/>
        <v/>
      </c>
      <c r="I90" t="str">
        <f t="shared" ref="I90:Q90" si="184">IF(H90=H$9, MID($E90,I$8,1),"")</f>
        <v/>
      </c>
      <c r="J90" t="str">
        <f t="shared" si="184"/>
        <v/>
      </c>
      <c r="K90" t="str">
        <f t="shared" si="184"/>
        <v/>
      </c>
      <c r="L90" t="str">
        <f t="shared" si="184"/>
        <v/>
      </c>
      <c r="M90" t="str">
        <f t="shared" si="184"/>
        <v/>
      </c>
      <c r="N90" t="str">
        <f t="shared" si="184"/>
        <v/>
      </c>
      <c r="O90" t="str">
        <f t="shared" si="184"/>
        <v/>
      </c>
      <c r="P90" t="str">
        <f t="shared" si="184"/>
        <v/>
      </c>
      <c r="Q90" t="str">
        <f t="shared" si="184"/>
        <v/>
      </c>
      <c r="R90" t="str">
        <f t="shared" si="154"/>
        <v/>
      </c>
      <c r="S90">
        <f t="shared" si="155"/>
        <v>1</v>
      </c>
      <c r="T90" t="str">
        <f t="shared" si="156"/>
        <v/>
      </c>
      <c r="X90" s="7" t="str">
        <f t="shared" si="157"/>
        <v>110101001010</v>
      </c>
      <c r="Y90" t="str">
        <f>IF(X90=0, X, MID(X90,Y$8,1))</f>
        <v>1</v>
      </c>
      <c r="Z90" t="str">
        <f t="shared" ref="Z90:AK90" si="185">IF(Y90=Y$9, MID($E90,Z$8,1),"")</f>
        <v>1</v>
      </c>
      <c r="AA90" t="str">
        <f t="shared" si="185"/>
        <v>0</v>
      </c>
      <c r="AB90" t="str">
        <f t="shared" si="185"/>
        <v/>
      </c>
      <c r="AC90" t="str">
        <f t="shared" si="185"/>
        <v/>
      </c>
      <c r="AD90" t="str">
        <f t="shared" si="185"/>
        <v/>
      </c>
      <c r="AE90" t="str">
        <f t="shared" si="185"/>
        <v/>
      </c>
      <c r="AF90" t="str">
        <f t="shared" si="185"/>
        <v/>
      </c>
      <c r="AG90" t="str">
        <f t="shared" si="185"/>
        <v/>
      </c>
      <c r="AH90" t="str">
        <f t="shared" si="185"/>
        <v/>
      </c>
      <c r="AI90" t="str">
        <f t="shared" si="185"/>
        <v/>
      </c>
      <c r="AJ90" t="str">
        <f t="shared" si="185"/>
        <v/>
      </c>
      <c r="AK90" t="str">
        <f t="shared" si="185"/>
        <v/>
      </c>
      <c r="AL90">
        <f t="shared" si="159"/>
        <v>3</v>
      </c>
      <c r="AM90" t="str">
        <f t="shared" si="150"/>
        <v/>
      </c>
    </row>
    <row r="91" spans="1:39" hidden="1">
      <c r="A91" s="7" t="s">
        <v>109</v>
      </c>
      <c r="C91" s="9"/>
      <c r="E91" s="7" t="str">
        <f t="shared" si="151"/>
        <v>011111011000</v>
      </c>
      <c r="F91" t="str">
        <f>IF(E91=0, X, MID(E91,F$8,1))</f>
        <v>0</v>
      </c>
      <c r="G91" t="str">
        <f t="shared" si="152"/>
        <v>1</v>
      </c>
      <c r="H91" t="str">
        <f t="shared" si="152"/>
        <v/>
      </c>
      <c r="I91" t="str">
        <f t="shared" ref="I91:Q91" si="186">IF(H91=H$9, MID($E91,I$8,1),"")</f>
        <v/>
      </c>
      <c r="J91" t="str">
        <f t="shared" si="186"/>
        <v/>
      </c>
      <c r="K91" t="str">
        <f t="shared" si="186"/>
        <v/>
      </c>
      <c r="L91" t="str">
        <f t="shared" si="186"/>
        <v/>
      </c>
      <c r="M91" t="str">
        <f t="shared" si="186"/>
        <v/>
      </c>
      <c r="N91" t="str">
        <f t="shared" si="186"/>
        <v/>
      </c>
      <c r="O91" t="str">
        <f t="shared" si="186"/>
        <v/>
      </c>
      <c r="P91" t="str">
        <f t="shared" si="186"/>
        <v/>
      </c>
      <c r="Q91" t="str">
        <f t="shared" si="186"/>
        <v/>
      </c>
      <c r="R91" t="str">
        <f t="shared" si="154"/>
        <v/>
      </c>
      <c r="S91">
        <f t="shared" si="155"/>
        <v>2</v>
      </c>
      <c r="T91" t="str">
        <f t="shared" si="156"/>
        <v/>
      </c>
      <c r="X91" s="7" t="str">
        <f t="shared" si="157"/>
        <v>011111011000</v>
      </c>
      <c r="Y91" t="str">
        <f>IF(X91=0, X, MID(X91,Y$8,1))</f>
        <v>0</v>
      </c>
      <c r="Z91" t="str">
        <f t="shared" ref="Z91:AK91" si="187">IF(Y91=Y$9, MID($E91,Z$8,1),"")</f>
        <v/>
      </c>
      <c r="AA91" t="str">
        <f t="shared" si="187"/>
        <v/>
      </c>
      <c r="AB91" t="str">
        <f t="shared" si="187"/>
        <v/>
      </c>
      <c r="AC91" t="str">
        <f t="shared" si="187"/>
        <v/>
      </c>
      <c r="AD91" t="str">
        <f t="shared" si="187"/>
        <v/>
      </c>
      <c r="AE91" t="str">
        <f t="shared" si="187"/>
        <v/>
      </c>
      <c r="AF91" t="str">
        <f t="shared" si="187"/>
        <v/>
      </c>
      <c r="AG91" t="str">
        <f t="shared" si="187"/>
        <v/>
      </c>
      <c r="AH91" t="str">
        <f t="shared" si="187"/>
        <v/>
      </c>
      <c r="AI91" t="str">
        <f t="shared" si="187"/>
        <v/>
      </c>
      <c r="AJ91" t="str">
        <f t="shared" si="187"/>
        <v/>
      </c>
      <c r="AK91" t="str">
        <f t="shared" si="187"/>
        <v/>
      </c>
      <c r="AL91">
        <f t="shared" si="159"/>
        <v>1</v>
      </c>
      <c r="AM91" t="str">
        <f t="shared" si="150"/>
        <v/>
      </c>
    </row>
    <row r="92" spans="1:39" hidden="1">
      <c r="A92" s="7" t="s">
        <v>110</v>
      </c>
      <c r="C92" s="9"/>
      <c r="E92" s="7" t="str">
        <f t="shared" si="151"/>
        <v>001010100110</v>
      </c>
      <c r="F92" t="str">
        <f>IF(E92=0, X, MID(E92,F$8,1))</f>
        <v>0</v>
      </c>
      <c r="G92" t="str">
        <f t="shared" si="152"/>
        <v>0</v>
      </c>
      <c r="H92" t="str">
        <f t="shared" si="152"/>
        <v>1</v>
      </c>
      <c r="I92" t="str">
        <f t="shared" ref="I92:Q92" si="188">IF(H92=H$9, MID($E92,I$8,1),"")</f>
        <v>0</v>
      </c>
      <c r="J92" t="str">
        <f t="shared" si="188"/>
        <v/>
      </c>
      <c r="K92" t="str">
        <f t="shared" si="188"/>
        <v/>
      </c>
      <c r="L92" t="str">
        <f t="shared" si="188"/>
        <v/>
      </c>
      <c r="M92" t="str">
        <f t="shared" si="188"/>
        <v/>
      </c>
      <c r="N92" t="str">
        <f t="shared" si="188"/>
        <v/>
      </c>
      <c r="O92" t="str">
        <f t="shared" si="188"/>
        <v/>
      </c>
      <c r="P92" t="str">
        <f t="shared" si="188"/>
        <v/>
      </c>
      <c r="Q92" t="str">
        <f t="shared" si="188"/>
        <v/>
      </c>
      <c r="R92" t="str">
        <f t="shared" si="154"/>
        <v/>
      </c>
      <c r="S92">
        <f t="shared" si="155"/>
        <v>4</v>
      </c>
      <c r="T92" t="str">
        <f t="shared" si="156"/>
        <v/>
      </c>
      <c r="X92" s="7" t="str">
        <f t="shared" si="157"/>
        <v>001010100110</v>
      </c>
      <c r="Y92" t="str">
        <f>IF(X92=0, X, MID(X92,Y$8,1))</f>
        <v>0</v>
      </c>
      <c r="Z92" t="str">
        <f t="shared" ref="Z92:AK92" si="189">IF(Y92=Y$9, MID($E92,Z$8,1),"")</f>
        <v/>
      </c>
      <c r="AA92" t="str">
        <f t="shared" si="189"/>
        <v/>
      </c>
      <c r="AB92" t="str">
        <f t="shared" si="189"/>
        <v/>
      </c>
      <c r="AC92" t="str">
        <f t="shared" si="189"/>
        <v/>
      </c>
      <c r="AD92" t="str">
        <f t="shared" si="189"/>
        <v/>
      </c>
      <c r="AE92" t="str">
        <f t="shared" si="189"/>
        <v/>
      </c>
      <c r="AF92" t="str">
        <f t="shared" si="189"/>
        <v/>
      </c>
      <c r="AG92" t="str">
        <f t="shared" si="189"/>
        <v/>
      </c>
      <c r="AH92" t="str">
        <f t="shared" si="189"/>
        <v/>
      </c>
      <c r="AI92" t="str">
        <f t="shared" si="189"/>
        <v/>
      </c>
      <c r="AJ92" t="str">
        <f t="shared" si="189"/>
        <v/>
      </c>
      <c r="AK92" t="str">
        <f t="shared" si="189"/>
        <v/>
      </c>
      <c r="AL92">
        <f t="shared" si="159"/>
        <v>1</v>
      </c>
      <c r="AM92" t="str">
        <f t="shared" si="150"/>
        <v/>
      </c>
    </row>
    <row r="93" spans="1:39" hidden="1">
      <c r="A93" s="7" t="s">
        <v>111</v>
      </c>
      <c r="C93" s="9"/>
      <c r="E93" s="7" t="str">
        <f t="shared" si="151"/>
        <v>010101010100</v>
      </c>
      <c r="F93" t="str">
        <f>IF(E93=0, X, MID(E93,F$8,1))</f>
        <v>0</v>
      </c>
      <c r="G93" t="str">
        <f t="shared" si="152"/>
        <v>1</v>
      </c>
      <c r="H93" t="str">
        <f t="shared" si="152"/>
        <v/>
      </c>
      <c r="I93" t="str">
        <f t="shared" ref="I93:Q93" si="190">IF(H93=H$9, MID($E93,I$8,1),"")</f>
        <v/>
      </c>
      <c r="J93" t="str">
        <f t="shared" si="190"/>
        <v/>
      </c>
      <c r="K93" t="str">
        <f t="shared" si="190"/>
        <v/>
      </c>
      <c r="L93" t="str">
        <f t="shared" si="190"/>
        <v/>
      </c>
      <c r="M93" t="str">
        <f t="shared" si="190"/>
        <v/>
      </c>
      <c r="N93" t="str">
        <f t="shared" si="190"/>
        <v/>
      </c>
      <c r="O93" t="str">
        <f t="shared" si="190"/>
        <v/>
      </c>
      <c r="P93" t="str">
        <f t="shared" si="190"/>
        <v/>
      </c>
      <c r="Q93" t="str">
        <f t="shared" si="190"/>
        <v/>
      </c>
      <c r="R93" t="str">
        <f t="shared" si="154"/>
        <v/>
      </c>
      <c r="S93">
        <f t="shared" si="155"/>
        <v>2</v>
      </c>
      <c r="T93" t="str">
        <f t="shared" si="156"/>
        <v/>
      </c>
      <c r="X93" s="7" t="str">
        <f t="shared" si="157"/>
        <v>010101010100</v>
      </c>
      <c r="Y93" t="str">
        <f>IF(X93=0, X, MID(X93,Y$8,1))</f>
        <v>0</v>
      </c>
      <c r="Z93" t="str">
        <f t="shared" ref="Z93:AK93" si="191">IF(Y93=Y$9, MID($E93,Z$8,1),"")</f>
        <v/>
      </c>
      <c r="AA93" t="str">
        <f t="shared" si="191"/>
        <v/>
      </c>
      <c r="AB93" t="str">
        <f t="shared" si="191"/>
        <v/>
      </c>
      <c r="AC93" t="str">
        <f t="shared" si="191"/>
        <v/>
      </c>
      <c r="AD93" t="str">
        <f t="shared" si="191"/>
        <v/>
      </c>
      <c r="AE93" t="str">
        <f t="shared" si="191"/>
        <v/>
      </c>
      <c r="AF93" t="str">
        <f t="shared" si="191"/>
        <v/>
      </c>
      <c r="AG93" t="str">
        <f t="shared" si="191"/>
        <v/>
      </c>
      <c r="AH93" t="str">
        <f t="shared" si="191"/>
        <v/>
      </c>
      <c r="AI93" t="str">
        <f t="shared" si="191"/>
        <v/>
      </c>
      <c r="AJ93" t="str">
        <f t="shared" si="191"/>
        <v/>
      </c>
      <c r="AK93" t="str">
        <f t="shared" si="191"/>
        <v/>
      </c>
      <c r="AL93">
        <f t="shared" si="159"/>
        <v>1</v>
      </c>
      <c r="AM93" t="str">
        <f t="shared" si="150"/>
        <v/>
      </c>
    </row>
    <row r="94" spans="1:39" hidden="1">
      <c r="A94" s="7" t="s">
        <v>112</v>
      </c>
      <c r="C94" s="9"/>
      <c r="E94" s="7" t="str">
        <f t="shared" si="151"/>
        <v>110111011111</v>
      </c>
      <c r="F94" t="str">
        <f>IF(E94=0, X, MID(E94,F$8,1))</f>
        <v>1</v>
      </c>
      <c r="G94" t="str">
        <f t="shared" si="152"/>
        <v/>
      </c>
      <c r="H94" t="str">
        <f t="shared" si="152"/>
        <v/>
      </c>
      <c r="I94" t="str">
        <f t="shared" ref="I94:Q94" si="192">IF(H94=H$9, MID($E94,I$8,1),"")</f>
        <v/>
      </c>
      <c r="J94" t="str">
        <f t="shared" si="192"/>
        <v/>
      </c>
      <c r="K94" t="str">
        <f t="shared" si="192"/>
        <v/>
      </c>
      <c r="L94" t="str">
        <f t="shared" si="192"/>
        <v/>
      </c>
      <c r="M94" t="str">
        <f t="shared" si="192"/>
        <v/>
      </c>
      <c r="N94" t="str">
        <f t="shared" si="192"/>
        <v/>
      </c>
      <c r="O94" t="str">
        <f t="shared" si="192"/>
        <v/>
      </c>
      <c r="P94" t="str">
        <f t="shared" si="192"/>
        <v/>
      </c>
      <c r="Q94" t="str">
        <f t="shared" si="192"/>
        <v/>
      </c>
      <c r="R94" t="str">
        <f t="shared" si="154"/>
        <v/>
      </c>
      <c r="S94">
        <f t="shared" si="155"/>
        <v>1</v>
      </c>
      <c r="T94" t="str">
        <f t="shared" si="156"/>
        <v/>
      </c>
      <c r="X94" s="7" t="str">
        <f t="shared" si="157"/>
        <v>110111011111</v>
      </c>
      <c r="Y94" t="str">
        <f>IF(X94=0, X, MID(X94,Y$8,1))</f>
        <v>1</v>
      </c>
      <c r="Z94" t="str">
        <f t="shared" ref="Z94:AK94" si="193">IF(Y94=Y$9, MID($E94,Z$8,1),"")</f>
        <v>1</v>
      </c>
      <c r="AA94" t="str">
        <f t="shared" si="193"/>
        <v>0</v>
      </c>
      <c r="AB94" t="str">
        <f t="shared" si="193"/>
        <v/>
      </c>
      <c r="AC94" t="str">
        <f t="shared" si="193"/>
        <v/>
      </c>
      <c r="AD94" t="str">
        <f t="shared" si="193"/>
        <v/>
      </c>
      <c r="AE94" t="str">
        <f t="shared" si="193"/>
        <v/>
      </c>
      <c r="AF94" t="str">
        <f t="shared" si="193"/>
        <v/>
      </c>
      <c r="AG94" t="str">
        <f t="shared" si="193"/>
        <v/>
      </c>
      <c r="AH94" t="str">
        <f t="shared" si="193"/>
        <v/>
      </c>
      <c r="AI94" t="str">
        <f t="shared" si="193"/>
        <v/>
      </c>
      <c r="AJ94" t="str">
        <f t="shared" si="193"/>
        <v/>
      </c>
      <c r="AK94" t="str">
        <f t="shared" si="193"/>
        <v/>
      </c>
      <c r="AL94">
        <f t="shared" si="159"/>
        <v>3</v>
      </c>
      <c r="AM94" t="str">
        <f t="shared" si="150"/>
        <v/>
      </c>
    </row>
    <row r="95" spans="1:39" hidden="1">
      <c r="A95" s="7" t="s">
        <v>113</v>
      </c>
      <c r="C95" s="9"/>
      <c r="E95" s="7" t="str">
        <f t="shared" si="151"/>
        <v>001001010000</v>
      </c>
      <c r="F95" t="str">
        <f>IF(E95=0, X, MID(E95,F$8,1))</f>
        <v>0</v>
      </c>
      <c r="G95" t="str">
        <f t="shared" si="152"/>
        <v>0</v>
      </c>
      <c r="H95" t="str">
        <f t="shared" si="152"/>
        <v>1</v>
      </c>
      <c r="I95" t="str">
        <f t="shared" ref="I95:Q95" si="194">IF(H95=H$9, MID($E95,I$8,1),"")</f>
        <v>0</v>
      </c>
      <c r="J95" t="str">
        <f t="shared" si="194"/>
        <v/>
      </c>
      <c r="K95" t="str">
        <f t="shared" si="194"/>
        <v/>
      </c>
      <c r="L95" t="str">
        <f t="shared" si="194"/>
        <v/>
      </c>
      <c r="M95" t="str">
        <f t="shared" si="194"/>
        <v/>
      </c>
      <c r="N95" t="str">
        <f t="shared" si="194"/>
        <v/>
      </c>
      <c r="O95" t="str">
        <f t="shared" si="194"/>
        <v/>
      </c>
      <c r="P95" t="str">
        <f t="shared" si="194"/>
        <v/>
      </c>
      <c r="Q95" t="str">
        <f t="shared" si="194"/>
        <v/>
      </c>
      <c r="R95" t="str">
        <f t="shared" si="154"/>
        <v/>
      </c>
      <c r="S95">
        <f t="shared" si="155"/>
        <v>4</v>
      </c>
      <c r="T95" t="str">
        <f t="shared" si="156"/>
        <v/>
      </c>
      <c r="X95" s="7" t="str">
        <f t="shared" si="157"/>
        <v>001001010000</v>
      </c>
      <c r="Y95" t="str">
        <f>IF(X95=0, X, MID(X95,Y$8,1))</f>
        <v>0</v>
      </c>
      <c r="Z95" t="str">
        <f t="shared" ref="Z95:AK95" si="195">IF(Y95=Y$9, MID($E95,Z$8,1),"")</f>
        <v/>
      </c>
      <c r="AA95" t="str">
        <f t="shared" si="195"/>
        <v/>
      </c>
      <c r="AB95" t="str">
        <f t="shared" si="195"/>
        <v/>
      </c>
      <c r="AC95" t="str">
        <f t="shared" si="195"/>
        <v/>
      </c>
      <c r="AD95" t="str">
        <f t="shared" si="195"/>
        <v/>
      </c>
      <c r="AE95" t="str">
        <f t="shared" si="195"/>
        <v/>
      </c>
      <c r="AF95" t="str">
        <f t="shared" si="195"/>
        <v/>
      </c>
      <c r="AG95" t="str">
        <f t="shared" si="195"/>
        <v/>
      </c>
      <c r="AH95" t="str">
        <f t="shared" si="195"/>
        <v/>
      </c>
      <c r="AI95" t="str">
        <f t="shared" si="195"/>
        <v/>
      </c>
      <c r="AJ95" t="str">
        <f t="shared" si="195"/>
        <v/>
      </c>
      <c r="AK95" t="str">
        <f t="shared" si="195"/>
        <v/>
      </c>
      <c r="AL95">
        <f t="shared" si="159"/>
        <v>1</v>
      </c>
      <c r="AM95" t="str">
        <f t="shared" si="150"/>
        <v/>
      </c>
    </row>
    <row r="96" spans="1:39" hidden="1">
      <c r="A96" s="7" t="s">
        <v>114</v>
      </c>
      <c r="C96" s="9"/>
      <c r="E96" s="7" t="str">
        <f t="shared" si="151"/>
        <v>001011010101</v>
      </c>
      <c r="F96" t="str">
        <f>IF(E96=0, X, MID(E96,F$8,1))</f>
        <v>0</v>
      </c>
      <c r="G96" t="str">
        <f t="shared" si="152"/>
        <v>0</v>
      </c>
      <c r="H96" t="str">
        <f t="shared" si="152"/>
        <v>1</v>
      </c>
      <c r="I96" t="str">
        <f t="shared" ref="I96:Q96" si="196">IF(H96=H$9, MID($E96,I$8,1),"")</f>
        <v>0</v>
      </c>
      <c r="J96" t="str">
        <f t="shared" si="196"/>
        <v/>
      </c>
      <c r="K96" t="str">
        <f t="shared" si="196"/>
        <v/>
      </c>
      <c r="L96" t="str">
        <f t="shared" si="196"/>
        <v/>
      </c>
      <c r="M96" t="str">
        <f t="shared" si="196"/>
        <v/>
      </c>
      <c r="N96" t="str">
        <f t="shared" si="196"/>
        <v/>
      </c>
      <c r="O96" t="str">
        <f t="shared" si="196"/>
        <v/>
      </c>
      <c r="P96" t="str">
        <f t="shared" si="196"/>
        <v/>
      </c>
      <c r="Q96" t="str">
        <f t="shared" si="196"/>
        <v/>
      </c>
      <c r="R96" t="str">
        <f t="shared" si="154"/>
        <v/>
      </c>
      <c r="S96">
        <f t="shared" si="155"/>
        <v>4</v>
      </c>
      <c r="T96" t="str">
        <f t="shared" si="156"/>
        <v/>
      </c>
      <c r="X96" s="7" t="str">
        <f t="shared" si="157"/>
        <v>001011010101</v>
      </c>
      <c r="Y96" t="str">
        <f>IF(X96=0, X, MID(X96,Y$8,1))</f>
        <v>0</v>
      </c>
      <c r="Z96" t="str">
        <f t="shared" ref="Z96:AK96" si="197">IF(Y96=Y$9, MID($E96,Z$8,1),"")</f>
        <v/>
      </c>
      <c r="AA96" t="str">
        <f t="shared" si="197"/>
        <v/>
      </c>
      <c r="AB96" t="str">
        <f t="shared" si="197"/>
        <v/>
      </c>
      <c r="AC96" t="str">
        <f t="shared" si="197"/>
        <v/>
      </c>
      <c r="AD96" t="str">
        <f t="shared" si="197"/>
        <v/>
      </c>
      <c r="AE96" t="str">
        <f t="shared" si="197"/>
        <v/>
      </c>
      <c r="AF96" t="str">
        <f t="shared" si="197"/>
        <v/>
      </c>
      <c r="AG96" t="str">
        <f t="shared" si="197"/>
        <v/>
      </c>
      <c r="AH96" t="str">
        <f t="shared" si="197"/>
        <v/>
      </c>
      <c r="AI96" t="str">
        <f t="shared" si="197"/>
        <v/>
      </c>
      <c r="AJ96" t="str">
        <f t="shared" si="197"/>
        <v/>
      </c>
      <c r="AK96" t="str">
        <f t="shared" si="197"/>
        <v/>
      </c>
      <c r="AL96">
        <f t="shared" si="159"/>
        <v>1</v>
      </c>
      <c r="AM96" t="str">
        <f t="shared" si="150"/>
        <v/>
      </c>
    </row>
    <row r="97" spans="1:39" hidden="1">
      <c r="A97" s="7" t="s">
        <v>115</v>
      </c>
      <c r="C97" s="9"/>
      <c r="E97" s="7" t="str">
        <f t="shared" si="151"/>
        <v>101111011011</v>
      </c>
      <c r="F97" t="str">
        <f>IF(E97=0, X, MID(E97,F$8,1))</f>
        <v>1</v>
      </c>
      <c r="G97" t="str">
        <f t="shared" si="152"/>
        <v/>
      </c>
      <c r="H97" t="str">
        <f t="shared" si="152"/>
        <v/>
      </c>
      <c r="I97" t="str">
        <f t="shared" ref="I97:Q97" si="198">IF(H97=H$9, MID($E97,I$8,1),"")</f>
        <v/>
      </c>
      <c r="J97" t="str">
        <f t="shared" si="198"/>
        <v/>
      </c>
      <c r="K97" t="str">
        <f t="shared" si="198"/>
        <v/>
      </c>
      <c r="L97" t="str">
        <f t="shared" si="198"/>
        <v/>
      </c>
      <c r="M97" t="str">
        <f t="shared" si="198"/>
        <v/>
      </c>
      <c r="N97" t="str">
        <f t="shared" si="198"/>
        <v/>
      </c>
      <c r="O97" t="str">
        <f t="shared" si="198"/>
        <v/>
      </c>
      <c r="P97" t="str">
        <f t="shared" si="198"/>
        <v/>
      </c>
      <c r="Q97" t="str">
        <f t="shared" si="198"/>
        <v/>
      </c>
      <c r="R97" t="str">
        <f t="shared" si="154"/>
        <v/>
      </c>
      <c r="S97">
        <f t="shared" si="155"/>
        <v>1</v>
      </c>
      <c r="T97" t="str">
        <f t="shared" si="156"/>
        <v/>
      </c>
      <c r="X97" s="7" t="str">
        <f t="shared" si="157"/>
        <v>101111011011</v>
      </c>
      <c r="Y97" t="str">
        <f>IF(X97=0, X, MID(X97,Y$8,1))</f>
        <v>1</v>
      </c>
      <c r="Z97" t="str">
        <f t="shared" ref="Z97:AK97" si="199">IF(Y97=Y$9, MID($E97,Z$8,1),"")</f>
        <v>0</v>
      </c>
      <c r="AA97" t="str">
        <f t="shared" si="199"/>
        <v/>
      </c>
      <c r="AB97" t="str">
        <f t="shared" si="199"/>
        <v/>
      </c>
      <c r="AC97" t="str">
        <f t="shared" si="199"/>
        <v/>
      </c>
      <c r="AD97" t="str">
        <f t="shared" si="199"/>
        <v/>
      </c>
      <c r="AE97" t="str">
        <f t="shared" si="199"/>
        <v/>
      </c>
      <c r="AF97" t="str">
        <f t="shared" si="199"/>
        <v/>
      </c>
      <c r="AG97" t="str">
        <f t="shared" si="199"/>
        <v/>
      </c>
      <c r="AH97" t="str">
        <f t="shared" si="199"/>
        <v/>
      </c>
      <c r="AI97" t="str">
        <f t="shared" si="199"/>
        <v/>
      </c>
      <c r="AJ97" t="str">
        <f t="shared" si="199"/>
        <v/>
      </c>
      <c r="AK97" t="str">
        <f t="shared" si="199"/>
        <v/>
      </c>
      <c r="AL97">
        <f t="shared" si="159"/>
        <v>2</v>
      </c>
      <c r="AM97" t="str">
        <f t="shared" si="150"/>
        <v/>
      </c>
    </row>
    <row r="98" spans="1:39" hidden="1">
      <c r="A98" s="7" t="s">
        <v>116</v>
      </c>
      <c r="C98" s="9"/>
      <c r="E98" s="7" t="str">
        <f t="shared" si="151"/>
        <v>101001101000</v>
      </c>
      <c r="F98" t="str">
        <f>IF(E98=0, X, MID(E98,F$8,1))</f>
        <v>1</v>
      </c>
      <c r="G98" t="str">
        <f t="shared" si="152"/>
        <v/>
      </c>
      <c r="H98" t="str">
        <f t="shared" si="152"/>
        <v/>
      </c>
      <c r="I98" t="str">
        <f t="shared" ref="I98:Q98" si="200">IF(H98=H$9, MID($E98,I$8,1),"")</f>
        <v/>
      </c>
      <c r="J98" t="str">
        <f t="shared" si="200"/>
        <v/>
      </c>
      <c r="K98" t="str">
        <f t="shared" si="200"/>
        <v/>
      </c>
      <c r="L98" t="str">
        <f t="shared" si="200"/>
        <v/>
      </c>
      <c r="M98" t="str">
        <f t="shared" si="200"/>
        <v/>
      </c>
      <c r="N98" t="str">
        <f t="shared" si="200"/>
        <v/>
      </c>
      <c r="O98" t="str">
        <f t="shared" si="200"/>
        <v/>
      </c>
      <c r="P98" t="str">
        <f t="shared" si="200"/>
        <v/>
      </c>
      <c r="Q98" t="str">
        <f t="shared" si="200"/>
        <v/>
      </c>
      <c r="R98" t="str">
        <f t="shared" si="154"/>
        <v/>
      </c>
      <c r="S98">
        <f t="shared" si="155"/>
        <v>1</v>
      </c>
      <c r="T98" t="str">
        <f t="shared" si="156"/>
        <v/>
      </c>
      <c r="X98" s="7" t="str">
        <f t="shared" si="157"/>
        <v>101001101000</v>
      </c>
      <c r="Y98" t="str">
        <f>IF(X98=0, X, MID(X98,Y$8,1))</f>
        <v>1</v>
      </c>
      <c r="Z98" t="str">
        <f t="shared" ref="Z98:AK98" si="201">IF(Y98=Y$9, MID($E98,Z$8,1),"")</f>
        <v>0</v>
      </c>
      <c r="AA98" t="str">
        <f t="shared" si="201"/>
        <v/>
      </c>
      <c r="AB98" t="str">
        <f t="shared" si="201"/>
        <v/>
      </c>
      <c r="AC98" t="str">
        <f t="shared" si="201"/>
        <v/>
      </c>
      <c r="AD98" t="str">
        <f t="shared" si="201"/>
        <v/>
      </c>
      <c r="AE98" t="str">
        <f t="shared" si="201"/>
        <v/>
      </c>
      <c r="AF98" t="str">
        <f t="shared" si="201"/>
        <v/>
      </c>
      <c r="AG98" t="str">
        <f t="shared" si="201"/>
        <v/>
      </c>
      <c r="AH98" t="str">
        <f t="shared" si="201"/>
        <v/>
      </c>
      <c r="AI98" t="str">
        <f t="shared" si="201"/>
        <v/>
      </c>
      <c r="AJ98" t="str">
        <f t="shared" si="201"/>
        <v/>
      </c>
      <c r="AK98" t="str">
        <f t="shared" si="201"/>
        <v/>
      </c>
      <c r="AL98">
        <f t="shared" si="159"/>
        <v>2</v>
      </c>
      <c r="AM98" t="str">
        <f t="shared" si="150"/>
        <v/>
      </c>
    </row>
    <row r="99" spans="1:39" hidden="1">
      <c r="A99" s="7" t="s">
        <v>117</v>
      </c>
      <c r="C99" s="9"/>
      <c r="E99" s="7" t="str">
        <f t="shared" si="151"/>
        <v>000011101110</v>
      </c>
      <c r="F99" t="str">
        <f>IF(E99=0, X, MID(E99,F$8,1))</f>
        <v>0</v>
      </c>
      <c r="G99" t="str">
        <f t="shared" si="152"/>
        <v>0</v>
      </c>
      <c r="H99" t="str">
        <f t="shared" si="152"/>
        <v>0</v>
      </c>
      <c r="I99" t="str">
        <f t="shared" ref="I99:Q99" si="202">IF(H99=H$9, MID($E99,I$8,1),"")</f>
        <v/>
      </c>
      <c r="J99" t="str">
        <f t="shared" si="202"/>
        <v/>
      </c>
      <c r="K99" t="str">
        <f t="shared" si="202"/>
        <v/>
      </c>
      <c r="L99" t="str">
        <f t="shared" si="202"/>
        <v/>
      </c>
      <c r="M99" t="str">
        <f t="shared" si="202"/>
        <v/>
      </c>
      <c r="N99" t="str">
        <f t="shared" si="202"/>
        <v/>
      </c>
      <c r="O99" t="str">
        <f t="shared" si="202"/>
        <v/>
      </c>
      <c r="P99" t="str">
        <f t="shared" si="202"/>
        <v/>
      </c>
      <c r="Q99" t="str">
        <f t="shared" si="202"/>
        <v/>
      </c>
      <c r="R99" t="str">
        <f t="shared" si="154"/>
        <v/>
      </c>
      <c r="S99">
        <f t="shared" si="155"/>
        <v>3</v>
      </c>
      <c r="T99" t="str">
        <f t="shared" si="156"/>
        <v/>
      </c>
      <c r="X99" s="7" t="str">
        <f t="shared" si="157"/>
        <v>000011101110</v>
      </c>
      <c r="Y99" t="str">
        <f>IF(X99=0, X, MID(X99,Y$8,1))</f>
        <v>0</v>
      </c>
      <c r="Z99" t="str">
        <f t="shared" ref="Z99:AK99" si="203">IF(Y99=Y$9, MID($E99,Z$8,1),"")</f>
        <v/>
      </c>
      <c r="AA99" t="str">
        <f t="shared" si="203"/>
        <v/>
      </c>
      <c r="AB99" t="str">
        <f t="shared" si="203"/>
        <v/>
      </c>
      <c r="AC99" t="str">
        <f t="shared" si="203"/>
        <v/>
      </c>
      <c r="AD99" t="str">
        <f t="shared" si="203"/>
        <v/>
      </c>
      <c r="AE99" t="str">
        <f t="shared" si="203"/>
        <v/>
      </c>
      <c r="AF99" t="str">
        <f t="shared" si="203"/>
        <v/>
      </c>
      <c r="AG99" t="str">
        <f t="shared" si="203"/>
        <v/>
      </c>
      <c r="AH99" t="str">
        <f t="shared" si="203"/>
        <v/>
      </c>
      <c r="AI99" t="str">
        <f t="shared" si="203"/>
        <v/>
      </c>
      <c r="AJ99" t="str">
        <f t="shared" si="203"/>
        <v/>
      </c>
      <c r="AK99" t="str">
        <f t="shared" si="203"/>
        <v/>
      </c>
      <c r="AL99">
        <f t="shared" si="159"/>
        <v>1</v>
      </c>
      <c r="AM99" t="str">
        <f t="shared" si="150"/>
        <v/>
      </c>
    </row>
    <row r="100" spans="1:39" hidden="1">
      <c r="A100" s="7" t="s">
        <v>118</v>
      </c>
      <c r="C100" s="9"/>
      <c r="E100" s="7" t="str">
        <f t="shared" si="151"/>
        <v>000101110010</v>
      </c>
      <c r="F100" t="str">
        <f>IF(E100=0, X, MID(E100,F$8,1))</f>
        <v>0</v>
      </c>
      <c r="G100" t="str">
        <f t="shared" si="152"/>
        <v>0</v>
      </c>
      <c r="H100" t="str">
        <f t="shared" si="152"/>
        <v>0</v>
      </c>
      <c r="I100" t="str">
        <f t="shared" ref="I100:Q100" si="204">IF(H100=H$9, MID($E100,I$8,1),"")</f>
        <v/>
      </c>
      <c r="J100" t="str">
        <f t="shared" si="204"/>
        <v/>
      </c>
      <c r="K100" t="str">
        <f t="shared" si="204"/>
        <v/>
      </c>
      <c r="L100" t="str">
        <f t="shared" si="204"/>
        <v/>
      </c>
      <c r="M100" t="str">
        <f t="shared" si="204"/>
        <v/>
      </c>
      <c r="N100" t="str">
        <f t="shared" si="204"/>
        <v/>
      </c>
      <c r="O100" t="str">
        <f t="shared" si="204"/>
        <v/>
      </c>
      <c r="P100" t="str">
        <f t="shared" si="204"/>
        <v/>
      </c>
      <c r="Q100" t="str">
        <f t="shared" si="204"/>
        <v/>
      </c>
      <c r="R100" t="str">
        <f t="shared" si="154"/>
        <v/>
      </c>
      <c r="S100">
        <f t="shared" si="155"/>
        <v>3</v>
      </c>
      <c r="T100" t="str">
        <f t="shared" si="156"/>
        <v/>
      </c>
      <c r="X100" s="7" t="str">
        <f t="shared" si="157"/>
        <v>000101110010</v>
      </c>
      <c r="Y100" t="str">
        <f>IF(X100=0, X, MID(X100,Y$8,1))</f>
        <v>0</v>
      </c>
      <c r="Z100" t="str">
        <f t="shared" ref="Z100:AK100" si="205">IF(Y100=Y$9, MID($E100,Z$8,1),"")</f>
        <v/>
      </c>
      <c r="AA100" t="str">
        <f t="shared" si="205"/>
        <v/>
      </c>
      <c r="AB100" t="str">
        <f t="shared" si="205"/>
        <v/>
      </c>
      <c r="AC100" t="str">
        <f t="shared" si="205"/>
        <v/>
      </c>
      <c r="AD100" t="str">
        <f t="shared" si="205"/>
        <v/>
      </c>
      <c r="AE100" t="str">
        <f t="shared" si="205"/>
        <v/>
      </c>
      <c r="AF100" t="str">
        <f t="shared" si="205"/>
        <v/>
      </c>
      <c r="AG100" t="str">
        <f t="shared" si="205"/>
        <v/>
      </c>
      <c r="AH100" t="str">
        <f t="shared" si="205"/>
        <v/>
      </c>
      <c r="AI100" t="str">
        <f t="shared" si="205"/>
        <v/>
      </c>
      <c r="AJ100" t="str">
        <f t="shared" si="205"/>
        <v/>
      </c>
      <c r="AK100" t="str">
        <f t="shared" si="205"/>
        <v/>
      </c>
      <c r="AL100">
        <f t="shared" si="159"/>
        <v>1</v>
      </c>
      <c r="AM100" t="str">
        <f t="shared" si="150"/>
        <v/>
      </c>
    </row>
    <row r="101" spans="1:39" hidden="1">
      <c r="A101" s="7" t="s">
        <v>119</v>
      </c>
      <c r="C101" s="9"/>
      <c r="E101" s="7" t="str">
        <f t="shared" si="151"/>
        <v>100011001010</v>
      </c>
      <c r="F101" t="str">
        <f>IF(E101=0, X, MID(E101,F$8,1))</f>
        <v>1</v>
      </c>
      <c r="G101" t="str">
        <f t="shared" si="152"/>
        <v/>
      </c>
      <c r="H101" t="str">
        <f t="shared" si="152"/>
        <v/>
      </c>
      <c r="I101" t="str">
        <f t="shared" ref="I101:Q101" si="206">IF(H101=H$9, MID($E101,I$8,1),"")</f>
        <v/>
      </c>
      <c r="J101" t="str">
        <f t="shared" si="206"/>
        <v/>
      </c>
      <c r="K101" t="str">
        <f t="shared" si="206"/>
        <v/>
      </c>
      <c r="L101" t="str">
        <f t="shared" si="206"/>
        <v/>
      </c>
      <c r="M101" t="str">
        <f t="shared" si="206"/>
        <v/>
      </c>
      <c r="N101" t="str">
        <f t="shared" si="206"/>
        <v/>
      </c>
      <c r="O101" t="str">
        <f t="shared" si="206"/>
        <v/>
      </c>
      <c r="P101" t="str">
        <f t="shared" si="206"/>
        <v/>
      </c>
      <c r="Q101" t="str">
        <f t="shared" si="206"/>
        <v/>
      </c>
      <c r="R101" t="str">
        <f t="shared" si="154"/>
        <v/>
      </c>
      <c r="S101">
        <f t="shared" si="155"/>
        <v>1</v>
      </c>
      <c r="T101" t="str">
        <f t="shared" si="156"/>
        <v/>
      </c>
      <c r="X101" s="7" t="str">
        <f t="shared" si="157"/>
        <v>100011001010</v>
      </c>
      <c r="Y101" t="str">
        <f>IF(X101=0, X, MID(X101,Y$8,1))</f>
        <v>1</v>
      </c>
      <c r="Z101" t="str">
        <f t="shared" ref="Z101:AK101" si="207">IF(Y101=Y$9, MID($E101,Z$8,1),"")</f>
        <v>0</v>
      </c>
      <c r="AA101" t="str">
        <f t="shared" si="207"/>
        <v/>
      </c>
      <c r="AB101" t="str">
        <f t="shared" si="207"/>
        <v/>
      </c>
      <c r="AC101" t="str">
        <f t="shared" si="207"/>
        <v/>
      </c>
      <c r="AD101" t="str">
        <f t="shared" si="207"/>
        <v/>
      </c>
      <c r="AE101" t="str">
        <f t="shared" si="207"/>
        <v/>
      </c>
      <c r="AF101" t="str">
        <f t="shared" si="207"/>
        <v/>
      </c>
      <c r="AG101" t="str">
        <f t="shared" si="207"/>
        <v/>
      </c>
      <c r="AH101" t="str">
        <f t="shared" si="207"/>
        <v/>
      </c>
      <c r="AI101" t="str">
        <f t="shared" si="207"/>
        <v/>
      </c>
      <c r="AJ101" t="str">
        <f t="shared" si="207"/>
        <v/>
      </c>
      <c r="AK101" t="str">
        <f t="shared" si="207"/>
        <v/>
      </c>
      <c r="AL101">
        <f t="shared" si="159"/>
        <v>2</v>
      </c>
      <c r="AM101" t="str">
        <f t="shared" si="150"/>
        <v/>
      </c>
    </row>
    <row r="102" spans="1:39" hidden="1">
      <c r="A102" s="7" t="s">
        <v>120</v>
      </c>
      <c r="C102" s="9"/>
      <c r="E102" s="7" t="str">
        <f t="shared" si="151"/>
        <v>011001010010</v>
      </c>
      <c r="F102" t="str">
        <f>IF(E102=0, X, MID(E102,F$8,1))</f>
        <v>0</v>
      </c>
      <c r="G102" t="str">
        <f t="shared" si="152"/>
        <v>1</v>
      </c>
      <c r="H102" t="str">
        <f t="shared" si="152"/>
        <v/>
      </c>
      <c r="I102" t="str">
        <f t="shared" ref="I102:Q102" si="208">IF(H102=H$9, MID($E102,I$8,1),"")</f>
        <v/>
      </c>
      <c r="J102" t="str">
        <f t="shared" si="208"/>
        <v/>
      </c>
      <c r="K102" t="str">
        <f t="shared" si="208"/>
        <v/>
      </c>
      <c r="L102" t="str">
        <f t="shared" si="208"/>
        <v/>
      </c>
      <c r="M102" t="str">
        <f t="shared" si="208"/>
        <v/>
      </c>
      <c r="N102" t="str">
        <f t="shared" si="208"/>
        <v/>
      </c>
      <c r="O102" t="str">
        <f t="shared" si="208"/>
        <v/>
      </c>
      <c r="P102" t="str">
        <f t="shared" si="208"/>
        <v/>
      </c>
      <c r="Q102" t="str">
        <f t="shared" si="208"/>
        <v/>
      </c>
      <c r="R102" t="str">
        <f t="shared" si="154"/>
        <v/>
      </c>
      <c r="S102">
        <f t="shared" si="155"/>
        <v>2</v>
      </c>
      <c r="T102" t="str">
        <f t="shared" si="156"/>
        <v/>
      </c>
      <c r="X102" s="7" t="str">
        <f t="shared" si="157"/>
        <v>011001010010</v>
      </c>
      <c r="Y102" t="str">
        <f>IF(X102=0, X, MID(X102,Y$8,1))</f>
        <v>0</v>
      </c>
      <c r="Z102" t="str">
        <f t="shared" ref="Z102:AK102" si="209">IF(Y102=Y$9, MID($E102,Z$8,1),"")</f>
        <v/>
      </c>
      <c r="AA102" t="str">
        <f t="shared" si="209"/>
        <v/>
      </c>
      <c r="AB102" t="str">
        <f t="shared" si="209"/>
        <v/>
      </c>
      <c r="AC102" t="str">
        <f t="shared" si="209"/>
        <v/>
      </c>
      <c r="AD102" t="str">
        <f t="shared" si="209"/>
        <v/>
      </c>
      <c r="AE102" t="str">
        <f t="shared" si="209"/>
        <v/>
      </c>
      <c r="AF102" t="str">
        <f t="shared" si="209"/>
        <v/>
      </c>
      <c r="AG102" t="str">
        <f t="shared" si="209"/>
        <v/>
      </c>
      <c r="AH102" t="str">
        <f t="shared" si="209"/>
        <v/>
      </c>
      <c r="AI102" t="str">
        <f t="shared" si="209"/>
        <v/>
      </c>
      <c r="AJ102" t="str">
        <f t="shared" si="209"/>
        <v/>
      </c>
      <c r="AK102" t="str">
        <f t="shared" si="209"/>
        <v/>
      </c>
      <c r="AL102">
        <f t="shared" si="159"/>
        <v>1</v>
      </c>
      <c r="AM102" t="str">
        <f t="shared" si="150"/>
        <v/>
      </c>
    </row>
    <row r="103" spans="1:39" hidden="1">
      <c r="A103" s="7" t="s">
        <v>121</v>
      </c>
      <c r="C103" s="9"/>
      <c r="E103" s="7" t="str">
        <f t="shared" si="151"/>
        <v>100100110011</v>
      </c>
      <c r="F103" t="str">
        <f>IF(E103=0, X, MID(E103,F$8,1))</f>
        <v>1</v>
      </c>
      <c r="G103" t="str">
        <f t="shared" si="152"/>
        <v/>
      </c>
      <c r="H103" t="str">
        <f t="shared" si="152"/>
        <v/>
      </c>
      <c r="I103" t="str">
        <f t="shared" ref="I103:Q103" si="210">IF(H103=H$9, MID($E103,I$8,1),"")</f>
        <v/>
      </c>
      <c r="J103" t="str">
        <f t="shared" si="210"/>
        <v/>
      </c>
      <c r="K103" t="str">
        <f t="shared" si="210"/>
        <v/>
      </c>
      <c r="L103" t="str">
        <f t="shared" si="210"/>
        <v/>
      </c>
      <c r="M103" t="str">
        <f t="shared" si="210"/>
        <v/>
      </c>
      <c r="N103" t="str">
        <f t="shared" si="210"/>
        <v/>
      </c>
      <c r="O103" t="str">
        <f t="shared" si="210"/>
        <v/>
      </c>
      <c r="P103" t="str">
        <f t="shared" si="210"/>
        <v/>
      </c>
      <c r="Q103" t="str">
        <f t="shared" si="210"/>
        <v/>
      </c>
      <c r="R103" t="str">
        <f t="shared" si="154"/>
        <v/>
      </c>
      <c r="S103">
        <f t="shared" si="155"/>
        <v>1</v>
      </c>
      <c r="T103" t="str">
        <f t="shared" si="156"/>
        <v/>
      </c>
      <c r="X103" s="7" t="str">
        <f t="shared" si="157"/>
        <v>100100110011</v>
      </c>
      <c r="Y103" t="str">
        <f>IF(X103=0, X, MID(X103,Y$8,1))</f>
        <v>1</v>
      </c>
      <c r="Z103" t="str">
        <f t="shared" ref="Z103:AK103" si="211">IF(Y103=Y$9, MID($E103,Z$8,1),"")</f>
        <v>0</v>
      </c>
      <c r="AA103" t="str">
        <f t="shared" si="211"/>
        <v/>
      </c>
      <c r="AB103" t="str">
        <f t="shared" si="211"/>
        <v/>
      </c>
      <c r="AC103" t="str">
        <f t="shared" si="211"/>
        <v/>
      </c>
      <c r="AD103" t="str">
        <f t="shared" si="211"/>
        <v/>
      </c>
      <c r="AE103" t="str">
        <f t="shared" si="211"/>
        <v/>
      </c>
      <c r="AF103" t="str">
        <f t="shared" si="211"/>
        <v/>
      </c>
      <c r="AG103" t="str">
        <f t="shared" si="211"/>
        <v/>
      </c>
      <c r="AH103" t="str">
        <f t="shared" si="211"/>
        <v/>
      </c>
      <c r="AI103" t="str">
        <f t="shared" si="211"/>
        <v/>
      </c>
      <c r="AJ103" t="str">
        <f t="shared" si="211"/>
        <v/>
      </c>
      <c r="AK103" t="str">
        <f t="shared" si="211"/>
        <v/>
      </c>
      <c r="AL103">
        <f t="shared" si="159"/>
        <v>2</v>
      </c>
      <c r="AM103" t="str">
        <f t="shared" si="150"/>
        <v/>
      </c>
    </row>
    <row r="104" spans="1:39" hidden="1">
      <c r="A104" s="7" t="s">
        <v>122</v>
      </c>
      <c r="C104" s="9"/>
      <c r="E104" s="7" t="str">
        <f t="shared" si="151"/>
        <v>010010011100</v>
      </c>
      <c r="F104" t="str">
        <f>IF(E104=0, X, MID(E104,F$8,1))</f>
        <v>0</v>
      </c>
      <c r="G104" t="str">
        <f t="shared" si="152"/>
        <v>1</v>
      </c>
      <c r="H104" t="str">
        <f t="shared" si="152"/>
        <v/>
      </c>
      <c r="I104" t="str">
        <f t="shared" ref="I104:Q104" si="212">IF(H104=H$9, MID($E104,I$8,1),"")</f>
        <v/>
      </c>
      <c r="J104" t="str">
        <f t="shared" si="212"/>
        <v/>
      </c>
      <c r="K104" t="str">
        <f t="shared" si="212"/>
        <v/>
      </c>
      <c r="L104" t="str">
        <f t="shared" si="212"/>
        <v/>
      </c>
      <c r="M104" t="str">
        <f t="shared" si="212"/>
        <v/>
      </c>
      <c r="N104" t="str">
        <f t="shared" si="212"/>
        <v/>
      </c>
      <c r="O104" t="str">
        <f t="shared" si="212"/>
        <v/>
      </c>
      <c r="P104" t="str">
        <f t="shared" si="212"/>
        <v/>
      </c>
      <c r="Q104" t="str">
        <f t="shared" si="212"/>
        <v/>
      </c>
      <c r="R104" t="str">
        <f t="shared" si="154"/>
        <v/>
      </c>
      <c r="S104">
        <f t="shared" si="155"/>
        <v>2</v>
      </c>
      <c r="T104" t="str">
        <f t="shared" si="156"/>
        <v/>
      </c>
      <c r="X104" s="7" t="str">
        <f t="shared" si="157"/>
        <v>010010011100</v>
      </c>
      <c r="Y104" t="str">
        <f>IF(X104=0, X, MID(X104,Y$8,1))</f>
        <v>0</v>
      </c>
      <c r="Z104" t="str">
        <f t="shared" ref="Z104:AK104" si="213">IF(Y104=Y$9, MID($E104,Z$8,1),"")</f>
        <v/>
      </c>
      <c r="AA104" t="str">
        <f t="shared" si="213"/>
        <v/>
      </c>
      <c r="AB104" t="str">
        <f t="shared" si="213"/>
        <v/>
      </c>
      <c r="AC104" t="str">
        <f t="shared" si="213"/>
        <v/>
      </c>
      <c r="AD104" t="str">
        <f t="shared" si="213"/>
        <v/>
      </c>
      <c r="AE104" t="str">
        <f t="shared" si="213"/>
        <v/>
      </c>
      <c r="AF104" t="str">
        <f t="shared" si="213"/>
        <v/>
      </c>
      <c r="AG104" t="str">
        <f t="shared" si="213"/>
        <v/>
      </c>
      <c r="AH104" t="str">
        <f t="shared" si="213"/>
        <v/>
      </c>
      <c r="AI104" t="str">
        <f t="shared" si="213"/>
        <v/>
      </c>
      <c r="AJ104" t="str">
        <f t="shared" si="213"/>
        <v/>
      </c>
      <c r="AK104" t="str">
        <f t="shared" si="213"/>
        <v/>
      </c>
      <c r="AL104">
        <f t="shared" si="159"/>
        <v>1</v>
      </c>
      <c r="AM104" t="str">
        <f t="shared" si="150"/>
        <v/>
      </c>
    </row>
    <row r="105" spans="1:39" hidden="1">
      <c r="A105" s="7" t="s">
        <v>123</v>
      </c>
      <c r="C105" s="9"/>
      <c r="E105" s="7" t="str">
        <f t="shared" si="151"/>
        <v>001100100110</v>
      </c>
      <c r="F105" t="str">
        <f>IF(E105=0, X, MID(E105,F$8,1))</f>
        <v>0</v>
      </c>
      <c r="G105" t="str">
        <f t="shared" si="152"/>
        <v>0</v>
      </c>
      <c r="H105" t="str">
        <f t="shared" si="152"/>
        <v>1</v>
      </c>
      <c r="I105" t="str">
        <f t="shared" ref="I105:Q105" si="214">IF(H105=H$9, MID($E105,I$8,1),"")</f>
        <v>1</v>
      </c>
      <c r="J105" t="str">
        <f t="shared" si="214"/>
        <v>0</v>
      </c>
      <c r="K105" t="str">
        <f t="shared" si="214"/>
        <v>0</v>
      </c>
      <c r="L105" t="str">
        <f t="shared" si="214"/>
        <v>1</v>
      </c>
      <c r="M105" t="str">
        <f t="shared" si="214"/>
        <v/>
      </c>
      <c r="N105" t="str">
        <f t="shared" si="214"/>
        <v/>
      </c>
      <c r="O105" t="str">
        <f t="shared" si="214"/>
        <v/>
      </c>
      <c r="P105" t="str">
        <f t="shared" si="214"/>
        <v/>
      </c>
      <c r="Q105" t="str">
        <f t="shared" si="214"/>
        <v/>
      </c>
      <c r="R105" t="str">
        <f t="shared" si="154"/>
        <v/>
      </c>
      <c r="S105">
        <f t="shared" si="155"/>
        <v>7</v>
      </c>
      <c r="T105" t="str">
        <f t="shared" si="156"/>
        <v/>
      </c>
      <c r="X105" s="7" t="str">
        <f t="shared" si="157"/>
        <v>001100100110</v>
      </c>
      <c r="Y105" t="str">
        <f>IF(X105=0, X, MID(X105,Y$8,1))</f>
        <v>0</v>
      </c>
      <c r="Z105" t="str">
        <f t="shared" ref="Z105:AK105" si="215">IF(Y105=Y$9, MID($E105,Z$8,1),"")</f>
        <v/>
      </c>
      <c r="AA105" t="str">
        <f t="shared" si="215"/>
        <v/>
      </c>
      <c r="AB105" t="str">
        <f t="shared" si="215"/>
        <v/>
      </c>
      <c r="AC105" t="str">
        <f t="shared" si="215"/>
        <v/>
      </c>
      <c r="AD105" t="str">
        <f t="shared" si="215"/>
        <v/>
      </c>
      <c r="AE105" t="str">
        <f t="shared" si="215"/>
        <v/>
      </c>
      <c r="AF105" t="str">
        <f t="shared" si="215"/>
        <v/>
      </c>
      <c r="AG105" t="str">
        <f t="shared" si="215"/>
        <v/>
      </c>
      <c r="AH105" t="str">
        <f t="shared" si="215"/>
        <v/>
      </c>
      <c r="AI105" t="str">
        <f t="shared" si="215"/>
        <v/>
      </c>
      <c r="AJ105" t="str">
        <f t="shared" si="215"/>
        <v/>
      </c>
      <c r="AK105" t="str">
        <f t="shared" si="215"/>
        <v/>
      </c>
      <c r="AL105">
        <f t="shared" si="159"/>
        <v>1</v>
      </c>
      <c r="AM105" t="str">
        <f t="shared" si="150"/>
        <v/>
      </c>
    </row>
    <row r="106" spans="1:39" hidden="1">
      <c r="A106" s="7" t="s">
        <v>124</v>
      </c>
      <c r="C106" s="9"/>
      <c r="E106" s="7" t="str">
        <f t="shared" si="151"/>
        <v>100111110111</v>
      </c>
      <c r="F106" t="str">
        <f>IF(E106=0, X, MID(E106,F$8,1))</f>
        <v>1</v>
      </c>
      <c r="G106" t="str">
        <f t="shared" si="152"/>
        <v/>
      </c>
      <c r="H106" t="str">
        <f t="shared" si="152"/>
        <v/>
      </c>
      <c r="I106" t="str">
        <f t="shared" ref="I106:Q106" si="216">IF(H106=H$9, MID($E106,I$8,1),"")</f>
        <v/>
      </c>
      <c r="J106" t="str">
        <f t="shared" si="216"/>
        <v/>
      </c>
      <c r="K106" t="str">
        <f t="shared" si="216"/>
        <v/>
      </c>
      <c r="L106" t="str">
        <f t="shared" si="216"/>
        <v/>
      </c>
      <c r="M106" t="str">
        <f t="shared" si="216"/>
        <v/>
      </c>
      <c r="N106" t="str">
        <f t="shared" si="216"/>
        <v/>
      </c>
      <c r="O106" t="str">
        <f t="shared" si="216"/>
        <v/>
      </c>
      <c r="P106" t="str">
        <f t="shared" si="216"/>
        <v/>
      </c>
      <c r="Q106" t="str">
        <f t="shared" si="216"/>
        <v/>
      </c>
      <c r="R106" t="str">
        <f t="shared" si="154"/>
        <v/>
      </c>
      <c r="S106">
        <f t="shared" si="155"/>
        <v>1</v>
      </c>
      <c r="T106" t="str">
        <f t="shared" si="156"/>
        <v/>
      </c>
      <c r="X106" s="7" t="str">
        <f t="shared" si="157"/>
        <v>100111110111</v>
      </c>
      <c r="Y106" t="str">
        <f>IF(X106=0, X, MID(X106,Y$8,1))</f>
        <v>1</v>
      </c>
      <c r="Z106" t="str">
        <f t="shared" ref="Z106:AK106" si="217">IF(Y106=Y$9, MID($E106,Z$8,1),"")</f>
        <v>0</v>
      </c>
      <c r="AA106" t="str">
        <f t="shared" si="217"/>
        <v/>
      </c>
      <c r="AB106" t="str">
        <f t="shared" si="217"/>
        <v/>
      </c>
      <c r="AC106" t="str">
        <f t="shared" si="217"/>
        <v/>
      </c>
      <c r="AD106" t="str">
        <f t="shared" si="217"/>
        <v/>
      </c>
      <c r="AE106" t="str">
        <f t="shared" si="217"/>
        <v/>
      </c>
      <c r="AF106" t="str">
        <f t="shared" si="217"/>
        <v/>
      </c>
      <c r="AG106" t="str">
        <f t="shared" si="217"/>
        <v/>
      </c>
      <c r="AH106" t="str">
        <f t="shared" si="217"/>
        <v/>
      </c>
      <c r="AI106" t="str">
        <f t="shared" si="217"/>
        <v/>
      </c>
      <c r="AJ106" t="str">
        <f t="shared" si="217"/>
        <v/>
      </c>
      <c r="AK106" t="str">
        <f t="shared" si="217"/>
        <v/>
      </c>
      <c r="AL106">
        <f t="shared" si="159"/>
        <v>2</v>
      </c>
      <c r="AM106" t="str">
        <f t="shared" si="150"/>
        <v/>
      </c>
    </row>
    <row r="107" spans="1:39" hidden="1">
      <c r="A107" s="7" t="s">
        <v>125</v>
      </c>
      <c r="C107" s="9"/>
      <c r="E107" s="7" t="str">
        <f t="shared" si="151"/>
        <v>000111111000</v>
      </c>
      <c r="F107" t="str">
        <f>IF(E107=0, X, MID(E107,F$8,1))</f>
        <v>0</v>
      </c>
      <c r="G107" t="str">
        <f t="shared" si="152"/>
        <v>0</v>
      </c>
      <c r="H107" t="str">
        <f t="shared" si="152"/>
        <v>0</v>
      </c>
      <c r="I107" t="str">
        <f t="shared" ref="I107:Q107" si="218">IF(H107=H$9, MID($E107,I$8,1),"")</f>
        <v/>
      </c>
      <c r="J107" t="str">
        <f t="shared" si="218"/>
        <v/>
      </c>
      <c r="K107" t="str">
        <f t="shared" si="218"/>
        <v/>
      </c>
      <c r="L107" t="str">
        <f t="shared" si="218"/>
        <v/>
      </c>
      <c r="M107" t="str">
        <f t="shared" si="218"/>
        <v/>
      </c>
      <c r="N107" t="str">
        <f t="shared" si="218"/>
        <v/>
      </c>
      <c r="O107" t="str">
        <f t="shared" si="218"/>
        <v/>
      </c>
      <c r="P107" t="str">
        <f t="shared" si="218"/>
        <v/>
      </c>
      <c r="Q107" t="str">
        <f t="shared" si="218"/>
        <v/>
      </c>
      <c r="R107" t="str">
        <f t="shared" si="154"/>
        <v/>
      </c>
      <c r="S107">
        <f t="shared" si="155"/>
        <v>3</v>
      </c>
      <c r="T107" t="str">
        <f t="shared" si="156"/>
        <v/>
      </c>
      <c r="X107" s="7" t="str">
        <f t="shared" si="157"/>
        <v>000111111000</v>
      </c>
      <c r="Y107" t="str">
        <f>IF(X107=0, X, MID(X107,Y$8,1))</f>
        <v>0</v>
      </c>
      <c r="Z107" t="str">
        <f t="shared" ref="Z107:AK107" si="219">IF(Y107=Y$9, MID($E107,Z$8,1),"")</f>
        <v/>
      </c>
      <c r="AA107" t="str">
        <f t="shared" si="219"/>
        <v/>
      </c>
      <c r="AB107" t="str">
        <f t="shared" si="219"/>
        <v/>
      </c>
      <c r="AC107" t="str">
        <f t="shared" si="219"/>
        <v/>
      </c>
      <c r="AD107" t="str">
        <f t="shared" si="219"/>
        <v/>
      </c>
      <c r="AE107" t="str">
        <f t="shared" si="219"/>
        <v/>
      </c>
      <c r="AF107" t="str">
        <f t="shared" si="219"/>
        <v/>
      </c>
      <c r="AG107" t="str">
        <f t="shared" si="219"/>
        <v/>
      </c>
      <c r="AH107" t="str">
        <f t="shared" si="219"/>
        <v/>
      </c>
      <c r="AI107" t="str">
        <f t="shared" si="219"/>
        <v/>
      </c>
      <c r="AJ107" t="str">
        <f t="shared" si="219"/>
        <v/>
      </c>
      <c r="AK107" t="str">
        <f t="shared" si="219"/>
        <v/>
      </c>
      <c r="AL107">
        <f t="shared" si="159"/>
        <v>1</v>
      </c>
      <c r="AM107" t="str">
        <f t="shared" si="150"/>
        <v/>
      </c>
    </row>
    <row r="108" spans="1:39" hidden="1">
      <c r="A108" s="7" t="s">
        <v>126</v>
      </c>
      <c r="C108" s="9"/>
      <c r="E108" s="7" t="str">
        <f t="shared" si="151"/>
        <v>100000001101</v>
      </c>
      <c r="F108" t="str">
        <f>IF(E108=0, X, MID(E108,F$8,1))</f>
        <v>1</v>
      </c>
      <c r="G108" t="str">
        <f t="shared" si="152"/>
        <v/>
      </c>
      <c r="H108" t="str">
        <f t="shared" si="152"/>
        <v/>
      </c>
      <c r="I108" t="str">
        <f t="shared" ref="I108:Q108" si="220">IF(H108=H$9, MID($E108,I$8,1),"")</f>
        <v/>
      </c>
      <c r="J108" t="str">
        <f t="shared" si="220"/>
        <v/>
      </c>
      <c r="K108" t="str">
        <f t="shared" si="220"/>
        <v/>
      </c>
      <c r="L108" t="str">
        <f t="shared" si="220"/>
        <v/>
      </c>
      <c r="M108" t="str">
        <f t="shared" si="220"/>
        <v/>
      </c>
      <c r="N108" t="str">
        <f t="shared" si="220"/>
        <v/>
      </c>
      <c r="O108" t="str">
        <f t="shared" si="220"/>
        <v/>
      </c>
      <c r="P108" t="str">
        <f t="shared" si="220"/>
        <v/>
      </c>
      <c r="Q108" t="str">
        <f t="shared" si="220"/>
        <v/>
      </c>
      <c r="R108" t="str">
        <f t="shared" si="154"/>
        <v/>
      </c>
      <c r="S108">
        <f t="shared" si="155"/>
        <v>1</v>
      </c>
      <c r="T108" t="str">
        <f t="shared" si="156"/>
        <v/>
      </c>
      <c r="X108" s="7" t="str">
        <f t="shared" si="157"/>
        <v>100000001101</v>
      </c>
      <c r="Y108" t="str">
        <f>IF(X108=0, X, MID(X108,Y$8,1))</f>
        <v>1</v>
      </c>
      <c r="Z108" t="str">
        <f t="shared" ref="Z108:AK108" si="221">IF(Y108=Y$9, MID($E108,Z$8,1),"")</f>
        <v>0</v>
      </c>
      <c r="AA108" t="str">
        <f t="shared" si="221"/>
        <v/>
      </c>
      <c r="AB108" t="str">
        <f t="shared" si="221"/>
        <v/>
      </c>
      <c r="AC108" t="str">
        <f t="shared" si="221"/>
        <v/>
      </c>
      <c r="AD108" t="str">
        <f t="shared" si="221"/>
        <v/>
      </c>
      <c r="AE108" t="str">
        <f t="shared" si="221"/>
        <v/>
      </c>
      <c r="AF108" t="str">
        <f t="shared" si="221"/>
        <v/>
      </c>
      <c r="AG108" t="str">
        <f t="shared" si="221"/>
        <v/>
      </c>
      <c r="AH108" t="str">
        <f t="shared" si="221"/>
        <v/>
      </c>
      <c r="AI108" t="str">
        <f t="shared" si="221"/>
        <v/>
      </c>
      <c r="AJ108" t="str">
        <f t="shared" si="221"/>
        <v/>
      </c>
      <c r="AK108" t="str">
        <f t="shared" si="221"/>
        <v/>
      </c>
      <c r="AL108">
        <f t="shared" si="159"/>
        <v>2</v>
      </c>
      <c r="AM108" t="str">
        <f t="shared" si="150"/>
        <v/>
      </c>
    </row>
    <row r="109" spans="1:39" hidden="1">
      <c r="A109" s="7" t="s">
        <v>127</v>
      </c>
      <c r="C109" s="9"/>
      <c r="E109" s="7" t="str">
        <f t="shared" si="151"/>
        <v>001111010101</v>
      </c>
      <c r="F109" t="str">
        <f>IF(E109=0, X, MID(E109,F$8,1))</f>
        <v>0</v>
      </c>
      <c r="G109" t="str">
        <f t="shared" si="152"/>
        <v>0</v>
      </c>
      <c r="H109" t="str">
        <f t="shared" si="152"/>
        <v>1</v>
      </c>
      <c r="I109" t="str">
        <f t="shared" ref="I109:Q109" si="222">IF(H109=H$9, MID($E109,I$8,1),"")</f>
        <v>1</v>
      </c>
      <c r="J109" t="str">
        <f t="shared" si="222"/>
        <v>1</v>
      </c>
      <c r="K109" t="str">
        <f t="shared" si="222"/>
        <v/>
      </c>
      <c r="L109" t="str">
        <f t="shared" si="222"/>
        <v/>
      </c>
      <c r="M109" t="str">
        <f t="shared" si="222"/>
        <v/>
      </c>
      <c r="N109" t="str">
        <f t="shared" si="222"/>
        <v/>
      </c>
      <c r="O109" t="str">
        <f t="shared" si="222"/>
        <v/>
      </c>
      <c r="P109" t="str">
        <f t="shared" si="222"/>
        <v/>
      </c>
      <c r="Q109" t="str">
        <f t="shared" si="222"/>
        <v/>
      </c>
      <c r="R109" t="str">
        <f t="shared" si="154"/>
        <v/>
      </c>
      <c r="S109">
        <f t="shared" si="155"/>
        <v>5</v>
      </c>
      <c r="T109" t="str">
        <f t="shared" si="156"/>
        <v/>
      </c>
      <c r="X109" s="7" t="str">
        <f t="shared" si="157"/>
        <v>001111010101</v>
      </c>
      <c r="Y109" t="str">
        <f>IF(X109=0, X, MID(X109,Y$8,1))</f>
        <v>0</v>
      </c>
      <c r="Z109" t="str">
        <f t="shared" ref="Z109:AK109" si="223">IF(Y109=Y$9, MID($E109,Z$8,1),"")</f>
        <v/>
      </c>
      <c r="AA109" t="str">
        <f t="shared" si="223"/>
        <v/>
      </c>
      <c r="AB109" t="str">
        <f t="shared" si="223"/>
        <v/>
      </c>
      <c r="AC109" t="str">
        <f t="shared" si="223"/>
        <v/>
      </c>
      <c r="AD109" t="str">
        <f t="shared" si="223"/>
        <v/>
      </c>
      <c r="AE109" t="str">
        <f t="shared" si="223"/>
        <v/>
      </c>
      <c r="AF109" t="str">
        <f t="shared" si="223"/>
        <v/>
      </c>
      <c r="AG109" t="str">
        <f t="shared" si="223"/>
        <v/>
      </c>
      <c r="AH109" t="str">
        <f t="shared" si="223"/>
        <v/>
      </c>
      <c r="AI109" t="str">
        <f t="shared" si="223"/>
        <v/>
      </c>
      <c r="AJ109" t="str">
        <f t="shared" si="223"/>
        <v/>
      </c>
      <c r="AK109" t="str">
        <f t="shared" si="223"/>
        <v/>
      </c>
      <c r="AL109">
        <f t="shared" si="159"/>
        <v>1</v>
      </c>
      <c r="AM109" t="str">
        <f t="shared" si="150"/>
        <v/>
      </c>
    </row>
    <row r="110" spans="1:39" hidden="1">
      <c r="A110" s="7" t="s">
        <v>128</v>
      </c>
      <c r="C110" s="9"/>
      <c r="E110" s="7" t="str">
        <f t="shared" si="151"/>
        <v>000001001111</v>
      </c>
      <c r="F110" t="str">
        <f>IF(E110=0, X, MID(E110,F$8,1))</f>
        <v>0</v>
      </c>
      <c r="G110" t="str">
        <f t="shared" si="152"/>
        <v>0</v>
      </c>
      <c r="H110" t="str">
        <f t="shared" si="152"/>
        <v>0</v>
      </c>
      <c r="I110" t="str">
        <f t="shared" ref="I110:Q110" si="224">IF(H110=H$9, MID($E110,I$8,1),"")</f>
        <v/>
      </c>
      <c r="J110" t="str">
        <f t="shared" si="224"/>
        <v/>
      </c>
      <c r="K110" t="str">
        <f t="shared" si="224"/>
        <v/>
      </c>
      <c r="L110" t="str">
        <f t="shared" si="224"/>
        <v/>
      </c>
      <c r="M110" t="str">
        <f t="shared" si="224"/>
        <v/>
      </c>
      <c r="N110" t="str">
        <f t="shared" si="224"/>
        <v/>
      </c>
      <c r="O110" t="str">
        <f t="shared" si="224"/>
        <v/>
      </c>
      <c r="P110" t="str">
        <f t="shared" si="224"/>
        <v/>
      </c>
      <c r="Q110" t="str">
        <f t="shared" si="224"/>
        <v/>
      </c>
      <c r="R110" t="str">
        <f t="shared" si="154"/>
        <v/>
      </c>
      <c r="S110">
        <f t="shared" si="155"/>
        <v>3</v>
      </c>
      <c r="T110" t="str">
        <f t="shared" si="156"/>
        <v/>
      </c>
      <c r="X110" s="7" t="str">
        <f t="shared" si="157"/>
        <v>000001001111</v>
      </c>
      <c r="Y110" t="str">
        <f>IF(X110=0, X, MID(X110,Y$8,1))</f>
        <v>0</v>
      </c>
      <c r="Z110" t="str">
        <f t="shared" ref="Z110:AK110" si="225">IF(Y110=Y$9, MID($E110,Z$8,1),"")</f>
        <v/>
      </c>
      <c r="AA110" t="str">
        <f t="shared" si="225"/>
        <v/>
      </c>
      <c r="AB110" t="str">
        <f t="shared" si="225"/>
        <v/>
      </c>
      <c r="AC110" t="str">
        <f t="shared" si="225"/>
        <v/>
      </c>
      <c r="AD110" t="str">
        <f t="shared" si="225"/>
        <v/>
      </c>
      <c r="AE110" t="str">
        <f t="shared" si="225"/>
        <v/>
      </c>
      <c r="AF110" t="str">
        <f t="shared" si="225"/>
        <v/>
      </c>
      <c r="AG110" t="str">
        <f t="shared" si="225"/>
        <v/>
      </c>
      <c r="AH110" t="str">
        <f t="shared" si="225"/>
        <v/>
      </c>
      <c r="AI110" t="str">
        <f t="shared" si="225"/>
        <v/>
      </c>
      <c r="AJ110" t="str">
        <f t="shared" si="225"/>
        <v/>
      </c>
      <c r="AK110" t="str">
        <f t="shared" si="225"/>
        <v/>
      </c>
      <c r="AL110">
        <f t="shared" si="159"/>
        <v>1</v>
      </c>
      <c r="AM110" t="str">
        <f t="shared" si="150"/>
        <v/>
      </c>
    </row>
    <row r="111" spans="1:39" hidden="1">
      <c r="A111" s="7" t="s">
        <v>129</v>
      </c>
      <c r="C111" s="9"/>
      <c r="E111" s="7" t="str">
        <f t="shared" si="151"/>
        <v>000101100000</v>
      </c>
      <c r="F111" t="str">
        <f>IF(E111=0, X, MID(E111,F$8,1))</f>
        <v>0</v>
      </c>
      <c r="G111" t="str">
        <f t="shared" si="152"/>
        <v>0</v>
      </c>
      <c r="H111" t="str">
        <f t="shared" si="152"/>
        <v>0</v>
      </c>
      <c r="I111" t="str">
        <f t="shared" ref="I111:Q111" si="226">IF(H111=H$9, MID($E111,I$8,1),"")</f>
        <v/>
      </c>
      <c r="J111" t="str">
        <f t="shared" si="226"/>
        <v/>
      </c>
      <c r="K111" t="str">
        <f t="shared" si="226"/>
        <v/>
      </c>
      <c r="L111" t="str">
        <f t="shared" si="226"/>
        <v/>
      </c>
      <c r="M111" t="str">
        <f t="shared" si="226"/>
        <v/>
      </c>
      <c r="N111" t="str">
        <f t="shared" si="226"/>
        <v/>
      </c>
      <c r="O111" t="str">
        <f t="shared" si="226"/>
        <v/>
      </c>
      <c r="P111" t="str">
        <f t="shared" si="226"/>
        <v/>
      </c>
      <c r="Q111" t="str">
        <f t="shared" si="226"/>
        <v/>
      </c>
      <c r="R111" t="str">
        <f t="shared" si="154"/>
        <v/>
      </c>
      <c r="S111">
        <f t="shared" si="155"/>
        <v>3</v>
      </c>
      <c r="T111" t="str">
        <f t="shared" si="156"/>
        <v/>
      </c>
      <c r="X111" s="7" t="str">
        <f t="shared" si="157"/>
        <v>000101100000</v>
      </c>
      <c r="Y111" t="str">
        <f>IF(X111=0, X, MID(X111,Y$8,1))</f>
        <v>0</v>
      </c>
      <c r="Z111" t="str">
        <f t="shared" ref="Z111:AK111" si="227">IF(Y111=Y$9, MID($E111,Z$8,1),"")</f>
        <v/>
      </c>
      <c r="AA111" t="str">
        <f t="shared" si="227"/>
        <v/>
      </c>
      <c r="AB111" t="str">
        <f t="shared" si="227"/>
        <v/>
      </c>
      <c r="AC111" t="str">
        <f t="shared" si="227"/>
        <v/>
      </c>
      <c r="AD111" t="str">
        <f t="shared" si="227"/>
        <v/>
      </c>
      <c r="AE111" t="str">
        <f t="shared" si="227"/>
        <v/>
      </c>
      <c r="AF111" t="str">
        <f t="shared" si="227"/>
        <v/>
      </c>
      <c r="AG111" t="str">
        <f t="shared" si="227"/>
        <v/>
      </c>
      <c r="AH111" t="str">
        <f t="shared" si="227"/>
        <v/>
      </c>
      <c r="AI111" t="str">
        <f t="shared" si="227"/>
        <v/>
      </c>
      <c r="AJ111" t="str">
        <f t="shared" si="227"/>
        <v/>
      </c>
      <c r="AK111" t="str">
        <f t="shared" si="227"/>
        <v/>
      </c>
      <c r="AL111">
        <f t="shared" si="159"/>
        <v>1</v>
      </c>
      <c r="AM111" t="str">
        <f t="shared" si="150"/>
        <v/>
      </c>
    </row>
    <row r="112" spans="1:39" hidden="1">
      <c r="A112" s="7" t="s">
        <v>130</v>
      </c>
      <c r="C112" s="9"/>
      <c r="E112" s="7" t="str">
        <f t="shared" si="151"/>
        <v>000101001111</v>
      </c>
      <c r="F112" t="str">
        <f>IF(E112=0, X, MID(E112,F$8,1))</f>
        <v>0</v>
      </c>
      <c r="G112" t="str">
        <f t="shared" si="152"/>
        <v>0</v>
      </c>
      <c r="H112" t="str">
        <f t="shared" si="152"/>
        <v>0</v>
      </c>
      <c r="I112" t="str">
        <f t="shared" ref="I112:Q112" si="228">IF(H112=H$9, MID($E112,I$8,1),"")</f>
        <v/>
      </c>
      <c r="J112" t="str">
        <f t="shared" si="228"/>
        <v/>
      </c>
      <c r="K112" t="str">
        <f t="shared" si="228"/>
        <v/>
      </c>
      <c r="L112" t="str">
        <f t="shared" si="228"/>
        <v/>
      </c>
      <c r="M112" t="str">
        <f t="shared" si="228"/>
        <v/>
      </c>
      <c r="N112" t="str">
        <f t="shared" si="228"/>
        <v/>
      </c>
      <c r="O112" t="str">
        <f t="shared" si="228"/>
        <v/>
      </c>
      <c r="P112" t="str">
        <f t="shared" si="228"/>
        <v/>
      </c>
      <c r="Q112" t="str">
        <f t="shared" si="228"/>
        <v/>
      </c>
      <c r="R112" t="str">
        <f t="shared" si="154"/>
        <v/>
      </c>
      <c r="S112">
        <f t="shared" si="155"/>
        <v>3</v>
      </c>
      <c r="T112" t="str">
        <f t="shared" si="156"/>
        <v/>
      </c>
      <c r="X112" s="7" t="str">
        <f t="shared" si="157"/>
        <v>000101001111</v>
      </c>
      <c r="Y112" t="str">
        <f>IF(X112=0, X, MID(X112,Y$8,1))</f>
        <v>0</v>
      </c>
      <c r="Z112" t="str">
        <f t="shared" ref="Z112:AK112" si="229">IF(Y112=Y$9, MID($E112,Z$8,1),"")</f>
        <v/>
      </c>
      <c r="AA112" t="str">
        <f t="shared" si="229"/>
        <v/>
      </c>
      <c r="AB112" t="str">
        <f t="shared" si="229"/>
        <v/>
      </c>
      <c r="AC112" t="str">
        <f t="shared" si="229"/>
        <v/>
      </c>
      <c r="AD112" t="str">
        <f t="shared" si="229"/>
        <v/>
      </c>
      <c r="AE112" t="str">
        <f t="shared" si="229"/>
        <v/>
      </c>
      <c r="AF112" t="str">
        <f t="shared" si="229"/>
        <v/>
      </c>
      <c r="AG112" t="str">
        <f t="shared" si="229"/>
        <v/>
      </c>
      <c r="AH112" t="str">
        <f t="shared" si="229"/>
        <v/>
      </c>
      <c r="AI112" t="str">
        <f t="shared" si="229"/>
        <v/>
      </c>
      <c r="AJ112" t="str">
        <f t="shared" si="229"/>
        <v/>
      </c>
      <c r="AK112" t="str">
        <f t="shared" si="229"/>
        <v/>
      </c>
      <c r="AL112">
        <f t="shared" si="159"/>
        <v>1</v>
      </c>
      <c r="AM112" t="str">
        <f t="shared" si="150"/>
        <v/>
      </c>
    </row>
    <row r="113" spans="1:39" hidden="1">
      <c r="A113" s="7" t="s">
        <v>131</v>
      </c>
      <c r="C113" s="9"/>
      <c r="E113" s="7" t="str">
        <f t="shared" si="151"/>
        <v>101010001001</v>
      </c>
      <c r="F113" t="str">
        <f>IF(E113=0, X, MID(E113,F$8,1))</f>
        <v>1</v>
      </c>
      <c r="G113" t="str">
        <f t="shared" si="152"/>
        <v/>
      </c>
      <c r="H113" t="str">
        <f t="shared" si="152"/>
        <v/>
      </c>
      <c r="I113" t="str">
        <f t="shared" ref="I113:Q113" si="230">IF(H113=H$9, MID($E113,I$8,1),"")</f>
        <v/>
      </c>
      <c r="J113" t="str">
        <f t="shared" si="230"/>
        <v/>
      </c>
      <c r="K113" t="str">
        <f t="shared" si="230"/>
        <v/>
      </c>
      <c r="L113" t="str">
        <f t="shared" si="230"/>
        <v/>
      </c>
      <c r="M113" t="str">
        <f t="shared" si="230"/>
        <v/>
      </c>
      <c r="N113" t="str">
        <f t="shared" si="230"/>
        <v/>
      </c>
      <c r="O113" t="str">
        <f t="shared" si="230"/>
        <v/>
      </c>
      <c r="P113" t="str">
        <f t="shared" si="230"/>
        <v/>
      </c>
      <c r="Q113" t="str">
        <f t="shared" si="230"/>
        <v/>
      </c>
      <c r="R113" t="str">
        <f t="shared" si="154"/>
        <v/>
      </c>
      <c r="S113">
        <f t="shared" si="155"/>
        <v>1</v>
      </c>
      <c r="T113" t="str">
        <f t="shared" si="156"/>
        <v/>
      </c>
      <c r="X113" s="7" t="str">
        <f t="shared" si="157"/>
        <v>101010001001</v>
      </c>
      <c r="Y113" t="str">
        <f>IF(X113=0, X, MID(X113,Y$8,1))</f>
        <v>1</v>
      </c>
      <c r="Z113" t="str">
        <f t="shared" ref="Z113:AK113" si="231">IF(Y113=Y$9, MID($E113,Z$8,1),"")</f>
        <v>0</v>
      </c>
      <c r="AA113" t="str">
        <f t="shared" si="231"/>
        <v/>
      </c>
      <c r="AB113" t="str">
        <f t="shared" si="231"/>
        <v/>
      </c>
      <c r="AC113" t="str">
        <f t="shared" si="231"/>
        <v/>
      </c>
      <c r="AD113" t="str">
        <f t="shared" si="231"/>
        <v/>
      </c>
      <c r="AE113" t="str">
        <f t="shared" si="231"/>
        <v/>
      </c>
      <c r="AF113" t="str">
        <f t="shared" si="231"/>
        <v/>
      </c>
      <c r="AG113" t="str">
        <f t="shared" si="231"/>
        <v/>
      </c>
      <c r="AH113" t="str">
        <f t="shared" si="231"/>
        <v/>
      </c>
      <c r="AI113" t="str">
        <f t="shared" si="231"/>
        <v/>
      </c>
      <c r="AJ113" t="str">
        <f t="shared" si="231"/>
        <v/>
      </c>
      <c r="AK113" t="str">
        <f t="shared" si="231"/>
        <v/>
      </c>
      <c r="AL113">
        <f t="shared" si="159"/>
        <v>2</v>
      </c>
      <c r="AM113" t="str">
        <f t="shared" si="150"/>
        <v/>
      </c>
    </row>
    <row r="114" spans="1:39" hidden="1">
      <c r="A114" s="7" t="s">
        <v>132</v>
      </c>
      <c r="C114" s="9"/>
      <c r="E114" s="7" t="str">
        <f t="shared" si="151"/>
        <v>111011110001</v>
      </c>
      <c r="F114" t="str">
        <f>IF(E114=0, X, MID(E114,F$8,1))</f>
        <v>1</v>
      </c>
      <c r="G114" t="str">
        <f t="shared" si="152"/>
        <v/>
      </c>
      <c r="H114" t="str">
        <f t="shared" si="152"/>
        <v/>
      </c>
      <c r="I114" t="str">
        <f t="shared" ref="I114:Q114" si="232">IF(H114=H$9, MID($E114,I$8,1),"")</f>
        <v/>
      </c>
      <c r="J114" t="str">
        <f t="shared" si="232"/>
        <v/>
      </c>
      <c r="K114" t="str">
        <f t="shared" si="232"/>
        <v/>
      </c>
      <c r="L114" t="str">
        <f t="shared" si="232"/>
        <v/>
      </c>
      <c r="M114" t="str">
        <f t="shared" si="232"/>
        <v/>
      </c>
      <c r="N114" t="str">
        <f t="shared" si="232"/>
        <v/>
      </c>
      <c r="O114" t="str">
        <f t="shared" si="232"/>
        <v/>
      </c>
      <c r="P114" t="str">
        <f t="shared" si="232"/>
        <v/>
      </c>
      <c r="Q114" t="str">
        <f t="shared" si="232"/>
        <v/>
      </c>
      <c r="R114" t="str">
        <f t="shared" si="154"/>
        <v/>
      </c>
      <c r="S114">
        <f t="shared" si="155"/>
        <v>1</v>
      </c>
      <c r="T114" t="str">
        <f t="shared" si="156"/>
        <v/>
      </c>
      <c r="X114" s="7" t="str">
        <f t="shared" si="157"/>
        <v>111011110001</v>
      </c>
      <c r="Y114" t="str">
        <f>IF(X114=0, X, MID(X114,Y$8,1))</f>
        <v>1</v>
      </c>
      <c r="Z114" t="str">
        <f t="shared" ref="Z114:AK114" si="233">IF(Y114=Y$9, MID($E114,Z$8,1),"")</f>
        <v>1</v>
      </c>
      <c r="AA114" t="str">
        <f t="shared" si="233"/>
        <v>1</v>
      </c>
      <c r="AB114" t="str">
        <f t="shared" si="233"/>
        <v>0</v>
      </c>
      <c r="AC114" t="str">
        <f t="shared" si="233"/>
        <v>1</v>
      </c>
      <c r="AD114" t="str">
        <f t="shared" si="233"/>
        <v/>
      </c>
      <c r="AE114" t="str">
        <f t="shared" si="233"/>
        <v/>
      </c>
      <c r="AF114" t="str">
        <f t="shared" si="233"/>
        <v/>
      </c>
      <c r="AG114" t="str">
        <f t="shared" si="233"/>
        <v/>
      </c>
      <c r="AH114" t="str">
        <f t="shared" si="233"/>
        <v/>
      </c>
      <c r="AI114" t="str">
        <f t="shared" si="233"/>
        <v/>
      </c>
      <c r="AJ114" t="str">
        <f t="shared" si="233"/>
        <v/>
      </c>
      <c r="AK114" t="str">
        <f t="shared" si="233"/>
        <v/>
      </c>
      <c r="AL114">
        <f t="shared" si="159"/>
        <v>5</v>
      </c>
      <c r="AM114" t="str">
        <f t="shared" si="150"/>
        <v/>
      </c>
    </row>
    <row r="115" spans="1:39" hidden="1">
      <c r="A115" s="7" t="s">
        <v>133</v>
      </c>
      <c r="C115" s="9"/>
      <c r="E115" s="7" t="str">
        <f t="shared" si="151"/>
        <v>000111100011</v>
      </c>
      <c r="F115" t="str">
        <f>IF(E115=0, X, MID(E115,F$8,1))</f>
        <v>0</v>
      </c>
      <c r="G115" t="str">
        <f t="shared" si="152"/>
        <v>0</v>
      </c>
      <c r="H115" t="str">
        <f t="shared" si="152"/>
        <v>0</v>
      </c>
      <c r="I115" t="str">
        <f t="shared" ref="I115:Q115" si="234">IF(H115=H$9, MID($E115,I$8,1),"")</f>
        <v/>
      </c>
      <c r="J115" t="str">
        <f t="shared" si="234"/>
        <v/>
      </c>
      <c r="K115" t="str">
        <f t="shared" si="234"/>
        <v/>
      </c>
      <c r="L115" t="str">
        <f t="shared" si="234"/>
        <v/>
      </c>
      <c r="M115" t="str">
        <f t="shared" si="234"/>
        <v/>
      </c>
      <c r="N115" t="str">
        <f t="shared" si="234"/>
        <v/>
      </c>
      <c r="O115" t="str">
        <f t="shared" si="234"/>
        <v/>
      </c>
      <c r="P115" t="str">
        <f t="shared" si="234"/>
        <v/>
      </c>
      <c r="Q115" t="str">
        <f t="shared" si="234"/>
        <v/>
      </c>
      <c r="R115" t="str">
        <f t="shared" si="154"/>
        <v/>
      </c>
      <c r="S115">
        <f t="shared" si="155"/>
        <v>3</v>
      </c>
      <c r="T115" t="str">
        <f t="shared" si="156"/>
        <v/>
      </c>
      <c r="X115" s="7" t="str">
        <f t="shared" si="157"/>
        <v>000111100011</v>
      </c>
      <c r="Y115" t="str">
        <f>IF(X115=0, X, MID(X115,Y$8,1))</f>
        <v>0</v>
      </c>
      <c r="Z115" t="str">
        <f t="shared" ref="Z115:AK115" si="235">IF(Y115=Y$9, MID($E115,Z$8,1),"")</f>
        <v/>
      </c>
      <c r="AA115" t="str">
        <f t="shared" si="235"/>
        <v/>
      </c>
      <c r="AB115" t="str">
        <f t="shared" si="235"/>
        <v/>
      </c>
      <c r="AC115" t="str">
        <f t="shared" si="235"/>
        <v/>
      </c>
      <c r="AD115" t="str">
        <f t="shared" si="235"/>
        <v/>
      </c>
      <c r="AE115" t="str">
        <f t="shared" si="235"/>
        <v/>
      </c>
      <c r="AF115" t="str">
        <f t="shared" si="235"/>
        <v/>
      </c>
      <c r="AG115" t="str">
        <f t="shared" si="235"/>
        <v/>
      </c>
      <c r="AH115" t="str">
        <f t="shared" si="235"/>
        <v/>
      </c>
      <c r="AI115" t="str">
        <f t="shared" si="235"/>
        <v/>
      </c>
      <c r="AJ115" t="str">
        <f t="shared" si="235"/>
        <v/>
      </c>
      <c r="AK115" t="str">
        <f t="shared" si="235"/>
        <v/>
      </c>
      <c r="AL115">
        <f t="shared" si="159"/>
        <v>1</v>
      </c>
      <c r="AM115" t="str">
        <f t="shared" si="150"/>
        <v/>
      </c>
    </row>
    <row r="116" spans="1:39" hidden="1">
      <c r="A116" s="7" t="s">
        <v>134</v>
      </c>
      <c r="C116" s="9"/>
      <c r="E116" s="7" t="str">
        <f t="shared" si="151"/>
        <v>110011000010</v>
      </c>
      <c r="F116" t="str">
        <f>IF(E116=0, X, MID(E116,F$8,1))</f>
        <v>1</v>
      </c>
      <c r="G116" t="str">
        <f t="shared" si="152"/>
        <v/>
      </c>
      <c r="H116" t="str">
        <f t="shared" si="152"/>
        <v/>
      </c>
      <c r="I116" t="str">
        <f t="shared" ref="I116:Q116" si="236">IF(H116=H$9, MID($E116,I$8,1),"")</f>
        <v/>
      </c>
      <c r="J116" t="str">
        <f t="shared" si="236"/>
        <v/>
      </c>
      <c r="K116" t="str">
        <f t="shared" si="236"/>
        <v/>
      </c>
      <c r="L116" t="str">
        <f t="shared" si="236"/>
        <v/>
      </c>
      <c r="M116" t="str">
        <f t="shared" si="236"/>
        <v/>
      </c>
      <c r="N116" t="str">
        <f t="shared" si="236"/>
        <v/>
      </c>
      <c r="O116" t="str">
        <f t="shared" si="236"/>
        <v/>
      </c>
      <c r="P116" t="str">
        <f t="shared" si="236"/>
        <v/>
      </c>
      <c r="Q116" t="str">
        <f t="shared" si="236"/>
        <v/>
      </c>
      <c r="R116" t="str">
        <f t="shared" si="154"/>
        <v/>
      </c>
      <c r="S116">
        <f t="shared" si="155"/>
        <v>1</v>
      </c>
      <c r="T116" t="str">
        <f t="shared" si="156"/>
        <v/>
      </c>
      <c r="X116" s="7" t="str">
        <f t="shared" si="157"/>
        <v>110011000010</v>
      </c>
      <c r="Y116" t="str">
        <f>IF(X116=0, X, MID(X116,Y$8,1))</f>
        <v>1</v>
      </c>
      <c r="Z116" t="str">
        <f t="shared" ref="Z116:AK116" si="237">IF(Y116=Y$9, MID($E116,Z$8,1),"")</f>
        <v>1</v>
      </c>
      <c r="AA116" t="str">
        <f t="shared" si="237"/>
        <v>0</v>
      </c>
      <c r="AB116" t="str">
        <f t="shared" si="237"/>
        <v/>
      </c>
      <c r="AC116" t="str">
        <f t="shared" si="237"/>
        <v/>
      </c>
      <c r="AD116" t="str">
        <f t="shared" si="237"/>
        <v/>
      </c>
      <c r="AE116" t="str">
        <f t="shared" si="237"/>
        <v/>
      </c>
      <c r="AF116" t="str">
        <f t="shared" si="237"/>
        <v/>
      </c>
      <c r="AG116" t="str">
        <f t="shared" si="237"/>
        <v/>
      </c>
      <c r="AH116" t="str">
        <f t="shared" si="237"/>
        <v/>
      </c>
      <c r="AI116" t="str">
        <f t="shared" si="237"/>
        <v/>
      </c>
      <c r="AJ116" t="str">
        <f t="shared" si="237"/>
        <v/>
      </c>
      <c r="AK116" t="str">
        <f t="shared" si="237"/>
        <v/>
      </c>
      <c r="AL116">
        <f t="shared" si="159"/>
        <v>3</v>
      </c>
      <c r="AM116" t="str">
        <f t="shared" si="150"/>
        <v/>
      </c>
    </row>
    <row r="117" spans="1:39" hidden="1">
      <c r="A117" s="7" t="s">
        <v>135</v>
      </c>
      <c r="C117" s="9"/>
      <c r="E117" s="7" t="str">
        <f t="shared" si="151"/>
        <v>110011111101</v>
      </c>
      <c r="F117" t="str">
        <f>IF(E117=0, X, MID(E117,F$8,1))</f>
        <v>1</v>
      </c>
      <c r="G117" t="str">
        <f t="shared" si="152"/>
        <v/>
      </c>
      <c r="H117" t="str">
        <f t="shared" si="152"/>
        <v/>
      </c>
      <c r="I117" t="str">
        <f t="shared" ref="I117:Q117" si="238">IF(H117=H$9, MID($E117,I$8,1),"")</f>
        <v/>
      </c>
      <c r="J117" t="str">
        <f t="shared" si="238"/>
        <v/>
      </c>
      <c r="K117" t="str">
        <f t="shared" si="238"/>
        <v/>
      </c>
      <c r="L117" t="str">
        <f t="shared" si="238"/>
        <v/>
      </c>
      <c r="M117" t="str">
        <f t="shared" si="238"/>
        <v/>
      </c>
      <c r="N117" t="str">
        <f t="shared" si="238"/>
        <v/>
      </c>
      <c r="O117" t="str">
        <f t="shared" si="238"/>
        <v/>
      </c>
      <c r="P117" t="str">
        <f t="shared" si="238"/>
        <v/>
      </c>
      <c r="Q117" t="str">
        <f t="shared" si="238"/>
        <v/>
      </c>
      <c r="R117" t="str">
        <f t="shared" si="154"/>
        <v/>
      </c>
      <c r="S117">
        <f t="shared" si="155"/>
        <v>1</v>
      </c>
      <c r="T117" t="str">
        <f t="shared" si="156"/>
        <v/>
      </c>
      <c r="X117" s="7" t="str">
        <f t="shared" si="157"/>
        <v>110011111101</v>
      </c>
      <c r="Y117" t="str">
        <f>IF(X117=0, X, MID(X117,Y$8,1))</f>
        <v>1</v>
      </c>
      <c r="Z117" t="str">
        <f t="shared" ref="Z117:AK117" si="239">IF(Y117=Y$9, MID($E117,Z$8,1),"")</f>
        <v>1</v>
      </c>
      <c r="AA117" t="str">
        <f t="shared" si="239"/>
        <v>0</v>
      </c>
      <c r="AB117" t="str">
        <f t="shared" si="239"/>
        <v/>
      </c>
      <c r="AC117" t="str">
        <f t="shared" si="239"/>
        <v/>
      </c>
      <c r="AD117" t="str">
        <f t="shared" si="239"/>
        <v/>
      </c>
      <c r="AE117" t="str">
        <f t="shared" si="239"/>
        <v/>
      </c>
      <c r="AF117" t="str">
        <f t="shared" si="239"/>
        <v/>
      </c>
      <c r="AG117" t="str">
        <f t="shared" si="239"/>
        <v/>
      </c>
      <c r="AH117" t="str">
        <f t="shared" si="239"/>
        <v/>
      </c>
      <c r="AI117" t="str">
        <f t="shared" si="239"/>
        <v/>
      </c>
      <c r="AJ117" t="str">
        <f t="shared" si="239"/>
        <v/>
      </c>
      <c r="AK117" t="str">
        <f t="shared" si="239"/>
        <v/>
      </c>
      <c r="AL117">
        <f t="shared" si="159"/>
        <v>3</v>
      </c>
      <c r="AM117" t="str">
        <f t="shared" si="150"/>
        <v/>
      </c>
    </row>
    <row r="118" spans="1:39" hidden="1">
      <c r="A118" s="7" t="s">
        <v>136</v>
      </c>
      <c r="C118" s="9"/>
      <c r="E118" s="7" t="str">
        <f t="shared" si="151"/>
        <v>101001010110</v>
      </c>
      <c r="F118" t="str">
        <f>IF(E118=0, X, MID(E118,F$8,1))</f>
        <v>1</v>
      </c>
      <c r="G118" t="str">
        <f t="shared" si="152"/>
        <v/>
      </c>
      <c r="H118" t="str">
        <f t="shared" si="152"/>
        <v/>
      </c>
      <c r="I118" t="str">
        <f t="shared" ref="I118:Q118" si="240">IF(H118=H$9, MID($E118,I$8,1),"")</f>
        <v/>
      </c>
      <c r="J118" t="str">
        <f t="shared" si="240"/>
        <v/>
      </c>
      <c r="K118" t="str">
        <f t="shared" si="240"/>
        <v/>
      </c>
      <c r="L118" t="str">
        <f t="shared" si="240"/>
        <v/>
      </c>
      <c r="M118" t="str">
        <f t="shared" si="240"/>
        <v/>
      </c>
      <c r="N118" t="str">
        <f t="shared" si="240"/>
        <v/>
      </c>
      <c r="O118" t="str">
        <f t="shared" si="240"/>
        <v/>
      </c>
      <c r="P118" t="str">
        <f t="shared" si="240"/>
        <v/>
      </c>
      <c r="Q118" t="str">
        <f t="shared" si="240"/>
        <v/>
      </c>
      <c r="R118" t="str">
        <f t="shared" si="154"/>
        <v/>
      </c>
      <c r="S118">
        <f t="shared" si="155"/>
        <v>1</v>
      </c>
      <c r="T118" t="str">
        <f t="shared" si="156"/>
        <v/>
      </c>
      <c r="X118" s="7" t="str">
        <f t="shared" si="157"/>
        <v>101001010110</v>
      </c>
      <c r="Y118" t="str">
        <f>IF(X118=0, X, MID(X118,Y$8,1))</f>
        <v>1</v>
      </c>
      <c r="Z118" t="str">
        <f t="shared" ref="Z118:AK118" si="241">IF(Y118=Y$9, MID($E118,Z$8,1),"")</f>
        <v>0</v>
      </c>
      <c r="AA118" t="str">
        <f t="shared" si="241"/>
        <v/>
      </c>
      <c r="AB118" t="str">
        <f t="shared" si="241"/>
        <v/>
      </c>
      <c r="AC118" t="str">
        <f t="shared" si="241"/>
        <v/>
      </c>
      <c r="AD118" t="str">
        <f t="shared" si="241"/>
        <v/>
      </c>
      <c r="AE118" t="str">
        <f t="shared" si="241"/>
        <v/>
      </c>
      <c r="AF118" t="str">
        <f t="shared" si="241"/>
        <v/>
      </c>
      <c r="AG118" t="str">
        <f t="shared" si="241"/>
        <v/>
      </c>
      <c r="AH118" t="str">
        <f t="shared" si="241"/>
        <v/>
      </c>
      <c r="AI118" t="str">
        <f t="shared" si="241"/>
        <v/>
      </c>
      <c r="AJ118" t="str">
        <f t="shared" si="241"/>
        <v/>
      </c>
      <c r="AK118" t="str">
        <f t="shared" si="241"/>
        <v/>
      </c>
      <c r="AL118">
        <f t="shared" si="159"/>
        <v>2</v>
      </c>
      <c r="AM118" t="str">
        <f t="shared" si="150"/>
        <v/>
      </c>
    </row>
    <row r="119" spans="1:39" hidden="1">
      <c r="A119" s="7" t="s">
        <v>137</v>
      </c>
      <c r="C119" s="9"/>
      <c r="E119" s="7" t="str">
        <f t="shared" si="151"/>
        <v>101111111000</v>
      </c>
      <c r="F119" t="str">
        <f>IF(E119=0, X, MID(E119,F$8,1))</f>
        <v>1</v>
      </c>
      <c r="G119" t="str">
        <f t="shared" si="152"/>
        <v/>
      </c>
      <c r="H119" t="str">
        <f t="shared" si="152"/>
        <v/>
      </c>
      <c r="I119" t="str">
        <f t="shared" ref="I119:Q119" si="242">IF(H119=H$9, MID($E119,I$8,1),"")</f>
        <v/>
      </c>
      <c r="J119" t="str">
        <f t="shared" si="242"/>
        <v/>
      </c>
      <c r="K119" t="str">
        <f t="shared" si="242"/>
        <v/>
      </c>
      <c r="L119" t="str">
        <f t="shared" si="242"/>
        <v/>
      </c>
      <c r="M119" t="str">
        <f t="shared" si="242"/>
        <v/>
      </c>
      <c r="N119" t="str">
        <f t="shared" si="242"/>
        <v/>
      </c>
      <c r="O119" t="str">
        <f t="shared" si="242"/>
        <v/>
      </c>
      <c r="P119" t="str">
        <f t="shared" si="242"/>
        <v/>
      </c>
      <c r="Q119" t="str">
        <f t="shared" si="242"/>
        <v/>
      </c>
      <c r="R119" t="str">
        <f t="shared" si="154"/>
        <v/>
      </c>
      <c r="S119">
        <f t="shared" si="155"/>
        <v>1</v>
      </c>
      <c r="T119" t="str">
        <f t="shared" si="156"/>
        <v/>
      </c>
      <c r="X119" s="7" t="str">
        <f t="shared" si="157"/>
        <v>101111111000</v>
      </c>
      <c r="Y119" t="str">
        <f>IF(X119=0, X, MID(X119,Y$8,1))</f>
        <v>1</v>
      </c>
      <c r="Z119" t="str">
        <f t="shared" ref="Z119:AK119" si="243">IF(Y119=Y$9, MID($E119,Z$8,1),"")</f>
        <v>0</v>
      </c>
      <c r="AA119" t="str">
        <f t="shared" si="243"/>
        <v/>
      </c>
      <c r="AB119" t="str">
        <f t="shared" si="243"/>
        <v/>
      </c>
      <c r="AC119" t="str">
        <f t="shared" si="243"/>
        <v/>
      </c>
      <c r="AD119" t="str">
        <f t="shared" si="243"/>
        <v/>
      </c>
      <c r="AE119" t="str">
        <f t="shared" si="243"/>
        <v/>
      </c>
      <c r="AF119" t="str">
        <f t="shared" si="243"/>
        <v/>
      </c>
      <c r="AG119" t="str">
        <f t="shared" si="243"/>
        <v/>
      </c>
      <c r="AH119" t="str">
        <f t="shared" si="243"/>
        <v/>
      </c>
      <c r="AI119" t="str">
        <f t="shared" si="243"/>
        <v/>
      </c>
      <c r="AJ119" t="str">
        <f t="shared" si="243"/>
        <v/>
      </c>
      <c r="AK119" t="str">
        <f t="shared" si="243"/>
        <v/>
      </c>
      <c r="AL119">
        <f t="shared" si="159"/>
        <v>2</v>
      </c>
      <c r="AM119" t="str">
        <f t="shared" si="150"/>
        <v/>
      </c>
    </row>
    <row r="120" spans="1:39" hidden="1">
      <c r="A120" s="7" t="s">
        <v>138</v>
      </c>
      <c r="C120" s="9"/>
      <c r="E120" s="7" t="str">
        <f t="shared" si="151"/>
        <v>000110100010</v>
      </c>
      <c r="F120" t="str">
        <f>IF(E120=0, X, MID(E120,F$8,1))</f>
        <v>0</v>
      </c>
      <c r="G120" t="str">
        <f t="shared" si="152"/>
        <v>0</v>
      </c>
      <c r="H120" t="str">
        <f t="shared" si="152"/>
        <v>0</v>
      </c>
      <c r="I120" t="str">
        <f t="shared" ref="I120:Q120" si="244">IF(H120=H$9, MID($E120,I$8,1),"")</f>
        <v/>
      </c>
      <c r="J120" t="str">
        <f t="shared" si="244"/>
        <v/>
      </c>
      <c r="K120" t="str">
        <f t="shared" si="244"/>
        <v/>
      </c>
      <c r="L120" t="str">
        <f t="shared" si="244"/>
        <v/>
      </c>
      <c r="M120" t="str">
        <f t="shared" si="244"/>
        <v/>
      </c>
      <c r="N120" t="str">
        <f t="shared" si="244"/>
        <v/>
      </c>
      <c r="O120" t="str">
        <f t="shared" si="244"/>
        <v/>
      </c>
      <c r="P120" t="str">
        <f t="shared" si="244"/>
        <v/>
      </c>
      <c r="Q120" t="str">
        <f t="shared" si="244"/>
        <v/>
      </c>
      <c r="R120" t="str">
        <f t="shared" si="154"/>
        <v/>
      </c>
      <c r="S120">
        <f t="shared" si="155"/>
        <v>3</v>
      </c>
      <c r="T120" t="str">
        <f t="shared" si="156"/>
        <v/>
      </c>
      <c r="X120" s="7" t="str">
        <f t="shared" si="157"/>
        <v>000110100010</v>
      </c>
      <c r="Y120" t="str">
        <f>IF(X120=0, X, MID(X120,Y$8,1))</f>
        <v>0</v>
      </c>
      <c r="Z120" t="str">
        <f t="shared" ref="Z120:AK120" si="245">IF(Y120=Y$9, MID($E120,Z$8,1),"")</f>
        <v/>
      </c>
      <c r="AA120" t="str">
        <f t="shared" si="245"/>
        <v/>
      </c>
      <c r="AB120" t="str">
        <f t="shared" si="245"/>
        <v/>
      </c>
      <c r="AC120" t="str">
        <f t="shared" si="245"/>
        <v/>
      </c>
      <c r="AD120" t="str">
        <f t="shared" si="245"/>
        <v/>
      </c>
      <c r="AE120" t="str">
        <f t="shared" si="245"/>
        <v/>
      </c>
      <c r="AF120" t="str">
        <f t="shared" si="245"/>
        <v/>
      </c>
      <c r="AG120" t="str">
        <f t="shared" si="245"/>
        <v/>
      </c>
      <c r="AH120" t="str">
        <f t="shared" si="245"/>
        <v/>
      </c>
      <c r="AI120" t="str">
        <f t="shared" si="245"/>
        <v/>
      </c>
      <c r="AJ120" t="str">
        <f t="shared" si="245"/>
        <v/>
      </c>
      <c r="AK120" t="str">
        <f t="shared" si="245"/>
        <v/>
      </c>
      <c r="AL120">
        <f t="shared" si="159"/>
        <v>1</v>
      </c>
      <c r="AM120" t="str">
        <f t="shared" si="150"/>
        <v/>
      </c>
    </row>
    <row r="121" spans="1:39" hidden="1">
      <c r="A121" s="7" t="s">
        <v>139</v>
      </c>
      <c r="C121" s="9"/>
      <c r="E121" s="7" t="str">
        <f t="shared" si="151"/>
        <v>101111010001</v>
      </c>
      <c r="F121" t="str">
        <f>IF(E121=0, X, MID(E121,F$8,1))</f>
        <v>1</v>
      </c>
      <c r="G121" t="str">
        <f t="shared" si="152"/>
        <v/>
      </c>
      <c r="H121" t="str">
        <f t="shared" si="152"/>
        <v/>
      </c>
      <c r="I121" t="str">
        <f t="shared" ref="I121:Q121" si="246">IF(H121=H$9, MID($E121,I$8,1),"")</f>
        <v/>
      </c>
      <c r="J121" t="str">
        <f t="shared" si="246"/>
        <v/>
      </c>
      <c r="K121" t="str">
        <f t="shared" si="246"/>
        <v/>
      </c>
      <c r="L121" t="str">
        <f t="shared" si="246"/>
        <v/>
      </c>
      <c r="M121" t="str">
        <f t="shared" si="246"/>
        <v/>
      </c>
      <c r="N121" t="str">
        <f t="shared" si="246"/>
        <v/>
      </c>
      <c r="O121" t="str">
        <f t="shared" si="246"/>
        <v/>
      </c>
      <c r="P121" t="str">
        <f t="shared" si="246"/>
        <v/>
      </c>
      <c r="Q121" t="str">
        <f t="shared" si="246"/>
        <v/>
      </c>
      <c r="R121" t="str">
        <f t="shared" si="154"/>
        <v/>
      </c>
      <c r="S121">
        <f t="shared" si="155"/>
        <v>1</v>
      </c>
      <c r="T121" t="str">
        <f t="shared" si="156"/>
        <v/>
      </c>
      <c r="X121" s="7" t="str">
        <f t="shared" si="157"/>
        <v>101111010001</v>
      </c>
      <c r="Y121" t="str">
        <f>IF(X121=0, X, MID(X121,Y$8,1))</f>
        <v>1</v>
      </c>
      <c r="Z121" t="str">
        <f t="shared" ref="Z121:AK121" si="247">IF(Y121=Y$9, MID($E121,Z$8,1),"")</f>
        <v>0</v>
      </c>
      <c r="AA121" t="str">
        <f t="shared" si="247"/>
        <v/>
      </c>
      <c r="AB121" t="str">
        <f t="shared" si="247"/>
        <v/>
      </c>
      <c r="AC121" t="str">
        <f t="shared" si="247"/>
        <v/>
      </c>
      <c r="AD121" t="str">
        <f t="shared" si="247"/>
        <v/>
      </c>
      <c r="AE121" t="str">
        <f t="shared" si="247"/>
        <v/>
      </c>
      <c r="AF121" t="str">
        <f t="shared" si="247"/>
        <v/>
      </c>
      <c r="AG121" t="str">
        <f t="shared" si="247"/>
        <v/>
      </c>
      <c r="AH121" t="str">
        <f t="shared" si="247"/>
        <v/>
      </c>
      <c r="AI121" t="str">
        <f t="shared" si="247"/>
        <v/>
      </c>
      <c r="AJ121" t="str">
        <f t="shared" si="247"/>
        <v/>
      </c>
      <c r="AK121" t="str">
        <f t="shared" si="247"/>
        <v/>
      </c>
      <c r="AL121">
        <f t="shared" si="159"/>
        <v>2</v>
      </c>
      <c r="AM121" t="str">
        <f t="shared" si="150"/>
        <v/>
      </c>
    </row>
    <row r="122" spans="1:39" hidden="1">
      <c r="A122" s="7" t="s">
        <v>140</v>
      </c>
      <c r="C122" s="9"/>
      <c r="E122" s="7" t="str">
        <f t="shared" si="151"/>
        <v>010011110001</v>
      </c>
      <c r="F122" t="str">
        <f>IF(E122=0, X, MID(E122,F$8,1))</f>
        <v>0</v>
      </c>
      <c r="G122" t="str">
        <f t="shared" si="152"/>
        <v>1</v>
      </c>
      <c r="H122" t="str">
        <f t="shared" si="152"/>
        <v/>
      </c>
      <c r="I122" t="str">
        <f t="shared" ref="I122:Q122" si="248">IF(H122=H$9, MID($E122,I$8,1),"")</f>
        <v/>
      </c>
      <c r="J122" t="str">
        <f t="shared" si="248"/>
        <v/>
      </c>
      <c r="K122" t="str">
        <f t="shared" si="248"/>
        <v/>
      </c>
      <c r="L122" t="str">
        <f t="shared" si="248"/>
        <v/>
      </c>
      <c r="M122" t="str">
        <f t="shared" si="248"/>
        <v/>
      </c>
      <c r="N122" t="str">
        <f t="shared" si="248"/>
        <v/>
      </c>
      <c r="O122" t="str">
        <f t="shared" si="248"/>
        <v/>
      </c>
      <c r="P122" t="str">
        <f t="shared" si="248"/>
        <v/>
      </c>
      <c r="Q122" t="str">
        <f t="shared" si="248"/>
        <v/>
      </c>
      <c r="R122" t="str">
        <f t="shared" si="154"/>
        <v/>
      </c>
      <c r="S122">
        <f t="shared" si="155"/>
        <v>2</v>
      </c>
      <c r="T122" t="str">
        <f t="shared" si="156"/>
        <v/>
      </c>
      <c r="X122" s="7" t="str">
        <f t="shared" si="157"/>
        <v>010011110001</v>
      </c>
      <c r="Y122" t="str">
        <f>IF(X122=0, X, MID(X122,Y$8,1))</f>
        <v>0</v>
      </c>
      <c r="Z122" t="str">
        <f t="shared" ref="Z122:AK122" si="249">IF(Y122=Y$9, MID($E122,Z$8,1),"")</f>
        <v/>
      </c>
      <c r="AA122" t="str">
        <f t="shared" si="249"/>
        <v/>
      </c>
      <c r="AB122" t="str">
        <f t="shared" si="249"/>
        <v/>
      </c>
      <c r="AC122" t="str">
        <f t="shared" si="249"/>
        <v/>
      </c>
      <c r="AD122" t="str">
        <f t="shared" si="249"/>
        <v/>
      </c>
      <c r="AE122" t="str">
        <f t="shared" si="249"/>
        <v/>
      </c>
      <c r="AF122" t="str">
        <f t="shared" si="249"/>
        <v/>
      </c>
      <c r="AG122" t="str">
        <f t="shared" si="249"/>
        <v/>
      </c>
      <c r="AH122" t="str">
        <f t="shared" si="249"/>
        <v/>
      </c>
      <c r="AI122" t="str">
        <f t="shared" si="249"/>
        <v/>
      </c>
      <c r="AJ122" t="str">
        <f t="shared" si="249"/>
        <v/>
      </c>
      <c r="AK122" t="str">
        <f t="shared" si="249"/>
        <v/>
      </c>
      <c r="AL122">
        <f t="shared" si="159"/>
        <v>1</v>
      </c>
      <c r="AM122" t="str">
        <f t="shared" si="150"/>
        <v/>
      </c>
    </row>
    <row r="123" spans="1:39" hidden="1">
      <c r="A123" s="7" t="s">
        <v>141</v>
      </c>
      <c r="C123" s="9"/>
      <c r="E123" s="7" t="str">
        <f t="shared" si="151"/>
        <v>111110010010</v>
      </c>
      <c r="F123" t="str">
        <f>IF(E123=0, X, MID(E123,F$8,1))</f>
        <v>1</v>
      </c>
      <c r="G123" t="str">
        <f t="shared" si="152"/>
        <v/>
      </c>
      <c r="H123" t="str">
        <f t="shared" si="152"/>
        <v/>
      </c>
      <c r="I123" t="str">
        <f t="shared" ref="I123:Q123" si="250">IF(H123=H$9, MID($E123,I$8,1),"")</f>
        <v/>
      </c>
      <c r="J123" t="str">
        <f t="shared" si="250"/>
        <v/>
      </c>
      <c r="K123" t="str">
        <f t="shared" si="250"/>
        <v/>
      </c>
      <c r="L123" t="str">
        <f t="shared" si="250"/>
        <v/>
      </c>
      <c r="M123" t="str">
        <f t="shared" si="250"/>
        <v/>
      </c>
      <c r="N123" t="str">
        <f t="shared" si="250"/>
        <v/>
      </c>
      <c r="O123" t="str">
        <f t="shared" si="250"/>
        <v/>
      </c>
      <c r="P123" t="str">
        <f t="shared" si="250"/>
        <v/>
      </c>
      <c r="Q123" t="str">
        <f t="shared" si="250"/>
        <v/>
      </c>
      <c r="R123" t="str">
        <f t="shared" si="154"/>
        <v/>
      </c>
      <c r="S123">
        <f t="shared" si="155"/>
        <v>1</v>
      </c>
      <c r="T123" t="str">
        <f t="shared" si="156"/>
        <v/>
      </c>
      <c r="X123" s="7" t="str">
        <f t="shared" si="157"/>
        <v>111110010010</v>
      </c>
      <c r="Y123" t="str">
        <f>IF(X123=0, X, MID(X123,Y$8,1))</f>
        <v>1</v>
      </c>
      <c r="Z123" t="str">
        <f t="shared" ref="Z123:AK123" si="251">IF(Y123=Y$9, MID($E123,Z$8,1),"")</f>
        <v>1</v>
      </c>
      <c r="AA123" t="str">
        <f t="shared" si="251"/>
        <v>1</v>
      </c>
      <c r="AB123" t="str">
        <f t="shared" si="251"/>
        <v>1</v>
      </c>
      <c r="AC123" t="str">
        <f t="shared" si="251"/>
        <v/>
      </c>
      <c r="AD123" t="str">
        <f t="shared" si="251"/>
        <v/>
      </c>
      <c r="AE123" t="str">
        <f t="shared" si="251"/>
        <v/>
      </c>
      <c r="AF123" t="str">
        <f t="shared" si="251"/>
        <v/>
      </c>
      <c r="AG123" t="str">
        <f t="shared" si="251"/>
        <v/>
      </c>
      <c r="AH123" t="str">
        <f t="shared" si="251"/>
        <v/>
      </c>
      <c r="AI123" t="str">
        <f t="shared" si="251"/>
        <v/>
      </c>
      <c r="AJ123" t="str">
        <f t="shared" si="251"/>
        <v/>
      </c>
      <c r="AK123" t="str">
        <f t="shared" si="251"/>
        <v/>
      </c>
      <c r="AL123">
        <f t="shared" si="159"/>
        <v>4</v>
      </c>
      <c r="AM123" t="str">
        <f t="shared" si="150"/>
        <v/>
      </c>
    </row>
    <row r="124" spans="1:39" hidden="1">
      <c r="A124" s="7" t="s">
        <v>142</v>
      </c>
      <c r="C124" s="9"/>
      <c r="E124" s="7" t="str">
        <f t="shared" si="151"/>
        <v>101111011101</v>
      </c>
      <c r="F124" t="str">
        <f>IF(E124=0, X, MID(E124,F$8,1))</f>
        <v>1</v>
      </c>
      <c r="G124" t="str">
        <f t="shared" si="152"/>
        <v/>
      </c>
      <c r="H124" t="str">
        <f t="shared" si="152"/>
        <v/>
      </c>
      <c r="I124" t="str">
        <f t="shared" ref="I124:Q124" si="252">IF(H124=H$9, MID($E124,I$8,1),"")</f>
        <v/>
      </c>
      <c r="J124" t="str">
        <f t="shared" si="252"/>
        <v/>
      </c>
      <c r="K124" t="str">
        <f t="shared" si="252"/>
        <v/>
      </c>
      <c r="L124" t="str">
        <f t="shared" si="252"/>
        <v/>
      </c>
      <c r="M124" t="str">
        <f t="shared" si="252"/>
        <v/>
      </c>
      <c r="N124" t="str">
        <f t="shared" si="252"/>
        <v/>
      </c>
      <c r="O124" t="str">
        <f t="shared" si="252"/>
        <v/>
      </c>
      <c r="P124" t="str">
        <f t="shared" si="252"/>
        <v/>
      </c>
      <c r="Q124" t="str">
        <f t="shared" si="252"/>
        <v/>
      </c>
      <c r="R124" t="str">
        <f t="shared" si="154"/>
        <v/>
      </c>
      <c r="S124">
        <f t="shared" si="155"/>
        <v>1</v>
      </c>
      <c r="T124" t="str">
        <f t="shared" si="156"/>
        <v/>
      </c>
      <c r="X124" s="7" t="str">
        <f t="shared" si="157"/>
        <v>101111011101</v>
      </c>
      <c r="Y124" t="str">
        <f>IF(X124=0, X, MID(X124,Y$8,1))</f>
        <v>1</v>
      </c>
      <c r="Z124" t="str">
        <f t="shared" ref="Z124:AK124" si="253">IF(Y124=Y$9, MID($E124,Z$8,1),"")</f>
        <v>0</v>
      </c>
      <c r="AA124" t="str">
        <f t="shared" si="253"/>
        <v/>
      </c>
      <c r="AB124" t="str">
        <f t="shared" si="253"/>
        <v/>
      </c>
      <c r="AC124" t="str">
        <f t="shared" si="253"/>
        <v/>
      </c>
      <c r="AD124" t="str">
        <f t="shared" si="253"/>
        <v/>
      </c>
      <c r="AE124" t="str">
        <f t="shared" si="253"/>
        <v/>
      </c>
      <c r="AF124" t="str">
        <f t="shared" si="253"/>
        <v/>
      </c>
      <c r="AG124" t="str">
        <f t="shared" si="253"/>
        <v/>
      </c>
      <c r="AH124" t="str">
        <f t="shared" si="253"/>
        <v/>
      </c>
      <c r="AI124" t="str">
        <f t="shared" si="253"/>
        <v/>
      </c>
      <c r="AJ124" t="str">
        <f t="shared" si="253"/>
        <v/>
      </c>
      <c r="AK124" t="str">
        <f t="shared" si="253"/>
        <v/>
      </c>
      <c r="AL124">
        <f t="shared" si="159"/>
        <v>2</v>
      </c>
      <c r="AM124" t="str">
        <f t="shared" si="150"/>
        <v/>
      </c>
    </row>
    <row r="125" spans="1:39" hidden="1">
      <c r="A125" s="7" t="s">
        <v>143</v>
      </c>
      <c r="C125" s="9"/>
      <c r="E125" s="7" t="str">
        <f t="shared" si="151"/>
        <v>101110111101</v>
      </c>
      <c r="F125" t="str">
        <f>IF(E125=0, X, MID(E125,F$8,1))</f>
        <v>1</v>
      </c>
      <c r="G125" t="str">
        <f t="shared" si="152"/>
        <v/>
      </c>
      <c r="H125" t="str">
        <f t="shared" si="152"/>
        <v/>
      </c>
      <c r="I125" t="str">
        <f t="shared" ref="I125:Q125" si="254">IF(H125=H$9, MID($E125,I$8,1),"")</f>
        <v/>
      </c>
      <c r="J125" t="str">
        <f t="shared" si="254"/>
        <v/>
      </c>
      <c r="K125" t="str">
        <f t="shared" si="254"/>
        <v/>
      </c>
      <c r="L125" t="str">
        <f t="shared" si="254"/>
        <v/>
      </c>
      <c r="M125" t="str">
        <f t="shared" si="254"/>
        <v/>
      </c>
      <c r="N125" t="str">
        <f t="shared" si="254"/>
        <v/>
      </c>
      <c r="O125" t="str">
        <f t="shared" si="254"/>
        <v/>
      </c>
      <c r="P125" t="str">
        <f t="shared" si="254"/>
        <v/>
      </c>
      <c r="Q125" t="str">
        <f t="shared" si="254"/>
        <v/>
      </c>
      <c r="R125" t="str">
        <f t="shared" si="154"/>
        <v/>
      </c>
      <c r="S125">
        <f t="shared" si="155"/>
        <v>1</v>
      </c>
      <c r="T125" t="str">
        <f t="shared" si="156"/>
        <v/>
      </c>
      <c r="X125" s="7" t="str">
        <f t="shared" si="157"/>
        <v>101110111101</v>
      </c>
      <c r="Y125" t="str">
        <f>IF(X125=0, X, MID(X125,Y$8,1))</f>
        <v>1</v>
      </c>
      <c r="Z125" t="str">
        <f t="shared" ref="Z125:AK125" si="255">IF(Y125=Y$9, MID($E125,Z$8,1),"")</f>
        <v>0</v>
      </c>
      <c r="AA125" t="str">
        <f t="shared" si="255"/>
        <v/>
      </c>
      <c r="AB125" t="str">
        <f t="shared" si="255"/>
        <v/>
      </c>
      <c r="AC125" t="str">
        <f t="shared" si="255"/>
        <v/>
      </c>
      <c r="AD125" t="str">
        <f t="shared" si="255"/>
        <v/>
      </c>
      <c r="AE125" t="str">
        <f t="shared" si="255"/>
        <v/>
      </c>
      <c r="AF125" t="str">
        <f t="shared" si="255"/>
        <v/>
      </c>
      <c r="AG125" t="str">
        <f t="shared" si="255"/>
        <v/>
      </c>
      <c r="AH125" t="str">
        <f t="shared" si="255"/>
        <v/>
      </c>
      <c r="AI125" t="str">
        <f t="shared" si="255"/>
        <v/>
      </c>
      <c r="AJ125" t="str">
        <f t="shared" si="255"/>
        <v/>
      </c>
      <c r="AK125" t="str">
        <f t="shared" si="255"/>
        <v/>
      </c>
      <c r="AL125">
        <f t="shared" si="159"/>
        <v>2</v>
      </c>
      <c r="AM125" t="str">
        <f t="shared" si="150"/>
        <v/>
      </c>
    </row>
    <row r="126" spans="1:39" hidden="1">
      <c r="A126" s="7" t="s">
        <v>144</v>
      </c>
      <c r="C126" s="9"/>
      <c r="E126" s="7" t="str">
        <f t="shared" si="151"/>
        <v>010001011111</v>
      </c>
      <c r="F126" t="str">
        <f>IF(E126=0, X, MID(E126,F$8,1))</f>
        <v>0</v>
      </c>
      <c r="G126" t="str">
        <f t="shared" si="152"/>
        <v>1</v>
      </c>
      <c r="H126" t="str">
        <f t="shared" si="152"/>
        <v/>
      </c>
      <c r="I126" t="str">
        <f t="shared" ref="I126:Q126" si="256">IF(H126=H$9, MID($E126,I$8,1),"")</f>
        <v/>
      </c>
      <c r="J126" t="str">
        <f t="shared" si="256"/>
        <v/>
      </c>
      <c r="K126" t="str">
        <f t="shared" si="256"/>
        <v/>
      </c>
      <c r="L126" t="str">
        <f t="shared" si="256"/>
        <v/>
      </c>
      <c r="M126" t="str">
        <f t="shared" si="256"/>
        <v/>
      </c>
      <c r="N126" t="str">
        <f t="shared" si="256"/>
        <v/>
      </c>
      <c r="O126" t="str">
        <f t="shared" si="256"/>
        <v/>
      </c>
      <c r="P126" t="str">
        <f t="shared" si="256"/>
        <v/>
      </c>
      <c r="Q126" t="str">
        <f t="shared" si="256"/>
        <v/>
      </c>
      <c r="R126" t="str">
        <f t="shared" si="154"/>
        <v/>
      </c>
      <c r="S126">
        <f t="shared" si="155"/>
        <v>2</v>
      </c>
      <c r="T126" t="str">
        <f t="shared" si="156"/>
        <v/>
      </c>
      <c r="X126" s="7" t="str">
        <f t="shared" si="157"/>
        <v>010001011111</v>
      </c>
      <c r="Y126" t="str">
        <f>IF(X126=0, X, MID(X126,Y$8,1))</f>
        <v>0</v>
      </c>
      <c r="Z126" t="str">
        <f t="shared" ref="Z126:AK126" si="257">IF(Y126=Y$9, MID($E126,Z$8,1),"")</f>
        <v/>
      </c>
      <c r="AA126" t="str">
        <f t="shared" si="257"/>
        <v/>
      </c>
      <c r="AB126" t="str">
        <f t="shared" si="257"/>
        <v/>
      </c>
      <c r="AC126" t="str">
        <f t="shared" si="257"/>
        <v/>
      </c>
      <c r="AD126" t="str">
        <f t="shared" si="257"/>
        <v/>
      </c>
      <c r="AE126" t="str">
        <f t="shared" si="257"/>
        <v/>
      </c>
      <c r="AF126" t="str">
        <f t="shared" si="257"/>
        <v/>
      </c>
      <c r="AG126" t="str">
        <f t="shared" si="257"/>
        <v/>
      </c>
      <c r="AH126" t="str">
        <f t="shared" si="257"/>
        <v/>
      </c>
      <c r="AI126" t="str">
        <f t="shared" si="257"/>
        <v/>
      </c>
      <c r="AJ126" t="str">
        <f t="shared" si="257"/>
        <v/>
      </c>
      <c r="AK126" t="str">
        <f t="shared" si="257"/>
        <v/>
      </c>
      <c r="AL126">
        <f t="shared" si="159"/>
        <v>1</v>
      </c>
      <c r="AM126" t="str">
        <f t="shared" si="150"/>
        <v/>
      </c>
    </row>
    <row r="127" spans="1:39" hidden="1">
      <c r="A127" s="7" t="s">
        <v>145</v>
      </c>
      <c r="C127" s="9"/>
      <c r="E127" s="7" t="str">
        <f t="shared" si="151"/>
        <v>101110011010</v>
      </c>
      <c r="F127" t="str">
        <f>IF(E127=0, X, MID(E127,F$8,1))</f>
        <v>1</v>
      </c>
      <c r="G127" t="str">
        <f t="shared" si="152"/>
        <v/>
      </c>
      <c r="H127" t="str">
        <f t="shared" si="152"/>
        <v/>
      </c>
      <c r="I127" t="str">
        <f t="shared" ref="I127:Q127" si="258">IF(H127=H$9, MID($E127,I$8,1),"")</f>
        <v/>
      </c>
      <c r="J127" t="str">
        <f t="shared" si="258"/>
        <v/>
      </c>
      <c r="K127" t="str">
        <f t="shared" si="258"/>
        <v/>
      </c>
      <c r="L127" t="str">
        <f t="shared" si="258"/>
        <v/>
      </c>
      <c r="M127" t="str">
        <f t="shared" si="258"/>
        <v/>
      </c>
      <c r="N127" t="str">
        <f t="shared" si="258"/>
        <v/>
      </c>
      <c r="O127" t="str">
        <f t="shared" si="258"/>
        <v/>
      </c>
      <c r="P127" t="str">
        <f t="shared" si="258"/>
        <v/>
      </c>
      <c r="Q127" t="str">
        <f t="shared" si="258"/>
        <v/>
      </c>
      <c r="R127" t="str">
        <f t="shared" si="154"/>
        <v/>
      </c>
      <c r="S127">
        <f t="shared" si="155"/>
        <v>1</v>
      </c>
      <c r="T127" t="str">
        <f t="shared" si="156"/>
        <v/>
      </c>
      <c r="X127" s="7" t="str">
        <f t="shared" si="157"/>
        <v>101110011010</v>
      </c>
      <c r="Y127" t="str">
        <f>IF(X127=0, X, MID(X127,Y$8,1))</f>
        <v>1</v>
      </c>
      <c r="Z127" t="str">
        <f t="shared" ref="Z127:AK127" si="259">IF(Y127=Y$9, MID($E127,Z$8,1),"")</f>
        <v>0</v>
      </c>
      <c r="AA127" t="str">
        <f t="shared" si="259"/>
        <v/>
      </c>
      <c r="AB127" t="str">
        <f t="shared" si="259"/>
        <v/>
      </c>
      <c r="AC127" t="str">
        <f t="shared" si="259"/>
        <v/>
      </c>
      <c r="AD127" t="str">
        <f t="shared" si="259"/>
        <v/>
      </c>
      <c r="AE127" t="str">
        <f t="shared" si="259"/>
        <v/>
      </c>
      <c r="AF127" t="str">
        <f t="shared" si="259"/>
        <v/>
      </c>
      <c r="AG127" t="str">
        <f t="shared" si="259"/>
        <v/>
      </c>
      <c r="AH127" t="str">
        <f t="shared" si="259"/>
        <v/>
      </c>
      <c r="AI127" t="str">
        <f t="shared" si="259"/>
        <v/>
      </c>
      <c r="AJ127" t="str">
        <f t="shared" si="259"/>
        <v/>
      </c>
      <c r="AK127" t="str">
        <f t="shared" si="259"/>
        <v/>
      </c>
      <c r="AL127">
        <f t="shared" si="159"/>
        <v>2</v>
      </c>
      <c r="AM127" t="str">
        <f t="shared" si="150"/>
        <v/>
      </c>
    </row>
    <row r="128" spans="1:39" hidden="1">
      <c r="A128" s="7" t="s">
        <v>146</v>
      </c>
      <c r="C128" s="9"/>
      <c r="E128" s="7" t="str">
        <f t="shared" si="151"/>
        <v>001110001100</v>
      </c>
      <c r="F128" t="str">
        <f>IF(E128=0, X, MID(E128,F$8,1))</f>
        <v>0</v>
      </c>
      <c r="G128" t="str">
        <f t="shared" si="152"/>
        <v>0</v>
      </c>
      <c r="H128" t="str">
        <f t="shared" si="152"/>
        <v>1</v>
      </c>
      <c r="I128" t="str">
        <f t="shared" ref="I128:Q128" si="260">IF(H128=H$9, MID($E128,I$8,1),"")</f>
        <v>1</v>
      </c>
      <c r="J128" t="str">
        <f t="shared" si="260"/>
        <v>1</v>
      </c>
      <c r="K128" t="str">
        <f t="shared" si="260"/>
        <v/>
      </c>
      <c r="L128" t="str">
        <f t="shared" si="260"/>
        <v/>
      </c>
      <c r="M128" t="str">
        <f t="shared" si="260"/>
        <v/>
      </c>
      <c r="N128" t="str">
        <f t="shared" si="260"/>
        <v/>
      </c>
      <c r="O128" t="str">
        <f t="shared" si="260"/>
        <v/>
      </c>
      <c r="P128" t="str">
        <f t="shared" si="260"/>
        <v/>
      </c>
      <c r="Q128" t="str">
        <f t="shared" si="260"/>
        <v/>
      </c>
      <c r="R128" t="str">
        <f t="shared" si="154"/>
        <v/>
      </c>
      <c r="S128">
        <f t="shared" si="155"/>
        <v>5</v>
      </c>
      <c r="T128" t="str">
        <f t="shared" si="156"/>
        <v/>
      </c>
      <c r="X128" s="7" t="str">
        <f t="shared" si="157"/>
        <v>001110001100</v>
      </c>
      <c r="Y128" t="str">
        <f>IF(X128=0, X, MID(X128,Y$8,1))</f>
        <v>0</v>
      </c>
      <c r="Z128" t="str">
        <f t="shared" ref="Z128:AK128" si="261">IF(Y128=Y$9, MID($E128,Z$8,1),"")</f>
        <v/>
      </c>
      <c r="AA128" t="str">
        <f t="shared" si="261"/>
        <v/>
      </c>
      <c r="AB128" t="str">
        <f t="shared" si="261"/>
        <v/>
      </c>
      <c r="AC128" t="str">
        <f t="shared" si="261"/>
        <v/>
      </c>
      <c r="AD128" t="str">
        <f t="shared" si="261"/>
        <v/>
      </c>
      <c r="AE128" t="str">
        <f t="shared" si="261"/>
        <v/>
      </c>
      <c r="AF128" t="str">
        <f t="shared" si="261"/>
        <v/>
      </c>
      <c r="AG128" t="str">
        <f t="shared" si="261"/>
        <v/>
      </c>
      <c r="AH128" t="str">
        <f t="shared" si="261"/>
        <v/>
      </c>
      <c r="AI128" t="str">
        <f t="shared" si="261"/>
        <v/>
      </c>
      <c r="AJ128" t="str">
        <f t="shared" si="261"/>
        <v/>
      </c>
      <c r="AK128" t="str">
        <f t="shared" si="261"/>
        <v/>
      </c>
      <c r="AL128">
        <f t="shared" si="159"/>
        <v>1</v>
      </c>
      <c r="AM128" t="str">
        <f t="shared" si="150"/>
        <v/>
      </c>
    </row>
    <row r="129" spans="1:39" hidden="1">
      <c r="A129" s="7" t="s">
        <v>147</v>
      </c>
      <c r="C129" s="9"/>
      <c r="E129" s="7" t="str">
        <f t="shared" si="151"/>
        <v>000110011001</v>
      </c>
      <c r="F129" t="str">
        <f>IF(E129=0, X, MID(E129,F$8,1))</f>
        <v>0</v>
      </c>
      <c r="G129" t="str">
        <f t="shared" si="152"/>
        <v>0</v>
      </c>
      <c r="H129" t="str">
        <f t="shared" si="152"/>
        <v>0</v>
      </c>
      <c r="I129" t="str">
        <f t="shared" ref="I129:Q129" si="262">IF(H129=H$9, MID($E129,I$8,1),"")</f>
        <v/>
      </c>
      <c r="J129" t="str">
        <f t="shared" si="262"/>
        <v/>
      </c>
      <c r="K129" t="str">
        <f t="shared" si="262"/>
        <v/>
      </c>
      <c r="L129" t="str">
        <f t="shared" si="262"/>
        <v/>
      </c>
      <c r="M129" t="str">
        <f t="shared" si="262"/>
        <v/>
      </c>
      <c r="N129" t="str">
        <f t="shared" si="262"/>
        <v/>
      </c>
      <c r="O129" t="str">
        <f t="shared" si="262"/>
        <v/>
      </c>
      <c r="P129" t="str">
        <f t="shared" si="262"/>
        <v/>
      </c>
      <c r="Q129" t="str">
        <f t="shared" si="262"/>
        <v/>
      </c>
      <c r="R129" t="str">
        <f t="shared" si="154"/>
        <v/>
      </c>
      <c r="S129">
        <f t="shared" si="155"/>
        <v>3</v>
      </c>
      <c r="T129" t="str">
        <f t="shared" si="156"/>
        <v/>
      </c>
      <c r="X129" s="7" t="str">
        <f t="shared" si="157"/>
        <v>000110011001</v>
      </c>
      <c r="Y129" t="str">
        <f>IF(X129=0, X, MID(X129,Y$8,1))</f>
        <v>0</v>
      </c>
      <c r="Z129" t="str">
        <f t="shared" ref="Z129:AK129" si="263">IF(Y129=Y$9, MID($E129,Z$8,1),"")</f>
        <v/>
      </c>
      <c r="AA129" t="str">
        <f t="shared" si="263"/>
        <v/>
      </c>
      <c r="AB129" t="str">
        <f t="shared" si="263"/>
        <v/>
      </c>
      <c r="AC129" t="str">
        <f t="shared" si="263"/>
        <v/>
      </c>
      <c r="AD129" t="str">
        <f t="shared" si="263"/>
        <v/>
      </c>
      <c r="AE129" t="str">
        <f t="shared" si="263"/>
        <v/>
      </c>
      <c r="AF129" t="str">
        <f t="shared" si="263"/>
        <v/>
      </c>
      <c r="AG129" t="str">
        <f t="shared" si="263"/>
        <v/>
      </c>
      <c r="AH129" t="str">
        <f t="shared" si="263"/>
        <v/>
      </c>
      <c r="AI129" t="str">
        <f t="shared" si="263"/>
        <v/>
      </c>
      <c r="AJ129" t="str">
        <f t="shared" si="263"/>
        <v/>
      </c>
      <c r="AK129" t="str">
        <f t="shared" si="263"/>
        <v/>
      </c>
      <c r="AL129">
        <f t="shared" si="159"/>
        <v>1</v>
      </c>
      <c r="AM129" t="str">
        <f t="shared" si="150"/>
        <v/>
      </c>
    </row>
    <row r="130" spans="1:39" hidden="1">
      <c r="A130" s="7" t="s">
        <v>148</v>
      </c>
      <c r="C130" s="9"/>
      <c r="E130" s="7" t="str">
        <f t="shared" si="151"/>
        <v>000101000101</v>
      </c>
      <c r="F130" t="str">
        <f>IF(E130=0, X, MID(E130,F$8,1))</f>
        <v>0</v>
      </c>
      <c r="G130" t="str">
        <f t="shared" si="152"/>
        <v>0</v>
      </c>
      <c r="H130" t="str">
        <f t="shared" si="152"/>
        <v>0</v>
      </c>
      <c r="I130" t="str">
        <f t="shared" ref="I130:Q130" si="264">IF(H130=H$9, MID($E130,I$8,1),"")</f>
        <v/>
      </c>
      <c r="J130" t="str">
        <f t="shared" si="264"/>
        <v/>
      </c>
      <c r="K130" t="str">
        <f t="shared" si="264"/>
        <v/>
      </c>
      <c r="L130" t="str">
        <f t="shared" si="264"/>
        <v/>
      </c>
      <c r="M130" t="str">
        <f t="shared" si="264"/>
        <v/>
      </c>
      <c r="N130" t="str">
        <f t="shared" si="264"/>
        <v/>
      </c>
      <c r="O130" t="str">
        <f t="shared" si="264"/>
        <v/>
      </c>
      <c r="P130" t="str">
        <f t="shared" si="264"/>
        <v/>
      </c>
      <c r="Q130" t="str">
        <f t="shared" si="264"/>
        <v/>
      </c>
      <c r="R130" t="str">
        <f t="shared" si="154"/>
        <v/>
      </c>
      <c r="S130">
        <f t="shared" si="155"/>
        <v>3</v>
      </c>
      <c r="T130" t="str">
        <f t="shared" si="156"/>
        <v/>
      </c>
      <c r="X130" s="7" t="str">
        <f t="shared" si="157"/>
        <v>000101000101</v>
      </c>
      <c r="Y130" t="str">
        <f>IF(X130=0, X, MID(X130,Y$8,1))</f>
        <v>0</v>
      </c>
      <c r="Z130" t="str">
        <f t="shared" ref="Z130:AK130" si="265">IF(Y130=Y$9, MID($E130,Z$8,1),"")</f>
        <v/>
      </c>
      <c r="AA130" t="str">
        <f t="shared" si="265"/>
        <v/>
      </c>
      <c r="AB130" t="str">
        <f t="shared" si="265"/>
        <v/>
      </c>
      <c r="AC130" t="str">
        <f t="shared" si="265"/>
        <v/>
      </c>
      <c r="AD130" t="str">
        <f t="shared" si="265"/>
        <v/>
      </c>
      <c r="AE130" t="str">
        <f t="shared" si="265"/>
        <v/>
      </c>
      <c r="AF130" t="str">
        <f t="shared" si="265"/>
        <v/>
      </c>
      <c r="AG130" t="str">
        <f t="shared" si="265"/>
        <v/>
      </c>
      <c r="AH130" t="str">
        <f t="shared" si="265"/>
        <v/>
      </c>
      <c r="AI130" t="str">
        <f t="shared" si="265"/>
        <v/>
      </c>
      <c r="AJ130" t="str">
        <f t="shared" si="265"/>
        <v/>
      </c>
      <c r="AK130" t="str">
        <f t="shared" si="265"/>
        <v/>
      </c>
      <c r="AL130">
        <f t="shared" si="159"/>
        <v>1</v>
      </c>
      <c r="AM130" t="str">
        <f t="shared" si="150"/>
        <v/>
      </c>
    </row>
    <row r="131" spans="1:39" hidden="1">
      <c r="A131" s="7" t="s">
        <v>149</v>
      </c>
      <c r="C131" s="9"/>
      <c r="E131" s="7" t="str">
        <f t="shared" si="151"/>
        <v>101010111011</v>
      </c>
      <c r="F131" t="str">
        <f>IF(E131=0, X, MID(E131,F$8,1))</f>
        <v>1</v>
      </c>
      <c r="G131" t="str">
        <f t="shared" si="152"/>
        <v/>
      </c>
      <c r="H131" t="str">
        <f t="shared" si="152"/>
        <v/>
      </c>
      <c r="I131" t="str">
        <f t="shared" ref="I131:Q131" si="266">IF(H131=H$9, MID($E131,I$8,1),"")</f>
        <v/>
      </c>
      <c r="J131" t="str">
        <f t="shared" si="266"/>
        <v/>
      </c>
      <c r="K131" t="str">
        <f t="shared" si="266"/>
        <v/>
      </c>
      <c r="L131" t="str">
        <f t="shared" si="266"/>
        <v/>
      </c>
      <c r="M131" t="str">
        <f t="shared" si="266"/>
        <v/>
      </c>
      <c r="N131" t="str">
        <f t="shared" si="266"/>
        <v/>
      </c>
      <c r="O131" t="str">
        <f t="shared" si="266"/>
        <v/>
      </c>
      <c r="P131" t="str">
        <f t="shared" si="266"/>
        <v/>
      </c>
      <c r="Q131" t="str">
        <f t="shared" si="266"/>
        <v/>
      </c>
      <c r="R131" t="str">
        <f t="shared" si="154"/>
        <v/>
      </c>
      <c r="S131">
        <f t="shared" si="155"/>
        <v>1</v>
      </c>
      <c r="T131" t="str">
        <f t="shared" si="156"/>
        <v/>
      </c>
      <c r="X131" s="7" t="str">
        <f t="shared" si="157"/>
        <v>101010111011</v>
      </c>
      <c r="Y131" t="str">
        <f>IF(X131=0, X, MID(X131,Y$8,1))</f>
        <v>1</v>
      </c>
      <c r="Z131" t="str">
        <f t="shared" ref="Z131:AK131" si="267">IF(Y131=Y$9, MID($E131,Z$8,1),"")</f>
        <v>0</v>
      </c>
      <c r="AA131" t="str">
        <f t="shared" si="267"/>
        <v/>
      </c>
      <c r="AB131" t="str">
        <f t="shared" si="267"/>
        <v/>
      </c>
      <c r="AC131" t="str">
        <f t="shared" si="267"/>
        <v/>
      </c>
      <c r="AD131" t="str">
        <f t="shared" si="267"/>
        <v/>
      </c>
      <c r="AE131" t="str">
        <f t="shared" si="267"/>
        <v/>
      </c>
      <c r="AF131" t="str">
        <f t="shared" si="267"/>
        <v/>
      </c>
      <c r="AG131" t="str">
        <f t="shared" si="267"/>
        <v/>
      </c>
      <c r="AH131" t="str">
        <f t="shared" si="267"/>
        <v/>
      </c>
      <c r="AI131" t="str">
        <f t="shared" si="267"/>
        <v/>
      </c>
      <c r="AJ131" t="str">
        <f t="shared" si="267"/>
        <v/>
      </c>
      <c r="AK131" t="str">
        <f t="shared" si="267"/>
        <v/>
      </c>
      <c r="AL131">
        <f t="shared" si="159"/>
        <v>2</v>
      </c>
      <c r="AM131" t="str">
        <f t="shared" si="150"/>
        <v/>
      </c>
    </row>
    <row r="132" spans="1:39" hidden="1">
      <c r="A132" s="7" t="s">
        <v>150</v>
      </c>
      <c r="C132" s="9"/>
      <c r="E132" s="7" t="str">
        <f t="shared" si="151"/>
        <v>110010101100</v>
      </c>
      <c r="F132" t="str">
        <f>IF(E132=0, X, MID(E132,F$8,1))</f>
        <v>1</v>
      </c>
      <c r="G132" t="str">
        <f t="shared" si="152"/>
        <v/>
      </c>
      <c r="H132" t="str">
        <f t="shared" si="152"/>
        <v/>
      </c>
      <c r="I132" t="str">
        <f t="shared" ref="I132:Q132" si="268">IF(H132=H$9, MID($E132,I$8,1),"")</f>
        <v/>
      </c>
      <c r="J132" t="str">
        <f t="shared" si="268"/>
        <v/>
      </c>
      <c r="K132" t="str">
        <f t="shared" si="268"/>
        <v/>
      </c>
      <c r="L132" t="str">
        <f t="shared" si="268"/>
        <v/>
      </c>
      <c r="M132" t="str">
        <f t="shared" si="268"/>
        <v/>
      </c>
      <c r="N132" t="str">
        <f t="shared" si="268"/>
        <v/>
      </c>
      <c r="O132" t="str">
        <f t="shared" si="268"/>
        <v/>
      </c>
      <c r="P132" t="str">
        <f t="shared" si="268"/>
        <v/>
      </c>
      <c r="Q132" t="str">
        <f t="shared" si="268"/>
        <v/>
      </c>
      <c r="R132" t="str">
        <f t="shared" si="154"/>
        <v/>
      </c>
      <c r="S132">
        <f t="shared" si="155"/>
        <v>1</v>
      </c>
      <c r="T132" t="str">
        <f t="shared" si="156"/>
        <v/>
      </c>
      <c r="X132" s="7" t="str">
        <f t="shared" si="157"/>
        <v>110010101100</v>
      </c>
      <c r="Y132" t="str">
        <f>IF(X132=0, X, MID(X132,Y$8,1))</f>
        <v>1</v>
      </c>
      <c r="Z132" t="str">
        <f t="shared" ref="Z132:AK132" si="269">IF(Y132=Y$9, MID($E132,Z$8,1),"")</f>
        <v>1</v>
      </c>
      <c r="AA132" t="str">
        <f t="shared" si="269"/>
        <v>0</v>
      </c>
      <c r="AB132" t="str">
        <f t="shared" si="269"/>
        <v/>
      </c>
      <c r="AC132" t="str">
        <f t="shared" si="269"/>
        <v/>
      </c>
      <c r="AD132" t="str">
        <f t="shared" si="269"/>
        <v/>
      </c>
      <c r="AE132" t="str">
        <f t="shared" si="269"/>
        <v/>
      </c>
      <c r="AF132" t="str">
        <f t="shared" si="269"/>
        <v/>
      </c>
      <c r="AG132" t="str">
        <f t="shared" si="269"/>
        <v/>
      </c>
      <c r="AH132" t="str">
        <f t="shared" si="269"/>
        <v/>
      </c>
      <c r="AI132" t="str">
        <f t="shared" si="269"/>
        <v/>
      </c>
      <c r="AJ132" t="str">
        <f t="shared" si="269"/>
        <v/>
      </c>
      <c r="AK132" t="str">
        <f t="shared" si="269"/>
        <v/>
      </c>
      <c r="AL132">
        <f t="shared" si="159"/>
        <v>3</v>
      </c>
      <c r="AM132" t="str">
        <f t="shared" si="150"/>
        <v/>
      </c>
    </row>
    <row r="133" spans="1:39" hidden="1">
      <c r="A133" s="7" t="s">
        <v>151</v>
      </c>
      <c r="C133" s="9"/>
      <c r="E133" s="7" t="str">
        <f t="shared" si="151"/>
        <v>000100101101</v>
      </c>
      <c r="F133" t="str">
        <f>IF(E133=0, X, MID(E133,F$8,1))</f>
        <v>0</v>
      </c>
      <c r="G133" t="str">
        <f t="shared" si="152"/>
        <v>0</v>
      </c>
      <c r="H133" t="str">
        <f t="shared" si="152"/>
        <v>0</v>
      </c>
      <c r="I133" t="str">
        <f t="shared" ref="I133:Q133" si="270">IF(H133=H$9, MID($E133,I$8,1),"")</f>
        <v/>
      </c>
      <c r="J133" t="str">
        <f t="shared" si="270"/>
        <v/>
      </c>
      <c r="K133" t="str">
        <f t="shared" si="270"/>
        <v/>
      </c>
      <c r="L133" t="str">
        <f t="shared" si="270"/>
        <v/>
      </c>
      <c r="M133" t="str">
        <f t="shared" si="270"/>
        <v/>
      </c>
      <c r="N133" t="str">
        <f t="shared" si="270"/>
        <v/>
      </c>
      <c r="O133" t="str">
        <f t="shared" si="270"/>
        <v/>
      </c>
      <c r="P133" t="str">
        <f t="shared" si="270"/>
        <v/>
      </c>
      <c r="Q133" t="str">
        <f t="shared" si="270"/>
        <v/>
      </c>
      <c r="R133" t="str">
        <f t="shared" si="154"/>
        <v/>
      </c>
      <c r="S133">
        <f t="shared" si="155"/>
        <v>3</v>
      </c>
      <c r="T133" t="str">
        <f t="shared" si="156"/>
        <v/>
      </c>
      <c r="X133" s="7" t="str">
        <f t="shared" si="157"/>
        <v>000100101101</v>
      </c>
      <c r="Y133" t="str">
        <f>IF(X133=0, X, MID(X133,Y$8,1))</f>
        <v>0</v>
      </c>
      <c r="Z133" t="str">
        <f t="shared" ref="Z133:AK133" si="271">IF(Y133=Y$9, MID($E133,Z$8,1),"")</f>
        <v/>
      </c>
      <c r="AA133" t="str">
        <f t="shared" si="271"/>
        <v/>
      </c>
      <c r="AB133" t="str">
        <f t="shared" si="271"/>
        <v/>
      </c>
      <c r="AC133" t="str">
        <f t="shared" si="271"/>
        <v/>
      </c>
      <c r="AD133" t="str">
        <f t="shared" si="271"/>
        <v/>
      </c>
      <c r="AE133" t="str">
        <f t="shared" si="271"/>
        <v/>
      </c>
      <c r="AF133" t="str">
        <f t="shared" si="271"/>
        <v/>
      </c>
      <c r="AG133" t="str">
        <f t="shared" si="271"/>
        <v/>
      </c>
      <c r="AH133" t="str">
        <f t="shared" si="271"/>
        <v/>
      </c>
      <c r="AI133" t="str">
        <f t="shared" si="271"/>
        <v/>
      </c>
      <c r="AJ133" t="str">
        <f t="shared" si="271"/>
        <v/>
      </c>
      <c r="AK133" t="str">
        <f t="shared" si="271"/>
        <v/>
      </c>
      <c r="AL133">
        <f t="shared" si="159"/>
        <v>1</v>
      </c>
      <c r="AM133" t="str">
        <f t="shared" si="150"/>
        <v/>
      </c>
    </row>
    <row r="134" spans="1:39" hidden="1">
      <c r="A134" s="7" t="s">
        <v>152</v>
      </c>
      <c r="C134" s="9"/>
      <c r="E134" s="7" t="str">
        <f t="shared" si="151"/>
        <v>010111011111</v>
      </c>
      <c r="F134" t="str">
        <f>IF(E134=0, X, MID(E134,F$8,1))</f>
        <v>0</v>
      </c>
      <c r="G134" t="str">
        <f t="shared" si="152"/>
        <v>1</v>
      </c>
      <c r="H134" t="str">
        <f t="shared" si="152"/>
        <v/>
      </c>
      <c r="I134" t="str">
        <f t="shared" ref="I134:Q134" si="272">IF(H134=H$9, MID($E134,I$8,1),"")</f>
        <v/>
      </c>
      <c r="J134" t="str">
        <f t="shared" si="272"/>
        <v/>
      </c>
      <c r="K134" t="str">
        <f t="shared" si="272"/>
        <v/>
      </c>
      <c r="L134" t="str">
        <f t="shared" si="272"/>
        <v/>
      </c>
      <c r="M134" t="str">
        <f t="shared" si="272"/>
        <v/>
      </c>
      <c r="N134" t="str">
        <f t="shared" si="272"/>
        <v/>
      </c>
      <c r="O134" t="str">
        <f t="shared" si="272"/>
        <v/>
      </c>
      <c r="P134" t="str">
        <f t="shared" si="272"/>
        <v/>
      </c>
      <c r="Q134" t="str">
        <f t="shared" si="272"/>
        <v/>
      </c>
      <c r="R134" t="str">
        <f t="shared" si="154"/>
        <v/>
      </c>
      <c r="S134">
        <f t="shared" si="155"/>
        <v>2</v>
      </c>
      <c r="T134" t="str">
        <f t="shared" si="156"/>
        <v/>
      </c>
      <c r="X134" s="7" t="str">
        <f t="shared" si="157"/>
        <v>010111011111</v>
      </c>
      <c r="Y134" t="str">
        <f>IF(X134=0, X, MID(X134,Y$8,1))</f>
        <v>0</v>
      </c>
      <c r="Z134" t="str">
        <f t="shared" ref="Z134:AK134" si="273">IF(Y134=Y$9, MID($E134,Z$8,1),"")</f>
        <v/>
      </c>
      <c r="AA134" t="str">
        <f t="shared" si="273"/>
        <v/>
      </c>
      <c r="AB134" t="str">
        <f t="shared" si="273"/>
        <v/>
      </c>
      <c r="AC134" t="str">
        <f t="shared" si="273"/>
        <v/>
      </c>
      <c r="AD134" t="str">
        <f t="shared" si="273"/>
        <v/>
      </c>
      <c r="AE134" t="str">
        <f t="shared" si="273"/>
        <v/>
      </c>
      <c r="AF134" t="str">
        <f t="shared" si="273"/>
        <v/>
      </c>
      <c r="AG134" t="str">
        <f t="shared" si="273"/>
        <v/>
      </c>
      <c r="AH134" t="str">
        <f t="shared" si="273"/>
        <v/>
      </c>
      <c r="AI134" t="str">
        <f t="shared" si="273"/>
        <v/>
      </c>
      <c r="AJ134" t="str">
        <f t="shared" si="273"/>
        <v/>
      </c>
      <c r="AK134" t="str">
        <f t="shared" si="273"/>
        <v/>
      </c>
      <c r="AL134">
        <f t="shared" si="159"/>
        <v>1</v>
      </c>
      <c r="AM134" t="str">
        <f t="shared" si="150"/>
        <v/>
      </c>
    </row>
    <row r="135" spans="1:39" hidden="1">
      <c r="A135" s="7" t="s">
        <v>153</v>
      </c>
      <c r="C135" s="9"/>
      <c r="E135" s="7" t="str">
        <f t="shared" si="151"/>
        <v>111001010110</v>
      </c>
      <c r="F135" t="str">
        <f>IF(E135=0, X, MID(E135,F$8,1))</f>
        <v>1</v>
      </c>
      <c r="G135" t="str">
        <f t="shared" si="152"/>
        <v/>
      </c>
      <c r="H135" t="str">
        <f t="shared" si="152"/>
        <v/>
      </c>
      <c r="I135" t="str">
        <f t="shared" ref="I135:Q135" si="274">IF(H135=H$9, MID($E135,I$8,1),"")</f>
        <v/>
      </c>
      <c r="J135" t="str">
        <f t="shared" si="274"/>
        <v/>
      </c>
      <c r="K135" t="str">
        <f t="shared" si="274"/>
        <v/>
      </c>
      <c r="L135" t="str">
        <f t="shared" si="274"/>
        <v/>
      </c>
      <c r="M135" t="str">
        <f t="shared" si="274"/>
        <v/>
      </c>
      <c r="N135" t="str">
        <f t="shared" si="274"/>
        <v/>
      </c>
      <c r="O135" t="str">
        <f t="shared" si="274"/>
        <v/>
      </c>
      <c r="P135" t="str">
        <f t="shared" si="274"/>
        <v/>
      </c>
      <c r="Q135" t="str">
        <f t="shared" si="274"/>
        <v/>
      </c>
      <c r="R135" t="str">
        <f t="shared" si="154"/>
        <v/>
      </c>
      <c r="S135">
        <f t="shared" si="155"/>
        <v>1</v>
      </c>
      <c r="T135" t="str">
        <f t="shared" si="156"/>
        <v/>
      </c>
      <c r="X135" s="7" t="str">
        <f t="shared" si="157"/>
        <v>111001010110</v>
      </c>
      <c r="Y135" t="str">
        <f>IF(X135=0, X, MID(X135,Y$8,1))</f>
        <v>1</v>
      </c>
      <c r="Z135" t="str">
        <f t="shared" ref="Z135:AK135" si="275">IF(Y135=Y$9, MID($E135,Z$8,1),"")</f>
        <v>1</v>
      </c>
      <c r="AA135" t="str">
        <f t="shared" si="275"/>
        <v>1</v>
      </c>
      <c r="AB135" t="str">
        <f t="shared" si="275"/>
        <v>0</v>
      </c>
      <c r="AC135" t="str">
        <f t="shared" si="275"/>
        <v>0</v>
      </c>
      <c r="AD135" t="str">
        <f t="shared" si="275"/>
        <v>1</v>
      </c>
      <c r="AE135" t="str">
        <f t="shared" si="275"/>
        <v/>
      </c>
      <c r="AF135" t="str">
        <f t="shared" si="275"/>
        <v/>
      </c>
      <c r="AG135" t="str">
        <f t="shared" si="275"/>
        <v/>
      </c>
      <c r="AH135" t="str">
        <f t="shared" si="275"/>
        <v/>
      </c>
      <c r="AI135" t="str">
        <f t="shared" si="275"/>
        <v/>
      </c>
      <c r="AJ135" t="str">
        <f t="shared" si="275"/>
        <v/>
      </c>
      <c r="AK135" t="str">
        <f t="shared" si="275"/>
        <v/>
      </c>
      <c r="AL135">
        <f t="shared" si="159"/>
        <v>6</v>
      </c>
      <c r="AM135" t="str">
        <f t="shared" si="150"/>
        <v/>
      </c>
    </row>
    <row r="136" spans="1:39" hidden="1">
      <c r="A136" s="7" t="s">
        <v>154</v>
      </c>
      <c r="C136" s="9"/>
      <c r="E136" s="7" t="str">
        <f t="shared" si="151"/>
        <v>000010100100</v>
      </c>
      <c r="F136" t="str">
        <f>IF(E136=0, X, MID(E136,F$8,1))</f>
        <v>0</v>
      </c>
      <c r="G136" t="str">
        <f t="shared" si="152"/>
        <v>0</v>
      </c>
      <c r="H136" t="str">
        <f t="shared" si="152"/>
        <v>0</v>
      </c>
      <c r="I136" t="str">
        <f t="shared" ref="I136:Q136" si="276">IF(H136=H$9, MID($E136,I$8,1),"")</f>
        <v/>
      </c>
      <c r="J136" t="str">
        <f t="shared" si="276"/>
        <v/>
      </c>
      <c r="K136" t="str">
        <f t="shared" si="276"/>
        <v/>
      </c>
      <c r="L136" t="str">
        <f t="shared" si="276"/>
        <v/>
      </c>
      <c r="M136" t="str">
        <f t="shared" si="276"/>
        <v/>
      </c>
      <c r="N136" t="str">
        <f t="shared" si="276"/>
        <v/>
      </c>
      <c r="O136" t="str">
        <f t="shared" si="276"/>
        <v/>
      </c>
      <c r="P136" t="str">
        <f t="shared" si="276"/>
        <v/>
      </c>
      <c r="Q136" t="str">
        <f t="shared" si="276"/>
        <v/>
      </c>
      <c r="R136" t="str">
        <f t="shared" si="154"/>
        <v/>
      </c>
      <c r="S136">
        <f t="shared" si="155"/>
        <v>3</v>
      </c>
      <c r="T136" t="str">
        <f t="shared" si="156"/>
        <v/>
      </c>
      <c r="X136" s="7" t="str">
        <f t="shared" si="157"/>
        <v>000010100100</v>
      </c>
      <c r="Y136" t="str">
        <f>IF(X136=0, X, MID(X136,Y$8,1))</f>
        <v>0</v>
      </c>
      <c r="Z136" t="str">
        <f t="shared" ref="Z136:AK136" si="277">IF(Y136=Y$9, MID($E136,Z$8,1),"")</f>
        <v/>
      </c>
      <c r="AA136" t="str">
        <f t="shared" si="277"/>
        <v/>
      </c>
      <c r="AB136" t="str">
        <f t="shared" si="277"/>
        <v/>
      </c>
      <c r="AC136" t="str">
        <f t="shared" si="277"/>
        <v/>
      </c>
      <c r="AD136" t="str">
        <f t="shared" si="277"/>
        <v/>
      </c>
      <c r="AE136" t="str">
        <f t="shared" si="277"/>
        <v/>
      </c>
      <c r="AF136" t="str">
        <f t="shared" si="277"/>
        <v/>
      </c>
      <c r="AG136" t="str">
        <f t="shared" si="277"/>
        <v/>
      </c>
      <c r="AH136" t="str">
        <f t="shared" si="277"/>
        <v/>
      </c>
      <c r="AI136" t="str">
        <f t="shared" si="277"/>
        <v/>
      </c>
      <c r="AJ136" t="str">
        <f t="shared" si="277"/>
        <v/>
      </c>
      <c r="AK136" t="str">
        <f t="shared" si="277"/>
        <v/>
      </c>
      <c r="AL136">
        <f t="shared" si="159"/>
        <v>1</v>
      </c>
      <c r="AM136" t="str">
        <f t="shared" si="150"/>
        <v/>
      </c>
    </row>
    <row r="137" spans="1:39" hidden="1">
      <c r="A137" s="7" t="s">
        <v>155</v>
      </c>
      <c r="C137" s="9"/>
      <c r="E137" s="7" t="str">
        <f t="shared" si="151"/>
        <v>100000111100</v>
      </c>
      <c r="F137" t="str">
        <f>IF(E137=0, X, MID(E137,F$8,1))</f>
        <v>1</v>
      </c>
      <c r="G137" t="str">
        <f t="shared" si="152"/>
        <v/>
      </c>
      <c r="H137" t="str">
        <f t="shared" si="152"/>
        <v/>
      </c>
      <c r="I137" t="str">
        <f t="shared" ref="I137:Q137" si="278">IF(H137=H$9, MID($E137,I$8,1),"")</f>
        <v/>
      </c>
      <c r="J137" t="str">
        <f t="shared" si="278"/>
        <v/>
      </c>
      <c r="K137" t="str">
        <f t="shared" si="278"/>
        <v/>
      </c>
      <c r="L137" t="str">
        <f t="shared" si="278"/>
        <v/>
      </c>
      <c r="M137" t="str">
        <f t="shared" si="278"/>
        <v/>
      </c>
      <c r="N137" t="str">
        <f t="shared" si="278"/>
        <v/>
      </c>
      <c r="O137" t="str">
        <f t="shared" si="278"/>
        <v/>
      </c>
      <c r="P137" t="str">
        <f t="shared" si="278"/>
        <v/>
      </c>
      <c r="Q137" t="str">
        <f t="shared" si="278"/>
        <v/>
      </c>
      <c r="R137" t="str">
        <f t="shared" si="154"/>
        <v/>
      </c>
      <c r="S137">
        <f t="shared" si="155"/>
        <v>1</v>
      </c>
      <c r="T137" t="str">
        <f t="shared" si="156"/>
        <v/>
      </c>
      <c r="X137" s="7" t="str">
        <f t="shared" si="157"/>
        <v>100000111100</v>
      </c>
      <c r="Y137" t="str">
        <f>IF(X137=0, X, MID(X137,Y$8,1))</f>
        <v>1</v>
      </c>
      <c r="Z137" t="str">
        <f t="shared" ref="Z137:AK137" si="279">IF(Y137=Y$9, MID($E137,Z$8,1),"")</f>
        <v>0</v>
      </c>
      <c r="AA137" t="str">
        <f t="shared" si="279"/>
        <v/>
      </c>
      <c r="AB137" t="str">
        <f t="shared" si="279"/>
        <v/>
      </c>
      <c r="AC137" t="str">
        <f t="shared" si="279"/>
        <v/>
      </c>
      <c r="AD137" t="str">
        <f t="shared" si="279"/>
        <v/>
      </c>
      <c r="AE137" t="str">
        <f t="shared" si="279"/>
        <v/>
      </c>
      <c r="AF137" t="str">
        <f t="shared" si="279"/>
        <v/>
      </c>
      <c r="AG137" t="str">
        <f t="shared" si="279"/>
        <v/>
      </c>
      <c r="AH137" t="str">
        <f t="shared" si="279"/>
        <v/>
      </c>
      <c r="AI137" t="str">
        <f t="shared" si="279"/>
        <v/>
      </c>
      <c r="AJ137" t="str">
        <f t="shared" si="279"/>
        <v/>
      </c>
      <c r="AK137" t="str">
        <f t="shared" si="279"/>
        <v/>
      </c>
      <c r="AL137">
        <f t="shared" si="159"/>
        <v>2</v>
      </c>
      <c r="AM137" t="str">
        <f t="shared" si="150"/>
        <v/>
      </c>
    </row>
    <row r="138" spans="1:39" hidden="1">
      <c r="A138" s="7" t="s">
        <v>156</v>
      </c>
      <c r="C138" s="9"/>
      <c r="E138" s="7" t="str">
        <f t="shared" si="151"/>
        <v>101101110001</v>
      </c>
      <c r="F138" t="str">
        <f>IF(E138=0, X, MID(E138,F$8,1))</f>
        <v>1</v>
      </c>
      <c r="G138" t="str">
        <f t="shared" si="152"/>
        <v/>
      </c>
      <c r="H138" t="str">
        <f t="shared" si="152"/>
        <v/>
      </c>
      <c r="I138" t="str">
        <f t="shared" ref="I138:Q138" si="280">IF(H138=H$9, MID($E138,I$8,1),"")</f>
        <v/>
      </c>
      <c r="J138" t="str">
        <f t="shared" si="280"/>
        <v/>
      </c>
      <c r="K138" t="str">
        <f t="shared" si="280"/>
        <v/>
      </c>
      <c r="L138" t="str">
        <f t="shared" si="280"/>
        <v/>
      </c>
      <c r="M138" t="str">
        <f t="shared" si="280"/>
        <v/>
      </c>
      <c r="N138" t="str">
        <f t="shared" si="280"/>
        <v/>
      </c>
      <c r="O138" t="str">
        <f t="shared" si="280"/>
        <v/>
      </c>
      <c r="P138" t="str">
        <f t="shared" si="280"/>
        <v/>
      </c>
      <c r="Q138" t="str">
        <f t="shared" si="280"/>
        <v/>
      </c>
      <c r="R138" t="str">
        <f t="shared" si="154"/>
        <v/>
      </c>
      <c r="S138">
        <f t="shared" si="155"/>
        <v>1</v>
      </c>
      <c r="T138" t="str">
        <f t="shared" si="156"/>
        <v/>
      </c>
      <c r="X138" s="7" t="str">
        <f t="shared" si="157"/>
        <v>101101110001</v>
      </c>
      <c r="Y138" t="str">
        <f>IF(X138=0, X, MID(X138,Y$8,1))</f>
        <v>1</v>
      </c>
      <c r="Z138" t="str">
        <f t="shared" ref="Z138:AK138" si="281">IF(Y138=Y$9, MID($E138,Z$8,1),"")</f>
        <v>0</v>
      </c>
      <c r="AA138" t="str">
        <f t="shared" si="281"/>
        <v/>
      </c>
      <c r="AB138" t="str">
        <f t="shared" si="281"/>
        <v/>
      </c>
      <c r="AC138" t="str">
        <f t="shared" si="281"/>
        <v/>
      </c>
      <c r="AD138" t="str">
        <f t="shared" si="281"/>
        <v/>
      </c>
      <c r="AE138" t="str">
        <f t="shared" si="281"/>
        <v/>
      </c>
      <c r="AF138" t="str">
        <f t="shared" si="281"/>
        <v/>
      </c>
      <c r="AG138" t="str">
        <f t="shared" si="281"/>
        <v/>
      </c>
      <c r="AH138" t="str">
        <f t="shared" si="281"/>
        <v/>
      </c>
      <c r="AI138" t="str">
        <f t="shared" si="281"/>
        <v/>
      </c>
      <c r="AJ138" t="str">
        <f t="shared" si="281"/>
        <v/>
      </c>
      <c r="AK138" t="str">
        <f t="shared" si="281"/>
        <v/>
      </c>
      <c r="AL138">
        <f t="shared" si="159"/>
        <v>2</v>
      </c>
      <c r="AM138" t="str">
        <f t="shared" si="150"/>
        <v/>
      </c>
    </row>
    <row r="139" spans="1:39" hidden="1">
      <c r="A139" s="7" t="s">
        <v>157</v>
      </c>
      <c r="C139" s="9"/>
      <c r="E139" s="7" t="str">
        <f t="shared" si="151"/>
        <v>100001111010</v>
      </c>
      <c r="F139" t="str">
        <f>IF(E139=0, X, MID(E139,F$8,1))</f>
        <v>1</v>
      </c>
      <c r="G139" t="str">
        <f t="shared" si="152"/>
        <v/>
      </c>
      <c r="H139" t="str">
        <f t="shared" si="152"/>
        <v/>
      </c>
      <c r="I139" t="str">
        <f t="shared" ref="I139:Q139" si="282">IF(H139=H$9, MID($E139,I$8,1),"")</f>
        <v/>
      </c>
      <c r="J139" t="str">
        <f t="shared" si="282"/>
        <v/>
      </c>
      <c r="K139" t="str">
        <f t="shared" si="282"/>
        <v/>
      </c>
      <c r="L139" t="str">
        <f t="shared" si="282"/>
        <v/>
      </c>
      <c r="M139" t="str">
        <f t="shared" si="282"/>
        <v/>
      </c>
      <c r="N139" t="str">
        <f t="shared" si="282"/>
        <v/>
      </c>
      <c r="O139" t="str">
        <f t="shared" si="282"/>
        <v/>
      </c>
      <c r="P139" t="str">
        <f t="shared" si="282"/>
        <v/>
      </c>
      <c r="Q139" t="str">
        <f t="shared" si="282"/>
        <v/>
      </c>
      <c r="R139" t="str">
        <f t="shared" si="154"/>
        <v/>
      </c>
      <c r="S139">
        <f t="shared" si="155"/>
        <v>1</v>
      </c>
      <c r="T139" t="str">
        <f t="shared" si="156"/>
        <v/>
      </c>
      <c r="X139" s="7" t="str">
        <f t="shared" si="157"/>
        <v>100001111010</v>
      </c>
      <c r="Y139" t="str">
        <f>IF(X139=0, X, MID(X139,Y$8,1))</f>
        <v>1</v>
      </c>
      <c r="Z139" t="str">
        <f t="shared" ref="Z139:AK139" si="283">IF(Y139=Y$9, MID($E139,Z$8,1),"")</f>
        <v>0</v>
      </c>
      <c r="AA139" t="str">
        <f t="shared" si="283"/>
        <v/>
      </c>
      <c r="AB139" t="str">
        <f t="shared" si="283"/>
        <v/>
      </c>
      <c r="AC139" t="str">
        <f t="shared" si="283"/>
        <v/>
      </c>
      <c r="AD139" t="str">
        <f t="shared" si="283"/>
        <v/>
      </c>
      <c r="AE139" t="str">
        <f t="shared" si="283"/>
        <v/>
      </c>
      <c r="AF139" t="str">
        <f t="shared" si="283"/>
        <v/>
      </c>
      <c r="AG139" t="str">
        <f t="shared" si="283"/>
        <v/>
      </c>
      <c r="AH139" t="str">
        <f t="shared" si="283"/>
        <v/>
      </c>
      <c r="AI139" t="str">
        <f t="shared" si="283"/>
        <v/>
      </c>
      <c r="AJ139" t="str">
        <f t="shared" si="283"/>
        <v/>
      </c>
      <c r="AK139" t="str">
        <f t="shared" si="283"/>
        <v/>
      </c>
      <c r="AL139">
        <f t="shared" si="159"/>
        <v>2</v>
      </c>
      <c r="AM139" t="str">
        <f t="shared" si="150"/>
        <v/>
      </c>
    </row>
    <row r="140" spans="1:39" hidden="1">
      <c r="A140" s="7" t="s">
        <v>158</v>
      </c>
      <c r="C140" s="9"/>
      <c r="E140" s="7" t="str">
        <f t="shared" si="151"/>
        <v>000111010010</v>
      </c>
      <c r="F140" t="str">
        <f>IF(E140=0, X, MID(E140,F$8,1))</f>
        <v>0</v>
      </c>
      <c r="G140" t="str">
        <f t="shared" si="152"/>
        <v>0</v>
      </c>
      <c r="H140" t="str">
        <f t="shared" si="152"/>
        <v>0</v>
      </c>
      <c r="I140" t="str">
        <f t="shared" ref="I140:Q140" si="284">IF(H140=H$9, MID($E140,I$8,1),"")</f>
        <v/>
      </c>
      <c r="J140" t="str">
        <f t="shared" si="284"/>
        <v/>
      </c>
      <c r="K140" t="str">
        <f t="shared" si="284"/>
        <v/>
      </c>
      <c r="L140" t="str">
        <f t="shared" si="284"/>
        <v/>
      </c>
      <c r="M140" t="str">
        <f t="shared" si="284"/>
        <v/>
      </c>
      <c r="N140" t="str">
        <f t="shared" si="284"/>
        <v/>
      </c>
      <c r="O140" t="str">
        <f t="shared" si="284"/>
        <v/>
      </c>
      <c r="P140" t="str">
        <f t="shared" si="284"/>
        <v/>
      </c>
      <c r="Q140" t="str">
        <f t="shared" si="284"/>
        <v/>
      </c>
      <c r="R140" t="str">
        <f t="shared" si="154"/>
        <v/>
      </c>
      <c r="S140">
        <f t="shared" si="155"/>
        <v>3</v>
      </c>
      <c r="T140" t="str">
        <f t="shared" si="156"/>
        <v/>
      </c>
      <c r="X140" s="7" t="str">
        <f t="shared" si="157"/>
        <v>000111010010</v>
      </c>
      <c r="Y140" t="str">
        <f>IF(X140=0, X, MID(X140,Y$8,1))</f>
        <v>0</v>
      </c>
      <c r="Z140" t="str">
        <f t="shared" ref="Z140:AK140" si="285">IF(Y140=Y$9, MID($E140,Z$8,1),"")</f>
        <v/>
      </c>
      <c r="AA140" t="str">
        <f t="shared" si="285"/>
        <v/>
      </c>
      <c r="AB140" t="str">
        <f t="shared" si="285"/>
        <v/>
      </c>
      <c r="AC140" t="str">
        <f t="shared" si="285"/>
        <v/>
      </c>
      <c r="AD140" t="str">
        <f t="shared" si="285"/>
        <v/>
      </c>
      <c r="AE140" t="str">
        <f t="shared" si="285"/>
        <v/>
      </c>
      <c r="AF140" t="str">
        <f t="shared" si="285"/>
        <v/>
      </c>
      <c r="AG140" t="str">
        <f t="shared" si="285"/>
        <v/>
      </c>
      <c r="AH140" t="str">
        <f t="shared" si="285"/>
        <v/>
      </c>
      <c r="AI140" t="str">
        <f t="shared" si="285"/>
        <v/>
      </c>
      <c r="AJ140" t="str">
        <f t="shared" si="285"/>
        <v/>
      </c>
      <c r="AK140" t="str">
        <f t="shared" si="285"/>
        <v/>
      </c>
      <c r="AL140">
        <f t="shared" si="159"/>
        <v>1</v>
      </c>
      <c r="AM140" t="str">
        <f t="shared" ref="AM140:AM203" si="286">IF(AL140=$AM$11,X140,"")</f>
        <v/>
      </c>
    </row>
    <row r="141" spans="1:39" hidden="1">
      <c r="A141" s="7" t="s">
        <v>159</v>
      </c>
      <c r="C141" s="9"/>
      <c r="E141" s="7" t="str">
        <f t="shared" ref="E141:E204" si="287">A141</f>
        <v>111100000110</v>
      </c>
      <c r="F141" t="str">
        <f>IF(E141=0, X, MID(E141,F$8,1))</f>
        <v>1</v>
      </c>
      <c r="G141" t="str">
        <f t="shared" ref="G141:H204" si="288">IF(F141=F$9, MID($E141,G$8,1),"")</f>
        <v/>
      </c>
      <c r="H141" t="str">
        <f t="shared" si="288"/>
        <v/>
      </c>
      <c r="I141" t="str">
        <f t="shared" ref="I141:Q141" si="289">IF(H141=H$9, MID($E141,I$8,1),"")</f>
        <v/>
      </c>
      <c r="J141" t="str">
        <f t="shared" si="289"/>
        <v/>
      </c>
      <c r="K141" t="str">
        <f t="shared" si="289"/>
        <v/>
      </c>
      <c r="L141" t="str">
        <f t="shared" si="289"/>
        <v/>
      </c>
      <c r="M141" t="str">
        <f t="shared" si="289"/>
        <v/>
      </c>
      <c r="N141" t="str">
        <f t="shared" si="289"/>
        <v/>
      </c>
      <c r="O141" t="str">
        <f t="shared" si="289"/>
        <v/>
      </c>
      <c r="P141" t="str">
        <f t="shared" si="289"/>
        <v/>
      </c>
      <c r="Q141" t="str">
        <f t="shared" si="289"/>
        <v/>
      </c>
      <c r="R141" t="str">
        <f t="shared" ref="R141:R204" si="290">IF(Q141=Q$9, "x","")</f>
        <v/>
      </c>
      <c r="S141">
        <f t="shared" ref="S141:S204" si="291">13-COUNTBLANK(F141:R141)</f>
        <v>1</v>
      </c>
      <c r="T141" t="str">
        <f t="shared" ref="T141:T204" si="292">IF(S141=$T$11,E141,"")</f>
        <v/>
      </c>
      <c r="X141" s="7" t="str">
        <f t="shared" ref="X141:X204" si="293">A141</f>
        <v>111100000110</v>
      </c>
      <c r="Y141" t="str">
        <f>IF(X141=0, X, MID(X141,Y$8,1))</f>
        <v>1</v>
      </c>
      <c r="Z141" t="str">
        <f t="shared" ref="Z141:AK141" si="294">IF(Y141=Y$9, MID($E141,Z$8,1),"")</f>
        <v>1</v>
      </c>
      <c r="AA141" t="str">
        <f t="shared" si="294"/>
        <v>1</v>
      </c>
      <c r="AB141" t="str">
        <f t="shared" si="294"/>
        <v>1</v>
      </c>
      <c r="AC141" t="str">
        <f t="shared" si="294"/>
        <v/>
      </c>
      <c r="AD141" t="str">
        <f t="shared" si="294"/>
        <v/>
      </c>
      <c r="AE141" t="str">
        <f t="shared" si="294"/>
        <v/>
      </c>
      <c r="AF141" t="str">
        <f t="shared" si="294"/>
        <v/>
      </c>
      <c r="AG141" t="str">
        <f t="shared" si="294"/>
        <v/>
      </c>
      <c r="AH141" t="str">
        <f t="shared" si="294"/>
        <v/>
      </c>
      <c r="AI141" t="str">
        <f t="shared" si="294"/>
        <v/>
      </c>
      <c r="AJ141" t="str">
        <f t="shared" si="294"/>
        <v/>
      </c>
      <c r="AK141" t="str">
        <f t="shared" si="294"/>
        <v/>
      </c>
      <c r="AL141">
        <f t="shared" ref="AL141:AL204" si="295">13-COUNTBLANK(Y141:AK141)</f>
        <v>4</v>
      </c>
      <c r="AM141" t="str">
        <f t="shared" si="286"/>
        <v/>
      </c>
    </row>
    <row r="142" spans="1:39" hidden="1">
      <c r="A142" s="7" t="s">
        <v>160</v>
      </c>
      <c r="C142" s="9"/>
      <c r="E142" s="7" t="str">
        <f t="shared" si="287"/>
        <v>010010000000</v>
      </c>
      <c r="F142" t="str">
        <f>IF(E142=0, X, MID(E142,F$8,1))</f>
        <v>0</v>
      </c>
      <c r="G142" t="str">
        <f t="shared" si="288"/>
        <v>1</v>
      </c>
      <c r="H142" t="str">
        <f t="shared" si="288"/>
        <v/>
      </c>
      <c r="I142" t="str">
        <f t="shared" ref="I142:Q142" si="296">IF(H142=H$9, MID($E142,I$8,1),"")</f>
        <v/>
      </c>
      <c r="J142" t="str">
        <f t="shared" si="296"/>
        <v/>
      </c>
      <c r="K142" t="str">
        <f t="shared" si="296"/>
        <v/>
      </c>
      <c r="L142" t="str">
        <f t="shared" si="296"/>
        <v/>
      </c>
      <c r="M142" t="str">
        <f t="shared" si="296"/>
        <v/>
      </c>
      <c r="N142" t="str">
        <f t="shared" si="296"/>
        <v/>
      </c>
      <c r="O142" t="str">
        <f t="shared" si="296"/>
        <v/>
      </c>
      <c r="P142" t="str">
        <f t="shared" si="296"/>
        <v/>
      </c>
      <c r="Q142" t="str">
        <f t="shared" si="296"/>
        <v/>
      </c>
      <c r="R142" t="str">
        <f t="shared" si="290"/>
        <v/>
      </c>
      <c r="S142">
        <f t="shared" si="291"/>
        <v>2</v>
      </c>
      <c r="T142" t="str">
        <f t="shared" si="292"/>
        <v/>
      </c>
      <c r="X142" s="7" t="str">
        <f t="shared" si="293"/>
        <v>010010000000</v>
      </c>
      <c r="Y142" t="str">
        <f>IF(X142=0, X, MID(X142,Y$8,1))</f>
        <v>0</v>
      </c>
      <c r="Z142" t="str">
        <f t="shared" ref="Z142:AK142" si="297">IF(Y142=Y$9, MID($E142,Z$8,1),"")</f>
        <v/>
      </c>
      <c r="AA142" t="str">
        <f t="shared" si="297"/>
        <v/>
      </c>
      <c r="AB142" t="str">
        <f t="shared" si="297"/>
        <v/>
      </c>
      <c r="AC142" t="str">
        <f t="shared" si="297"/>
        <v/>
      </c>
      <c r="AD142" t="str">
        <f t="shared" si="297"/>
        <v/>
      </c>
      <c r="AE142" t="str">
        <f t="shared" si="297"/>
        <v/>
      </c>
      <c r="AF142" t="str">
        <f t="shared" si="297"/>
        <v/>
      </c>
      <c r="AG142" t="str">
        <f t="shared" si="297"/>
        <v/>
      </c>
      <c r="AH142" t="str">
        <f t="shared" si="297"/>
        <v/>
      </c>
      <c r="AI142" t="str">
        <f t="shared" si="297"/>
        <v/>
      </c>
      <c r="AJ142" t="str">
        <f t="shared" si="297"/>
        <v/>
      </c>
      <c r="AK142" t="str">
        <f t="shared" si="297"/>
        <v/>
      </c>
      <c r="AL142">
        <f t="shared" si="295"/>
        <v>1</v>
      </c>
      <c r="AM142" t="str">
        <f t="shared" si="286"/>
        <v/>
      </c>
    </row>
    <row r="143" spans="1:39" hidden="1">
      <c r="A143" s="7" t="s">
        <v>161</v>
      </c>
      <c r="C143" s="9"/>
      <c r="E143" s="7" t="str">
        <f t="shared" si="287"/>
        <v>010001001011</v>
      </c>
      <c r="F143" t="str">
        <f>IF(E143=0, X, MID(E143,F$8,1))</f>
        <v>0</v>
      </c>
      <c r="G143" t="str">
        <f t="shared" si="288"/>
        <v>1</v>
      </c>
      <c r="H143" t="str">
        <f t="shared" si="288"/>
        <v/>
      </c>
      <c r="I143" t="str">
        <f t="shared" ref="I143:Q143" si="298">IF(H143=H$9, MID($E143,I$8,1),"")</f>
        <v/>
      </c>
      <c r="J143" t="str">
        <f t="shared" si="298"/>
        <v/>
      </c>
      <c r="K143" t="str">
        <f t="shared" si="298"/>
        <v/>
      </c>
      <c r="L143" t="str">
        <f t="shared" si="298"/>
        <v/>
      </c>
      <c r="M143" t="str">
        <f t="shared" si="298"/>
        <v/>
      </c>
      <c r="N143" t="str">
        <f t="shared" si="298"/>
        <v/>
      </c>
      <c r="O143" t="str">
        <f t="shared" si="298"/>
        <v/>
      </c>
      <c r="P143" t="str">
        <f t="shared" si="298"/>
        <v/>
      </c>
      <c r="Q143" t="str">
        <f t="shared" si="298"/>
        <v/>
      </c>
      <c r="R143" t="str">
        <f t="shared" si="290"/>
        <v/>
      </c>
      <c r="S143">
        <f t="shared" si="291"/>
        <v>2</v>
      </c>
      <c r="T143" t="str">
        <f t="shared" si="292"/>
        <v/>
      </c>
      <c r="X143" s="7" t="str">
        <f t="shared" si="293"/>
        <v>010001001011</v>
      </c>
      <c r="Y143" t="str">
        <f>IF(X143=0, X, MID(X143,Y$8,1))</f>
        <v>0</v>
      </c>
      <c r="Z143" t="str">
        <f t="shared" ref="Z143:AK143" si="299">IF(Y143=Y$9, MID($E143,Z$8,1),"")</f>
        <v/>
      </c>
      <c r="AA143" t="str">
        <f t="shared" si="299"/>
        <v/>
      </c>
      <c r="AB143" t="str">
        <f t="shared" si="299"/>
        <v/>
      </c>
      <c r="AC143" t="str">
        <f t="shared" si="299"/>
        <v/>
      </c>
      <c r="AD143" t="str">
        <f t="shared" si="299"/>
        <v/>
      </c>
      <c r="AE143" t="str">
        <f t="shared" si="299"/>
        <v/>
      </c>
      <c r="AF143" t="str">
        <f t="shared" si="299"/>
        <v/>
      </c>
      <c r="AG143" t="str">
        <f t="shared" si="299"/>
        <v/>
      </c>
      <c r="AH143" t="str">
        <f t="shared" si="299"/>
        <v/>
      </c>
      <c r="AI143" t="str">
        <f t="shared" si="299"/>
        <v/>
      </c>
      <c r="AJ143" t="str">
        <f t="shared" si="299"/>
        <v/>
      </c>
      <c r="AK143" t="str">
        <f t="shared" si="299"/>
        <v/>
      </c>
      <c r="AL143">
        <f t="shared" si="295"/>
        <v>1</v>
      </c>
      <c r="AM143" t="str">
        <f t="shared" si="286"/>
        <v/>
      </c>
    </row>
    <row r="144" spans="1:39" hidden="1">
      <c r="A144" s="7" t="s">
        <v>162</v>
      </c>
      <c r="C144" s="9"/>
      <c r="E144" s="7" t="str">
        <f t="shared" si="287"/>
        <v>111101010000</v>
      </c>
      <c r="F144" t="str">
        <f>IF(E144=0, X, MID(E144,F$8,1))</f>
        <v>1</v>
      </c>
      <c r="G144" t="str">
        <f t="shared" si="288"/>
        <v/>
      </c>
      <c r="H144" t="str">
        <f t="shared" si="288"/>
        <v/>
      </c>
      <c r="I144" t="str">
        <f t="shared" ref="I144:Q144" si="300">IF(H144=H$9, MID($E144,I$8,1),"")</f>
        <v/>
      </c>
      <c r="J144" t="str">
        <f t="shared" si="300"/>
        <v/>
      </c>
      <c r="K144" t="str">
        <f t="shared" si="300"/>
        <v/>
      </c>
      <c r="L144" t="str">
        <f t="shared" si="300"/>
        <v/>
      </c>
      <c r="M144" t="str">
        <f t="shared" si="300"/>
        <v/>
      </c>
      <c r="N144" t="str">
        <f t="shared" si="300"/>
        <v/>
      </c>
      <c r="O144" t="str">
        <f t="shared" si="300"/>
        <v/>
      </c>
      <c r="P144" t="str">
        <f t="shared" si="300"/>
        <v/>
      </c>
      <c r="Q144" t="str">
        <f t="shared" si="300"/>
        <v/>
      </c>
      <c r="R144" t="str">
        <f t="shared" si="290"/>
        <v/>
      </c>
      <c r="S144">
        <f t="shared" si="291"/>
        <v>1</v>
      </c>
      <c r="T144" t="str">
        <f t="shared" si="292"/>
        <v/>
      </c>
      <c r="X144" s="7" t="str">
        <f t="shared" si="293"/>
        <v>111101010000</v>
      </c>
      <c r="Y144" t="str">
        <f>IF(X144=0, X, MID(X144,Y$8,1))</f>
        <v>1</v>
      </c>
      <c r="Z144" t="str">
        <f t="shared" ref="Z144:AK144" si="301">IF(Y144=Y$9, MID($E144,Z$8,1),"")</f>
        <v>1</v>
      </c>
      <c r="AA144" t="str">
        <f t="shared" si="301"/>
        <v>1</v>
      </c>
      <c r="AB144" t="str">
        <f t="shared" si="301"/>
        <v>1</v>
      </c>
      <c r="AC144" t="str">
        <f t="shared" si="301"/>
        <v/>
      </c>
      <c r="AD144" t="str">
        <f t="shared" si="301"/>
        <v/>
      </c>
      <c r="AE144" t="str">
        <f t="shared" si="301"/>
        <v/>
      </c>
      <c r="AF144" t="str">
        <f t="shared" si="301"/>
        <v/>
      </c>
      <c r="AG144" t="str">
        <f t="shared" si="301"/>
        <v/>
      </c>
      <c r="AH144" t="str">
        <f t="shared" si="301"/>
        <v/>
      </c>
      <c r="AI144" t="str">
        <f t="shared" si="301"/>
        <v/>
      </c>
      <c r="AJ144" t="str">
        <f t="shared" si="301"/>
        <v/>
      </c>
      <c r="AK144" t="str">
        <f t="shared" si="301"/>
        <v/>
      </c>
      <c r="AL144">
        <f t="shared" si="295"/>
        <v>4</v>
      </c>
      <c r="AM144" t="str">
        <f t="shared" si="286"/>
        <v/>
      </c>
    </row>
    <row r="145" spans="1:39" hidden="1">
      <c r="A145" s="7" t="s">
        <v>163</v>
      </c>
      <c r="C145" s="9"/>
      <c r="E145" s="7" t="str">
        <f t="shared" si="287"/>
        <v>010011111110</v>
      </c>
      <c r="F145" t="str">
        <f>IF(E145=0, X, MID(E145,F$8,1))</f>
        <v>0</v>
      </c>
      <c r="G145" t="str">
        <f t="shared" si="288"/>
        <v>1</v>
      </c>
      <c r="H145" t="str">
        <f t="shared" si="288"/>
        <v/>
      </c>
      <c r="I145" t="str">
        <f t="shared" ref="I145:Q145" si="302">IF(H145=H$9, MID($E145,I$8,1),"")</f>
        <v/>
      </c>
      <c r="J145" t="str">
        <f t="shared" si="302"/>
        <v/>
      </c>
      <c r="K145" t="str">
        <f t="shared" si="302"/>
        <v/>
      </c>
      <c r="L145" t="str">
        <f t="shared" si="302"/>
        <v/>
      </c>
      <c r="M145" t="str">
        <f t="shared" si="302"/>
        <v/>
      </c>
      <c r="N145" t="str">
        <f t="shared" si="302"/>
        <v/>
      </c>
      <c r="O145" t="str">
        <f t="shared" si="302"/>
        <v/>
      </c>
      <c r="P145" t="str">
        <f t="shared" si="302"/>
        <v/>
      </c>
      <c r="Q145" t="str">
        <f t="shared" si="302"/>
        <v/>
      </c>
      <c r="R145" t="str">
        <f t="shared" si="290"/>
        <v/>
      </c>
      <c r="S145">
        <f t="shared" si="291"/>
        <v>2</v>
      </c>
      <c r="T145" t="str">
        <f t="shared" si="292"/>
        <v/>
      </c>
      <c r="X145" s="7" t="str">
        <f t="shared" si="293"/>
        <v>010011111110</v>
      </c>
      <c r="Y145" t="str">
        <f>IF(X145=0, X, MID(X145,Y$8,1))</f>
        <v>0</v>
      </c>
      <c r="Z145" t="str">
        <f t="shared" ref="Z145:AK145" si="303">IF(Y145=Y$9, MID($E145,Z$8,1),"")</f>
        <v/>
      </c>
      <c r="AA145" t="str">
        <f t="shared" si="303"/>
        <v/>
      </c>
      <c r="AB145" t="str">
        <f t="shared" si="303"/>
        <v/>
      </c>
      <c r="AC145" t="str">
        <f t="shared" si="303"/>
        <v/>
      </c>
      <c r="AD145" t="str">
        <f t="shared" si="303"/>
        <v/>
      </c>
      <c r="AE145" t="str">
        <f t="shared" si="303"/>
        <v/>
      </c>
      <c r="AF145" t="str">
        <f t="shared" si="303"/>
        <v/>
      </c>
      <c r="AG145" t="str">
        <f t="shared" si="303"/>
        <v/>
      </c>
      <c r="AH145" t="str">
        <f t="shared" si="303"/>
        <v/>
      </c>
      <c r="AI145" t="str">
        <f t="shared" si="303"/>
        <v/>
      </c>
      <c r="AJ145" t="str">
        <f t="shared" si="303"/>
        <v/>
      </c>
      <c r="AK145" t="str">
        <f t="shared" si="303"/>
        <v/>
      </c>
      <c r="AL145">
        <f t="shared" si="295"/>
        <v>1</v>
      </c>
      <c r="AM145" t="str">
        <f t="shared" si="286"/>
        <v/>
      </c>
    </row>
    <row r="146" spans="1:39" hidden="1">
      <c r="A146" s="7" t="s">
        <v>164</v>
      </c>
      <c r="C146" s="9"/>
      <c r="E146" s="7" t="str">
        <f t="shared" si="287"/>
        <v>111011101011</v>
      </c>
      <c r="F146" t="str">
        <f>IF(E146=0, X, MID(E146,F$8,1))</f>
        <v>1</v>
      </c>
      <c r="G146" t="str">
        <f t="shared" si="288"/>
        <v/>
      </c>
      <c r="H146" t="str">
        <f t="shared" si="288"/>
        <v/>
      </c>
      <c r="I146" t="str">
        <f t="shared" ref="I146:Q146" si="304">IF(H146=H$9, MID($E146,I$8,1),"")</f>
        <v/>
      </c>
      <c r="J146" t="str">
        <f t="shared" si="304"/>
        <v/>
      </c>
      <c r="K146" t="str">
        <f t="shared" si="304"/>
        <v/>
      </c>
      <c r="L146" t="str">
        <f t="shared" si="304"/>
        <v/>
      </c>
      <c r="M146" t="str">
        <f t="shared" si="304"/>
        <v/>
      </c>
      <c r="N146" t="str">
        <f t="shared" si="304"/>
        <v/>
      </c>
      <c r="O146" t="str">
        <f t="shared" si="304"/>
        <v/>
      </c>
      <c r="P146" t="str">
        <f t="shared" si="304"/>
        <v/>
      </c>
      <c r="Q146" t="str">
        <f t="shared" si="304"/>
        <v/>
      </c>
      <c r="R146" t="str">
        <f t="shared" si="290"/>
        <v/>
      </c>
      <c r="S146">
        <f t="shared" si="291"/>
        <v>1</v>
      </c>
      <c r="T146" t="str">
        <f t="shared" si="292"/>
        <v/>
      </c>
      <c r="X146" s="7" t="str">
        <f t="shared" si="293"/>
        <v>111011101011</v>
      </c>
      <c r="Y146" t="str">
        <f>IF(X146=0, X, MID(X146,Y$8,1))</f>
        <v>1</v>
      </c>
      <c r="Z146" t="str">
        <f t="shared" ref="Z146:AK146" si="305">IF(Y146=Y$9, MID($E146,Z$8,1),"")</f>
        <v>1</v>
      </c>
      <c r="AA146" t="str">
        <f t="shared" si="305"/>
        <v>1</v>
      </c>
      <c r="AB146" t="str">
        <f t="shared" si="305"/>
        <v>0</v>
      </c>
      <c r="AC146" t="str">
        <f t="shared" si="305"/>
        <v>1</v>
      </c>
      <c r="AD146" t="str">
        <f t="shared" si="305"/>
        <v/>
      </c>
      <c r="AE146" t="str">
        <f t="shared" si="305"/>
        <v/>
      </c>
      <c r="AF146" t="str">
        <f t="shared" si="305"/>
        <v/>
      </c>
      <c r="AG146" t="str">
        <f t="shared" si="305"/>
        <v/>
      </c>
      <c r="AH146" t="str">
        <f t="shared" si="305"/>
        <v/>
      </c>
      <c r="AI146" t="str">
        <f t="shared" si="305"/>
        <v/>
      </c>
      <c r="AJ146" t="str">
        <f t="shared" si="305"/>
        <v/>
      </c>
      <c r="AK146" t="str">
        <f t="shared" si="305"/>
        <v/>
      </c>
      <c r="AL146">
        <f t="shared" si="295"/>
        <v>5</v>
      </c>
      <c r="AM146" t="str">
        <f t="shared" si="286"/>
        <v/>
      </c>
    </row>
    <row r="147" spans="1:39" hidden="1">
      <c r="A147" s="7" t="s">
        <v>165</v>
      </c>
      <c r="C147" s="9"/>
      <c r="E147" s="7" t="str">
        <f t="shared" si="287"/>
        <v>110110100110</v>
      </c>
      <c r="F147" t="str">
        <f>IF(E147=0, X, MID(E147,F$8,1))</f>
        <v>1</v>
      </c>
      <c r="G147" t="str">
        <f t="shared" si="288"/>
        <v/>
      </c>
      <c r="H147" t="str">
        <f t="shared" si="288"/>
        <v/>
      </c>
      <c r="I147" t="str">
        <f t="shared" ref="I147:Q147" si="306">IF(H147=H$9, MID($E147,I$8,1),"")</f>
        <v/>
      </c>
      <c r="J147" t="str">
        <f t="shared" si="306"/>
        <v/>
      </c>
      <c r="K147" t="str">
        <f t="shared" si="306"/>
        <v/>
      </c>
      <c r="L147" t="str">
        <f t="shared" si="306"/>
        <v/>
      </c>
      <c r="M147" t="str">
        <f t="shared" si="306"/>
        <v/>
      </c>
      <c r="N147" t="str">
        <f t="shared" si="306"/>
        <v/>
      </c>
      <c r="O147" t="str">
        <f t="shared" si="306"/>
        <v/>
      </c>
      <c r="P147" t="str">
        <f t="shared" si="306"/>
        <v/>
      </c>
      <c r="Q147" t="str">
        <f t="shared" si="306"/>
        <v/>
      </c>
      <c r="R147" t="str">
        <f t="shared" si="290"/>
        <v/>
      </c>
      <c r="S147">
        <f t="shared" si="291"/>
        <v>1</v>
      </c>
      <c r="T147" t="str">
        <f t="shared" si="292"/>
        <v/>
      </c>
      <c r="X147" s="7" t="str">
        <f t="shared" si="293"/>
        <v>110110100110</v>
      </c>
      <c r="Y147" t="str">
        <f>IF(X147=0, X, MID(X147,Y$8,1))</f>
        <v>1</v>
      </c>
      <c r="Z147" t="str">
        <f t="shared" ref="Z147:AK147" si="307">IF(Y147=Y$9, MID($E147,Z$8,1),"")</f>
        <v>1</v>
      </c>
      <c r="AA147" t="str">
        <f t="shared" si="307"/>
        <v>0</v>
      </c>
      <c r="AB147" t="str">
        <f t="shared" si="307"/>
        <v/>
      </c>
      <c r="AC147" t="str">
        <f t="shared" si="307"/>
        <v/>
      </c>
      <c r="AD147" t="str">
        <f t="shared" si="307"/>
        <v/>
      </c>
      <c r="AE147" t="str">
        <f t="shared" si="307"/>
        <v/>
      </c>
      <c r="AF147" t="str">
        <f t="shared" si="307"/>
        <v/>
      </c>
      <c r="AG147" t="str">
        <f t="shared" si="307"/>
        <v/>
      </c>
      <c r="AH147" t="str">
        <f t="shared" si="307"/>
        <v/>
      </c>
      <c r="AI147" t="str">
        <f t="shared" si="307"/>
        <v/>
      </c>
      <c r="AJ147" t="str">
        <f t="shared" si="307"/>
        <v/>
      </c>
      <c r="AK147" t="str">
        <f t="shared" si="307"/>
        <v/>
      </c>
      <c r="AL147">
        <f t="shared" si="295"/>
        <v>3</v>
      </c>
      <c r="AM147" t="str">
        <f t="shared" si="286"/>
        <v/>
      </c>
    </row>
    <row r="148" spans="1:39" hidden="1">
      <c r="A148" s="7" t="s">
        <v>166</v>
      </c>
      <c r="C148" s="9"/>
      <c r="E148" s="7" t="str">
        <f t="shared" si="287"/>
        <v>100001000011</v>
      </c>
      <c r="F148" t="str">
        <f>IF(E148=0, X, MID(E148,F$8,1))</f>
        <v>1</v>
      </c>
      <c r="G148" t="str">
        <f t="shared" si="288"/>
        <v/>
      </c>
      <c r="H148" t="str">
        <f t="shared" si="288"/>
        <v/>
      </c>
      <c r="I148" t="str">
        <f t="shared" ref="I148:Q148" si="308">IF(H148=H$9, MID($E148,I$8,1),"")</f>
        <v/>
      </c>
      <c r="J148" t="str">
        <f t="shared" si="308"/>
        <v/>
      </c>
      <c r="K148" t="str">
        <f t="shared" si="308"/>
        <v/>
      </c>
      <c r="L148" t="str">
        <f t="shared" si="308"/>
        <v/>
      </c>
      <c r="M148" t="str">
        <f t="shared" si="308"/>
        <v/>
      </c>
      <c r="N148" t="str">
        <f t="shared" si="308"/>
        <v/>
      </c>
      <c r="O148" t="str">
        <f t="shared" si="308"/>
        <v/>
      </c>
      <c r="P148" t="str">
        <f t="shared" si="308"/>
        <v/>
      </c>
      <c r="Q148" t="str">
        <f t="shared" si="308"/>
        <v/>
      </c>
      <c r="R148" t="str">
        <f t="shared" si="290"/>
        <v/>
      </c>
      <c r="S148">
        <f t="shared" si="291"/>
        <v>1</v>
      </c>
      <c r="T148" t="str">
        <f t="shared" si="292"/>
        <v/>
      </c>
      <c r="X148" s="7" t="str">
        <f t="shared" si="293"/>
        <v>100001000011</v>
      </c>
      <c r="Y148" t="str">
        <f>IF(X148=0, X, MID(X148,Y$8,1))</f>
        <v>1</v>
      </c>
      <c r="Z148" t="str">
        <f t="shared" ref="Z148:AK148" si="309">IF(Y148=Y$9, MID($E148,Z$8,1),"")</f>
        <v>0</v>
      </c>
      <c r="AA148" t="str">
        <f t="shared" si="309"/>
        <v/>
      </c>
      <c r="AB148" t="str">
        <f t="shared" si="309"/>
        <v/>
      </c>
      <c r="AC148" t="str">
        <f t="shared" si="309"/>
        <v/>
      </c>
      <c r="AD148" t="str">
        <f t="shared" si="309"/>
        <v/>
      </c>
      <c r="AE148" t="str">
        <f t="shared" si="309"/>
        <v/>
      </c>
      <c r="AF148" t="str">
        <f t="shared" si="309"/>
        <v/>
      </c>
      <c r="AG148" t="str">
        <f t="shared" si="309"/>
        <v/>
      </c>
      <c r="AH148" t="str">
        <f t="shared" si="309"/>
        <v/>
      </c>
      <c r="AI148" t="str">
        <f t="shared" si="309"/>
        <v/>
      </c>
      <c r="AJ148" t="str">
        <f t="shared" si="309"/>
        <v/>
      </c>
      <c r="AK148" t="str">
        <f t="shared" si="309"/>
        <v/>
      </c>
      <c r="AL148">
        <f t="shared" si="295"/>
        <v>2</v>
      </c>
      <c r="AM148" t="str">
        <f t="shared" si="286"/>
        <v/>
      </c>
    </row>
    <row r="149" spans="1:39" hidden="1">
      <c r="A149" s="7" t="s">
        <v>167</v>
      </c>
      <c r="C149" s="9"/>
      <c r="E149" s="7" t="str">
        <f t="shared" si="287"/>
        <v>010010000110</v>
      </c>
      <c r="F149" t="str">
        <f>IF(E149=0, X, MID(E149,F$8,1))</f>
        <v>0</v>
      </c>
      <c r="G149" t="str">
        <f t="shared" si="288"/>
        <v>1</v>
      </c>
      <c r="H149" t="str">
        <f t="shared" si="288"/>
        <v/>
      </c>
      <c r="I149" t="str">
        <f t="shared" ref="I149:Q149" si="310">IF(H149=H$9, MID($E149,I$8,1),"")</f>
        <v/>
      </c>
      <c r="J149" t="str">
        <f t="shared" si="310"/>
        <v/>
      </c>
      <c r="K149" t="str">
        <f t="shared" si="310"/>
        <v/>
      </c>
      <c r="L149" t="str">
        <f t="shared" si="310"/>
        <v/>
      </c>
      <c r="M149" t="str">
        <f t="shared" si="310"/>
        <v/>
      </c>
      <c r="N149" t="str">
        <f t="shared" si="310"/>
        <v/>
      </c>
      <c r="O149" t="str">
        <f t="shared" si="310"/>
        <v/>
      </c>
      <c r="P149" t="str">
        <f t="shared" si="310"/>
        <v/>
      </c>
      <c r="Q149" t="str">
        <f t="shared" si="310"/>
        <v/>
      </c>
      <c r="R149" t="str">
        <f t="shared" si="290"/>
        <v/>
      </c>
      <c r="S149">
        <f t="shared" si="291"/>
        <v>2</v>
      </c>
      <c r="T149" t="str">
        <f t="shared" si="292"/>
        <v/>
      </c>
      <c r="X149" s="7" t="str">
        <f t="shared" si="293"/>
        <v>010010000110</v>
      </c>
      <c r="Y149" t="str">
        <f>IF(X149=0, X, MID(X149,Y$8,1))</f>
        <v>0</v>
      </c>
      <c r="Z149" t="str">
        <f t="shared" ref="Z149:AK149" si="311">IF(Y149=Y$9, MID($E149,Z$8,1),"")</f>
        <v/>
      </c>
      <c r="AA149" t="str">
        <f t="shared" si="311"/>
        <v/>
      </c>
      <c r="AB149" t="str">
        <f t="shared" si="311"/>
        <v/>
      </c>
      <c r="AC149" t="str">
        <f t="shared" si="311"/>
        <v/>
      </c>
      <c r="AD149" t="str">
        <f t="shared" si="311"/>
        <v/>
      </c>
      <c r="AE149" t="str">
        <f t="shared" si="311"/>
        <v/>
      </c>
      <c r="AF149" t="str">
        <f t="shared" si="311"/>
        <v/>
      </c>
      <c r="AG149" t="str">
        <f t="shared" si="311"/>
        <v/>
      </c>
      <c r="AH149" t="str">
        <f t="shared" si="311"/>
        <v/>
      </c>
      <c r="AI149" t="str">
        <f t="shared" si="311"/>
        <v/>
      </c>
      <c r="AJ149" t="str">
        <f t="shared" si="311"/>
        <v/>
      </c>
      <c r="AK149" t="str">
        <f t="shared" si="311"/>
        <v/>
      </c>
      <c r="AL149">
        <f t="shared" si="295"/>
        <v>1</v>
      </c>
      <c r="AM149" t="str">
        <f t="shared" si="286"/>
        <v/>
      </c>
    </row>
    <row r="150" spans="1:39" hidden="1">
      <c r="A150" s="7" t="s">
        <v>168</v>
      </c>
      <c r="C150" s="9"/>
      <c r="E150" s="7" t="str">
        <f t="shared" si="287"/>
        <v>010000000001</v>
      </c>
      <c r="F150" t="str">
        <f>IF(E150=0, X, MID(E150,F$8,1))</f>
        <v>0</v>
      </c>
      <c r="G150" t="str">
        <f t="shared" si="288"/>
        <v>1</v>
      </c>
      <c r="H150" t="str">
        <f t="shared" si="288"/>
        <v/>
      </c>
      <c r="I150" t="str">
        <f t="shared" ref="I150:Q150" si="312">IF(H150=H$9, MID($E150,I$8,1),"")</f>
        <v/>
      </c>
      <c r="J150" t="str">
        <f t="shared" si="312"/>
        <v/>
      </c>
      <c r="K150" t="str">
        <f t="shared" si="312"/>
        <v/>
      </c>
      <c r="L150" t="str">
        <f t="shared" si="312"/>
        <v/>
      </c>
      <c r="M150" t="str">
        <f t="shared" si="312"/>
        <v/>
      </c>
      <c r="N150" t="str">
        <f t="shared" si="312"/>
        <v/>
      </c>
      <c r="O150" t="str">
        <f t="shared" si="312"/>
        <v/>
      </c>
      <c r="P150" t="str">
        <f t="shared" si="312"/>
        <v/>
      </c>
      <c r="Q150" t="str">
        <f t="shared" si="312"/>
        <v/>
      </c>
      <c r="R150" t="str">
        <f t="shared" si="290"/>
        <v/>
      </c>
      <c r="S150">
        <f t="shared" si="291"/>
        <v>2</v>
      </c>
      <c r="T150" t="str">
        <f t="shared" si="292"/>
        <v/>
      </c>
      <c r="X150" s="7" t="str">
        <f t="shared" si="293"/>
        <v>010000000001</v>
      </c>
      <c r="Y150" t="str">
        <f>IF(X150=0, X, MID(X150,Y$8,1))</f>
        <v>0</v>
      </c>
      <c r="Z150" t="str">
        <f t="shared" ref="Z150:AK150" si="313">IF(Y150=Y$9, MID($E150,Z$8,1),"")</f>
        <v/>
      </c>
      <c r="AA150" t="str">
        <f t="shared" si="313"/>
        <v/>
      </c>
      <c r="AB150" t="str">
        <f t="shared" si="313"/>
        <v/>
      </c>
      <c r="AC150" t="str">
        <f t="shared" si="313"/>
        <v/>
      </c>
      <c r="AD150" t="str">
        <f t="shared" si="313"/>
        <v/>
      </c>
      <c r="AE150" t="str">
        <f t="shared" si="313"/>
        <v/>
      </c>
      <c r="AF150" t="str">
        <f t="shared" si="313"/>
        <v/>
      </c>
      <c r="AG150" t="str">
        <f t="shared" si="313"/>
        <v/>
      </c>
      <c r="AH150" t="str">
        <f t="shared" si="313"/>
        <v/>
      </c>
      <c r="AI150" t="str">
        <f t="shared" si="313"/>
        <v/>
      </c>
      <c r="AJ150" t="str">
        <f t="shared" si="313"/>
        <v/>
      </c>
      <c r="AK150" t="str">
        <f t="shared" si="313"/>
        <v/>
      </c>
      <c r="AL150">
        <f t="shared" si="295"/>
        <v>1</v>
      </c>
      <c r="AM150" t="str">
        <f t="shared" si="286"/>
        <v/>
      </c>
    </row>
    <row r="151" spans="1:39" hidden="1">
      <c r="A151" s="7" t="s">
        <v>169</v>
      </c>
      <c r="C151" s="9"/>
      <c r="E151" s="7" t="str">
        <f t="shared" si="287"/>
        <v>000001000101</v>
      </c>
      <c r="F151" t="str">
        <f>IF(E151=0, X, MID(E151,F$8,1))</f>
        <v>0</v>
      </c>
      <c r="G151" t="str">
        <f t="shared" si="288"/>
        <v>0</v>
      </c>
      <c r="H151" t="str">
        <f t="shared" si="288"/>
        <v>0</v>
      </c>
      <c r="I151" t="str">
        <f t="shared" ref="I151:Q151" si="314">IF(H151=H$9, MID($E151,I$8,1),"")</f>
        <v/>
      </c>
      <c r="J151" t="str">
        <f t="shared" si="314"/>
        <v/>
      </c>
      <c r="K151" t="str">
        <f t="shared" si="314"/>
        <v/>
      </c>
      <c r="L151" t="str">
        <f t="shared" si="314"/>
        <v/>
      </c>
      <c r="M151" t="str">
        <f t="shared" si="314"/>
        <v/>
      </c>
      <c r="N151" t="str">
        <f t="shared" si="314"/>
        <v/>
      </c>
      <c r="O151" t="str">
        <f t="shared" si="314"/>
        <v/>
      </c>
      <c r="P151" t="str">
        <f t="shared" si="314"/>
        <v/>
      </c>
      <c r="Q151" t="str">
        <f t="shared" si="314"/>
        <v/>
      </c>
      <c r="R151" t="str">
        <f t="shared" si="290"/>
        <v/>
      </c>
      <c r="S151">
        <f t="shared" si="291"/>
        <v>3</v>
      </c>
      <c r="T151" t="str">
        <f t="shared" si="292"/>
        <v/>
      </c>
      <c r="X151" s="7" t="str">
        <f t="shared" si="293"/>
        <v>000001000101</v>
      </c>
      <c r="Y151" t="str">
        <f>IF(X151=0, X, MID(X151,Y$8,1))</f>
        <v>0</v>
      </c>
      <c r="Z151" t="str">
        <f t="shared" ref="Z151:AK151" si="315">IF(Y151=Y$9, MID($E151,Z$8,1),"")</f>
        <v/>
      </c>
      <c r="AA151" t="str">
        <f t="shared" si="315"/>
        <v/>
      </c>
      <c r="AB151" t="str">
        <f t="shared" si="315"/>
        <v/>
      </c>
      <c r="AC151" t="str">
        <f t="shared" si="315"/>
        <v/>
      </c>
      <c r="AD151" t="str">
        <f t="shared" si="315"/>
        <v/>
      </c>
      <c r="AE151" t="str">
        <f t="shared" si="315"/>
        <v/>
      </c>
      <c r="AF151" t="str">
        <f t="shared" si="315"/>
        <v/>
      </c>
      <c r="AG151" t="str">
        <f t="shared" si="315"/>
        <v/>
      </c>
      <c r="AH151" t="str">
        <f t="shared" si="315"/>
        <v/>
      </c>
      <c r="AI151" t="str">
        <f t="shared" si="315"/>
        <v/>
      </c>
      <c r="AJ151" t="str">
        <f t="shared" si="315"/>
        <v/>
      </c>
      <c r="AK151" t="str">
        <f t="shared" si="315"/>
        <v/>
      </c>
      <c r="AL151">
        <f t="shared" si="295"/>
        <v>1</v>
      </c>
      <c r="AM151" t="str">
        <f t="shared" si="286"/>
        <v/>
      </c>
    </row>
    <row r="152" spans="1:39" hidden="1">
      <c r="A152" s="7" t="s">
        <v>170</v>
      </c>
      <c r="C152" s="9"/>
      <c r="E152" s="7" t="str">
        <f t="shared" si="287"/>
        <v>011010100000</v>
      </c>
      <c r="F152" t="str">
        <f>IF(E152=0, X, MID(E152,F$8,1))</f>
        <v>0</v>
      </c>
      <c r="G152" t="str">
        <f t="shared" si="288"/>
        <v>1</v>
      </c>
      <c r="H152" t="str">
        <f t="shared" si="288"/>
        <v/>
      </c>
      <c r="I152" t="str">
        <f t="shared" ref="I152:Q152" si="316">IF(H152=H$9, MID($E152,I$8,1),"")</f>
        <v/>
      </c>
      <c r="J152" t="str">
        <f t="shared" si="316"/>
        <v/>
      </c>
      <c r="K152" t="str">
        <f t="shared" si="316"/>
        <v/>
      </c>
      <c r="L152" t="str">
        <f t="shared" si="316"/>
        <v/>
      </c>
      <c r="M152" t="str">
        <f t="shared" si="316"/>
        <v/>
      </c>
      <c r="N152" t="str">
        <f t="shared" si="316"/>
        <v/>
      </c>
      <c r="O152" t="str">
        <f t="shared" si="316"/>
        <v/>
      </c>
      <c r="P152" t="str">
        <f t="shared" si="316"/>
        <v/>
      </c>
      <c r="Q152" t="str">
        <f t="shared" si="316"/>
        <v/>
      </c>
      <c r="R152" t="str">
        <f t="shared" si="290"/>
        <v/>
      </c>
      <c r="S152">
        <f t="shared" si="291"/>
        <v>2</v>
      </c>
      <c r="T152" t="str">
        <f t="shared" si="292"/>
        <v/>
      </c>
      <c r="X152" s="7" t="str">
        <f t="shared" si="293"/>
        <v>011010100000</v>
      </c>
      <c r="Y152" t="str">
        <f>IF(X152=0, X, MID(X152,Y$8,1))</f>
        <v>0</v>
      </c>
      <c r="Z152" t="str">
        <f t="shared" ref="Z152:AK152" si="317">IF(Y152=Y$9, MID($E152,Z$8,1),"")</f>
        <v/>
      </c>
      <c r="AA152" t="str">
        <f t="shared" si="317"/>
        <v/>
      </c>
      <c r="AB152" t="str">
        <f t="shared" si="317"/>
        <v/>
      </c>
      <c r="AC152" t="str">
        <f t="shared" si="317"/>
        <v/>
      </c>
      <c r="AD152" t="str">
        <f t="shared" si="317"/>
        <v/>
      </c>
      <c r="AE152" t="str">
        <f t="shared" si="317"/>
        <v/>
      </c>
      <c r="AF152" t="str">
        <f t="shared" si="317"/>
        <v/>
      </c>
      <c r="AG152" t="str">
        <f t="shared" si="317"/>
        <v/>
      </c>
      <c r="AH152" t="str">
        <f t="shared" si="317"/>
        <v/>
      </c>
      <c r="AI152" t="str">
        <f t="shared" si="317"/>
        <v/>
      </c>
      <c r="AJ152" t="str">
        <f t="shared" si="317"/>
        <v/>
      </c>
      <c r="AK152" t="str">
        <f t="shared" si="317"/>
        <v/>
      </c>
      <c r="AL152">
        <f t="shared" si="295"/>
        <v>1</v>
      </c>
      <c r="AM152" t="str">
        <f t="shared" si="286"/>
        <v/>
      </c>
    </row>
    <row r="153" spans="1:39" hidden="1">
      <c r="A153" s="7" t="s">
        <v>171</v>
      </c>
      <c r="C153" s="9"/>
      <c r="E153" s="7" t="str">
        <f t="shared" si="287"/>
        <v>001011011000</v>
      </c>
      <c r="F153" t="str">
        <f>IF(E153=0, X, MID(E153,F$8,1))</f>
        <v>0</v>
      </c>
      <c r="G153" t="str">
        <f t="shared" si="288"/>
        <v>0</v>
      </c>
      <c r="H153" t="str">
        <f t="shared" si="288"/>
        <v>1</v>
      </c>
      <c r="I153" t="str">
        <f t="shared" ref="I153:Q153" si="318">IF(H153=H$9, MID($E153,I$8,1),"")</f>
        <v>0</v>
      </c>
      <c r="J153" t="str">
        <f t="shared" si="318"/>
        <v/>
      </c>
      <c r="K153" t="str">
        <f t="shared" si="318"/>
        <v/>
      </c>
      <c r="L153" t="str">
        <f t="shared" si="318"/>
        <v/>
      </c>
      <c r="M153" t="str">
        <f t="shared" si="318"/>
        <v/>
      </c>
      <c r="N153" t="str">
        <f t="shared" si="318"/>
        <v/>
      </c>
      <c r="O153" t="str">
        <f t="shared" si="318"/>
        <v/>
      </c>
      <c r="P153" t="str">
        <f t="shared" si="318"/>
        <v/>
      </c>
      <c r="Q153" t="str">
        <f t="shared" si="318"/>
        <v/>
      </c>
      <c r="R153" t="str">
        <f t="shared" si="290"/>
        <v/>
      </c>
      <c r="S153">
        <f t="shared" si="291"/>
        <v>4</v>
      </c>
      <c r="T153" t="str">
        <f t="shared" si="292"/>
        <v/>
      </c>
      <c r="X153" s="7" t="str">
        <f t="shared" si="293"/>
        <v>001011011000</v>
      </c>
      <c r="Y153" t="str">
        <f>IF(X153=0, X, MID(X153,Y$8,1))</f>
        <v>0</v>
      </c>
      <c r="Z153" t="str">
        <f t="shared" ref="Z153:AK153" si="319">IF(Y153=Y$9, MID($E153,Z$8,1),"")</f>
        <v/>
      </c>
      <c r="AA153" t="str">
        <f t="shared" si="319"/>
        <v/>
      </c>
      <c r="AB153" t="str">
        <f t="shared" si="319"/>
        <v/>
      </c>
      <c r="AC153" t="str">
        <f t="shared" si="319"/>
        <v/>
      </c>
      <c r="AD153" t="str">
        <f t="shared" si="319"/>
        <v/>
      </c>
      <c r="AE153" t="str">
        <f t="shared" si="319"/>
        <v/>
      </c>
      <c r="AF153" t="str">
        <f t="shared" si="319"/>
        <v/>
      </c>
      <c r="AG153" t="str">
        <f t="shared" si="319"/>
        <v/>
      </c>
      <c r="AH153" t="str">
        <f t="shared" si="319"/>
        <v/>
      </c>
      <c r="AI153" t="str">
        <f t="shared" si="319"/>
        <v/>
      </c>
      <c r="AJ153" t="str">
        <f t="shared" si="319"/>
        <v/>
      </c>
      <c r="AK153" t="str">
        <f t="shared" si="319"/>
        <v/>
      </c>
      <c r="AL153">
        <f t="shared" si="295"/>
        <v>1</v>
      </c>
      <c r="AM153" t="str">
        <f t="shared" si="286"/>
        <v/>
      </c>
    </row>
    <row r="154" spans="1:39" hidden="1">
      <c r="A154" s="7" t="s">
        <v>172</v>
      </c>
      <c r="C154" s="9"/>
      <c r="E154" s="7" t="str">
        <f t="shared" si="287"/>
        <v>110101010001</v>
      </c>
      <c r="F154" t="str">
        <f>IF(E154=0, X, MID(E154,F$8,1))</f>
        <v>1</v>
      </c>
      <c r="G154" t="str">
        <f t="shared" si="288"/>
        <v/>
      </c>
      <c r="H154" t="str">
        <f t="shared" si="288"/>
        <v/>
      </c>
      <c r="I154" t="str">
        <f t="shared" ref="I154:Q154" si="320">IF(H154=H$9, MID($E154,I$8,1),"")</f>
        <v/>
      </c>
      <c r="J154" t="str">
        <f t="shared" si="320"/>
        <v/>
      </c>
      <c r="K154" t="str">
        <f t="shared" si="320"/>
        <v/>
      </c>
      <c r="L154" t="str">
        <f t="shared" si="320"/>
        <v/>
      </c>
      <c r="M154" t="str">
        <f t="shared" si="320"/>
        <v/>
      </c>
      <c r="N154" t="str">
        <f t="shared" si="320"/>
        <v/>
      </c>
      <c r="O154" t="str">
        <f t="shared" si="320"/>
        <v/>
      </c>
      <c r="P154" t="str">
        <f t="shared" si="320"/>
        <v/>
      </c>
      <c r="Q154" t="str">
        <f t="shared" si="320"/>
        <v/>
      </c>
      <c r="R154" t="str">
        <f t="shared" si="290"/>
        <v/>
      </c>
      <c r="S154">
        <f t="shared" si="291"/>
        <v>1</v>
      </c>
      <c r="T154" t="str">
        <f t="shared" si="292"/>
        <v/>
      </c>
      <c r="X154" s="7" t="str">
        <f t="shared" si="293"/>
        <v>110101010001</v>
      </c>
      <c r="Y154" t="str">
        <f>IF(X154=0, X, MID(X154,Y$8,1))</f>
        <v>1</v>
      </c>
      <c r="Z154" t="str">
        <f t="shared" ref="Z154:AK154" si="321">IF(Y154=Y$9, MID($E154,Z$8,1),"")</f>
        <v>1</v>
      </c>
      <c r="AA154" t="str">
        <f t="shared" si="321"/>
        <v>0</v>
      </c>
      <c r="AB154" t="str">
        <f t="shared" si="321"/>
        <v/>
      </c>
      <c r="AC154" t="str">
        <f t="shared" si="321"/>
        <v/>
      </c>
      <c r="AD154" t="str">
        <f t="shared" si="321"/>
        <v/>
      </c>
      <c r="AE154" t="str">
        <f t="shared" si="321"/>
        <v/>
      </c>
      <c r="AF154" t="str">
        <f t="shared" si="321"/>
        <v/>
      </c>
      <c r="AG154" t="str">
        <f t="shared" si="321"/>
        <v/>
      </c>
      <c r="AH154" t="str">
        <f t="shared" si="321"/>
        <v/>
      </c>
      <c r="AI154" t="str">
        <f t="shared" si="321"/>
        <v/>
      </c>
      <c r="AJ154" t="str">
        <f t="shared" si="321"/>
        <v/>
      </c>
      <c r="AK154" t="str">
        <f t="shared" si="321"/>
        <v/>
      </c>
      <c r="AL154">
        <f t="shared" si="295"/>
        <v>3</v>
      </c>
      <c r="AM154" t="str">
        <f t="shared" si="286"/>
        <v/>
      </c>
    </row>
    <row r="155" spans="1:39" hidden="1">
      <c r="A155" s="7" t="s">
        <v>173</v>
      </c>
      <c r="C155" s="9"/>
      <c r="E155" s="7" t="str">
        <f t="shared" si="287"/>
        <v>011000111110</v>
      </c>
      <c r="F155" t="str">
        <f>IF(E155=0, X, MID(E155,F$8,1))</f>
        <v>0</v>
      </c>
      <c r="G155" t="str">
        <f t="shared" si="288"/>
        <v>1</v>
      </c>
      <c r="H155" t="str">
        <f t="shared" si="288"/>
        <v/>
      </c>
      <c r="I155" t="str">
        <f t="shared" ref="I155:Q155" si="322">IF(H155=H$9, MID($E155,I$8,1),"")</f>
        <v/>
      </c>
      <c r="J155" t="str">
        <f t="shared" si="322"/>
        <v/>
      </c>
      <c r="K155" t="str">
        <f t="shared" si="322"/>
        <v/>
      </c>
      <c r="L155" t="str">
        <f t="shared" si="322"/>
        <v/>
      </c>
      <c r="M155" t="str">
        <f t="shared" si="322"/>
        <v/>
      </c>
      <c r="N155" t="str">
        <f t="shared" si="322"/>
        <v/>
      </c>
      <c r="O155" t="str">
        <f t="shared" si="322"/>
        <v/>
      </c>
      <c r="P155" t="str">
        <f t="shared" si="322"/>
        <v/>
      </c>
      <c r="Q155" t="str">
        <f t="shared" si="322"/>
        <v/>
      </c>
      <c r="R155" t="str">
        <f t="shared" si="290"/>
        <v/>
      </c>
      <c r="S155">
        <f t="shared" si="291"/>
        <v>2</v>
      </c>
      <c r="T155" t="str">
        <f t="shared" si="292"/>
        <v/>
      </c>
      <c r="X155" s="7" t="str">
        <f t="shared" si="293"/>
        <v>011000111110</v>
      </c>
      <c r="Y155" t="str">
        <f>IF(X155=0, X, MID(X155,Y$8,1))</f>
        <v>0</v>
      </c>
      <c r="Z155" t="str">
        <f t="shared" ref="Z155:AK155" si="323">IF(Y155=Y$9, MID($E155,Z$8,1),"")</f>
        <v/>
      </c>
      <c r="AA155" t="str">
        <f t="shared" si="323"/>
        <v/>
      </c>
      <c r="AB155" t="str">
        <f t="shared" si="323"/>
        <v/>
      </c>
      <c r="AC155" t="str">
        <f t="shared" si="323"/>
        <v/>
      </c>
      <c r="AD155" t="str">
        <f t="shared" si="323"/>
        <v/>
      </c>
      <c r="AE155" t="str">
        <f t="shared" si="323"/>
        <v/>
      </c>
      <c r="AF155" t="str">
        <f t="shared" si="323"/>
        <v/>
      </c>
      <c r="AG155" t="str">
        <f t="shared" si="323"/>
        <v/>
      </c>
      <c r="AH155" t="str">
        <f t="shared" si="323"/>
        <v/>
      </c>
      <c r="AI155" t="str">
        <f t="shared" si="323"/>
        <v/>
      </c>
      <c r="AJ155" t="str">
        <f t="shared" si="323"/>
        <v/>
      </c>
      <c r="AK155" t="str">
        <f t="shared" si="323"/>
        <v/>
      </c>
      <c r="AL155">
        <f t="shared" si="295"/>
        <v>1</v>
      </c>
      <c r="AM155" t="str">
        <f t="shared" si="286"/>
        <v/>
      </c>
    </row>
    <row r="156" spans="1:39" hidden="1">
      <c r="A156" s="7" t="s">
        <v>174</v>
      </c>
      <c r="C156" s="9"/>
      <c r="E156" s="7" t="str">
        <f t="shared" si="287"/>
        <v>010011101101</v>
      </c>
      <c r="F156" t="str">
        <f>IF(E156=0, X, MID(E156,F$8,1))</f>
        <v>0</v>
      </c>
      <c r="G156" t="str">
        <f t="shared" si="288"/>
        <v>1</v>
      </c>
      <c r="H156" t="str">
        <f t="shared" si="288"/>
        <v/>
      </c>
      <c r="I156" t="str">
        <f t="shared" ref="I156:Q156" si="324">IF(H156=H$9, MID($E156,I$8,1),"")</f>
        <v/>
      </c>
      <c r="J156" t="str">
        <f t="shared" si="324"/>
        <v/>
      </c>
      <c r="K156" t="str">
        <f t="shared" si="324"/>
        <v/>
      </c>
      <c r="L156" t="str">
        <f t="shared" si="324"/>
        <v/>
      </c>
      <c r="M156" t="str">
        <f t="shared" si="324"/>
        <v/>
      </c>
      <c r="N156" t="str">
        <f t="shared" si="324"/>
        <v/>
      </c>
      <c r="O156" t="str">
        <f t="shared" si="324"/>
        <v/>
      </c>
      <c r="P156" t="str">
        <f t="shared" si="324"/>
        <v/>
      </c>
      <c r="Q156" t="str">
        <f t="shared" si="324"/>
        <v/>
      </c>
      <c r="R156" t="str">
        <f t="shared" si="290"/>
        <v/>
      </c>
      <c r="S156">
        <f t="shared" si="291"/>
        <v>2</v>
      </c>
      <c r="T156" t="str">
        <f t="shared" si="292"/>
        <v/>
      </c>
      <c r="X156" s="7" t="str">
        <f t="shared" si="293"/>
        <v>010011101101</v>
      </c>
      <c r="Y156" t="str">
        <f>IF(X156=0, X, MID(X156,Y$8,1))</f>
        <v>0</v>
      </c>
      <c r="Z156" t="str">
        <f t="shared" ref="Z156:AK156" si="325">IF(Y156=Y$9, MID($E156,Z$8,1),"")</f>
        <v/>
      </c>
      <c r="AA156" t="str">
        <f t="shared" si="325"/>
        <v/>
      </c>
      <c r="AB156" t="str">
        <f t="shared" si="325"/>
        <v/>
      </c>
      <c r="AC156" t="str">
        <f t="shared" si="325"/>
        <v/>
      </c>
      <c r="AD156" t="str">
        <f t="shared" si="325"/>
        <v/>
      </c>
      <c r="AE156" t="str">
        <f t="shared" si="325"/>
        <v/>
      </c>
      <c r="AF156" t="str">
        <f t="shared" si="325"/>
        <v/>
      </c>
      <c r="AG156" t="str">
        <f t="shared" si="325"/>
        <v/>
      </c>
      <c r="AH156" t="str">
        <f t="shared" si="325"/>
        <v/>
      </c>
      <c r="AI156" t="str">
        <f t="shared" si="325"/>
        <v/>
      </c>
      <c r="AJ156" t="str">
        <f t="shared" si="325"/>
        <v/>
      </c>
      <c r="AK156" t="str">
        <f t="shared" si="325"/>
        <v/>
      </c>
      <c r="AL156">
        <f t="shared" si="295"/>
        <v>1</v>
      </c>
      <c r="AM156" t="str">
        <f t="shared" si="286"/>
        <v/>
      </c>
    </row>
    <row r="157" spans="1:39" hidden="1">
      <c r="A157" s="7" t="s">
        <v>175</v>
      </c>
      <c r="C157" s="9"/>
      <c r="E157" s="7" t="str">
        <f t="shared" si="287"/>
        <v>010011000011</v>
      </c>
      <c r="F157" t="str">
        <f>IF(E157=0, X, MID(E157,F$8,1))</f>
        <v>0</v>
      </c>
      <c r="G157" t="str">
        <f t="shared" si="288"/>
        <v>1</v>
      </c>
      <c r="H157" t="str">
        <f t="shared" si="288"/>
        <v/>
      </c>
      <c r="I157" t="str">
        <f t="shared" ref="I157:Q157" si="326">IF(H157=H$9, MID($E157,I$8,1),"")</f>
        <v/>
      </c>
      <c r="J157" t="str">
        <f t="shared" si="326"/>
        <v/>
      </c>
      <c r="K157" t="str">
        <f t="shared" si="326"/>
        <v/>
      </c>
      <c r="L157" t="str">
        <f t="shared" si="326"/>
        <v/>
      </c>
      <c r="M157" t="str">
        <f t="shared" si="326"/>
        <v/>
      </c>
      <c r="N157" t="str">
        <f t="shared" si="326"/>
        <v/>
      </c>
      <c r="O157" t="str">
        <f t="shared" si="326"/>
        <v/>
      </c>
      <c r="P157" t="str">
        <f t="shared" si="326"/>
        <v/>
      </c>
      <c r="Q157" t="str">
        <f t="shared" si="326"/>
        <v/>
      </c>
      <c r="R157" t="str">
        <f t="shared" si="290"/>
        <v/>
      </c>
      <c r="S157">
        <f t="shared" si="291"/>
        <v>2</v>
      </c>
      <c r="T157" t="str">
        <f t="shared" si="292"/>
        <v/>
      </c>
      <c r="X157" s="7" t="str">
        <f t="shared" si="293"/>
        <v>010011000011</v>
      </c>
      <c r="Y157" t="str">
        <f>IF(X157=0, X, MID(X157,Y$8,1))</f>
        <v>0</v>
      </c>
      <c r="Z157" t="str">
        <f t="shared" ref="Z157:AK157" si="327">IF(Y157=Y$9, MID($E157,Z$8,1),"")</f>
        <v/>
      </c>
      <c r="AA157" t="str">
        <f t="shared" si="327"/>
        <v/>
      </c>
      <c r="AB157" t="str">
        <f t="shared" si="327"/>
        <v/>
      </c>
      <c r="AC157" t="str">
        <f t="shared" si="327"/>
        <v/>
      </c>
      <c r="AD157" t="str">
        <f t="shared" si="327"/>
        <v/>
      </c>
      <c r="AE157" t="str">
        <f t="shared" si="327"/>
        <v/>
      </c>
      <c r="AF157" t="str">
        <f t="shared" si="327"/>
        <v/>
      </c>
      <c r="AG157" t="str">
        <f t="shared" si="327"/>
        <v/>
      </c>
      <c r="AH157" t="str">
        <f t="shared" si="327"/>
        <v/>
      </c>
      <c r="AI157" t="str">
        <f t="shared" si="327"/>
        <v/>
      </c>
      <c r="AJ157" t="str">
        <f t="shared" si="327"/>
        <v/>
      </c>
      <c r="AK157" t="str">
        <f t="shared" si="327"/>
        <v/>
      </c>
      <c r="AL157">
        <f t="shared" si="295"/>
        <v>1</v>
      </c>
      <c r="AM157" t="str">
        <f t="shared" si="286"/>
        <v/>
      </c>
    </row>
    <row r="158" spans="1:39" hidden="1">
      <c r="A158" s="7" t="s">
        <v>176</v>
      </c>
      <c r="C158" s="9"/>
      <c r="E158" s="7" t="str">
        <f t="shared" si="287"/>
        <v>011010011101</v>
      </c>
      <c r="F158" t="str">
        <f>IF(E158=0, X, MID(E158,F$8,1))</f>
        <v>0</v>
      </c>
      <c r="G158" t="str">
        <f t="shared" si="288"/>
        <v>1</v>
      </c>
      <c r="H158" t="str">
        <f t="shared" si="288"/>
        <v/>
      </c>
      <c r="I158" t="str">
        <f t="shared" ref="I158:Q158" si="328">IF(H158=H$9, MID($E158,I$8,1),"")</f>
        <v/>
      </c>
      <c r="J158" t="str">
        <f t="shared" si="328"/>
        <v/>
      </c>
      <c r="K158" t="str">
        <f t="shared" si="328"/>
        <v/>
      </c>
      <c r="L158" t="str">
        <f t="shared" si="328"/>
        <v/>
      </c>
      <c r="M158" t="str">
        <f t="shared" si="328"/>
        <v/>
      </c>
      <c r="N158" t="str">
        <f t="shared" si="328"/>
        <v/>
      </c>
      <c r="O158" t="str">
        <f t="shared" si="328"/>
        <v/>
      </c>
      <c r="P158" t="str">
        <f t="shared" si="328"/>
        <v/>
      </c>
      <c r="Q158" t="str">
        <f t="shared" si="328"/>
        <v/>
      </c>
      <c r="R158" t="str">
        <f t="shared" si="290"/>
        <v/>
      </c>
      <c r="S158">
        <f t="shared" si="291"/>
        <v>2</v>
      </c>
      <c r="T158" t="str">
        <f t="shared" si="292"/>
        <v/>
      </c>
      <c r="X158" s="7" t="str">
        <f t="shared" si="293"/>
        <v>011010011101</v>
      </c>
      <c r="Y158" t="str">
        <f>IF(X158=0, X, MID(X158,Y$8,1))</f>
        <v>0</v>
      </c>
      <c r="Z158" t="str">
        <f t="shared" ref="Z158:AK158" si="329">IF(Y158=Y$9, MID($E158,Z$8,1),"")</f>
        <v/>
      </c>
      <c r="AA158" t="str">
        <f t="shared" si="329"/>
        <v/>
      </c>
      <c r="AB158" t="str">
        <f t="shared" si="329"/>
        <v/>
      </c>
      <c r="AC158" t="str">
        <f t="shared" si="329"/>
        <v/>
      </c>
      <c r="AD158" t="str">
        <f t="shared" si="329"/>
        <v/>
      </c>
      <c r="AE158" t="str">
        <f t="shared" si="329"/>
        <v/>
      </c>
      <c r="AF158" t="str">
        <f t="shared" si="329"/>
        <v/>
      </c>
      <c r="AG158" t="str">
        <f t="shared" si="329"/>
        <v/>
      </c>
      <c r="AH158" t="str">
        <f t="shared" si="329"/>
        <v/>
      </c>
      <c r="AI158" t="str">
        <f t="shared" si="329"/>
        <v/>
      </c>
      <c r="AJ158" t="str">
        <f t="shared" si="329"/>
        <v/>
      </c>
      <c r="AK158" t="str">
        <f t="shared" si="329"/>
        <v/>
      </c>
      <c r="AL158">
        <f t="shared" si="295"/>
        <v>1</v>
      </c>
      <c r="AM158" t="str">
        <f t="shared" si="286"/>
        <v/>
      </c>
    </row>
    <row r="159" spans="1:39" hidden="1">
      <c r="A159" s="7" t="s">
        <v>177</v>
      </c>
      <c r="C159" s="9"/>
      <c r="E159" s="7" t="str">
        <f t="shared" si="287"/>
        <v>001101110100</v>
      </c>
      <c r="F159" t="str">
        <f>IF(E159=0, X, MID(E159,F$8,1))</f>
        <v>0</v>
      </c>
      <c r="G159" t="str">
        <f t="shared" si="288"/>
        <v>0</v>
      </c>
      <c r="H159" t="str">
        <f t="shared" si="288"/>
        <v>1</v>
      </c>
      <c r="I159" t="str">
        <f t="shared" ref="I159:Q159" si="330">IF(H159=H$9, MID($E159,I$8,1),"")</f>
        <v>1</v>
      </c>
      <c r="J159" t="str">
        <f t="shared" si="330"/>
        <v>0</v>
      </c>
      <c r="K159" t="str">
        <f t="shared" si="330"/>
        <v>1</v>
      </c>
      <c r="L159" t="str">
        <f t="shared" si="330"/>
        <v/>
      </c>
      <c r="M159" t="str">
        <f t="shared" si="330"/>
        <v/>
      </c>
      <c r="N159" t="str">
        <f t="shared" si="330"/>
        <v/>
      </c>
      <c r="O159" t="str">
        <f t="shared" si="330"/>
        <v/>
      </c>
      <c r="P159" t="str">
        <f t="shared" si="330"/>
        <v/>
      </c>
      <c r="Q159" t="str">
        <f t="shared" si="330"/>
        <v/>
      </c>
      <c r="R159" t="str">
        <f t="shared" si="290"/>
        <v/>
      </c>
      <c r="S159">
        <f t="shared" si="291"/>
        <v>6</v>
      </c>
      <c r="T159" t="str">
        <f t="shared" si="292"/>
        <v/>
      </c>
      <c r="X159" s="7" t="str">
        <f t="shared" si="293"/>
        <v>001101110100</v>
      </c>
      <c r="Y159" t="str">
        <f>IF(X159=0, X, MID(X159,Y$8,1))</f>
        <v>0</v>
      </c>
      <c r="Z159" t="str">
        <f t="shared" ref="Z159:AK159" si="331">IF(Y159=Y$9, MID($E159,Z$8,1),"")</f>
        <v/>
      </c>
      <c r="AA159" t="str">
        <f t="shared" si="331"/>
        <v/>
      </c>
      <c r="AB159" t="str">
        <f t="shared" si="331"/>
        <v/>
      </c>
      <c r="AC159" t="str">
        <f t="shared" si="331"/>
        <v/>
      </c>
      <c r="AD159" t="str">
        <f t="shared" si="331"/>
        <v/>
      </c>
      <c r="AE159" t="str">
        <f t="shared" si="331"/>
        <v/>
      </c>
      <c r="AF159" t="str">
        <f t="shared" si="331"/>
        <v/>
      </c>
      <c r="AG159" t="str">
        <f t="shared" si="331"/>
        <v/>
      </c>
      <c r="AH159" t="str">
        <f t="shared" si="331"/>
        <v/>
      </c>
      <c r="AI159" t="str">
        <f t="shared" si="331"/>
        <v/>
      </c>
      <c r="AJ159" t="str">
        <f t="shared" si="331"/>
        <v/>
      </c>
      <c r="AK159" t="str">
        <f t="shared" si="331"/>
        <v/>
      </c>
      <c r="AL159">
        <f t="shared" si="295"/>
        <v>1</v>
      </c>
      <c r="AM159" t="str">
        <f t="shared" si="286"/>
        <v/>
      </c>
    </row>
    <row r="160" spans="1:39" hidden="1">
      <c r="A160" s="7" t="s">
        <v>178</v>
      </c>
      <c r="C160" s="9"/>
      <c r="E160" s="7" t="str">
        <f t="shared" si="287"/>
        <v>010001100101</v>
      </c>
      <c r="F160" t="str">
        <f>IF(E160=0, X, MID(E160,F$8,1))</f>
        <v>0</v>
      </c>
      <c r="G160" t="str">
        <f t="shared" si="288"/>
        <v>1</v>
      </c>
      <c r="H160" t="str">
        <f t="shared" si="288"/>
        <v/>
      </c>
      <c r="I160" t="str">
        <f t="shared" ref="I160:Q160" si="332">IF(H160=H$9, MID($E160,I$8,1),"")</f>
        <v/>
      </c>
      <c r="J160" t="str">
        <f t="shared" si="332"/>
        <v/>
      </c>
      <c r="K160" t="str">
        <f t="shared" si="332"/>
        <v/>
      </c>
      <c r="L160" t="str">
        <f t="shared" si="332"/>
        <v/>
      </c>
      <c r="M160" t="str">
        <f t="shared" si="332"/>
        <v/>
      </c>
      <c r="N160" t="str">
        <f t="shared" si="332"/>
        <v/>
      </c>
      <c r="O160" t="str">
        <f t="shared" si="332"/>
        <v/>
      </c>
      <c r="P160" t="str">
        <f t="shared" si="332"/>
        <v/>
      </c>
      <c r="Q160" t="str">
        <f t="shared" si="332"/>
        <v/>
      </c>
      <c r="R160" t="str">
        <f t="shared" si="290"/>
        <v/>
      </c>
      <c r="S160">
        <f t="shared" si="291"/>
        <v>2</v>
      </c>
      <c r="T160" t="str">
        <f t="shared" si="292"/>
        <v/>
      </c>
      <c r="X160" s="7" t="str">
        <f t="shared" si="293"/>
        <v>010001100101</v>
      </c>
      <c r="Y160" t="str">
        <f>IF(X160=0, X, MID(X160,Y$8,1))</f>
        <v>0</v>
      </c>
      <c r="Z160" t="str">
        <f t="shared" ref="Z160:AK160" si="333">IF(Y160=Y$9, MID($E160,Z$8,1),"")</f>
        <v/>
      </c>
      <c r="AA160" t="str">
        <f t="shared" si="333"/>
        <v/>
      </c>
      <c r="AB160" t="str">
        <f t="shared" si="333"/>
        <v/>
      </c>
      <c r="AC160" t="str">
        <f t="shared" si="333"/>
        <v/>
      </c>
      <c r="AD160" t="str">
        <f t="shared" si="333"/>
        <v/>
      </c>
      <c r="AE160" t="str">
        <f t="shared" si="333"/>
        <v/>
      </c>
      <c r="AF160" t="str">
        <f t="shared" si="333"/>
        <v/>
      </c>
      <c r="AG160" t="str">
        <f t="shared" si="333"/>
        <v/>
      </c>
      <c r="AH160" t="str">
        <f t="shared" si="333"/>
        <v/>
      </c>
      <c r="AI160" t="str">
        <f t="shared" si="333"/>
        <v/>
      </c>
      <c r="AJ160" t="str">
        <f t="shared" si="333"/>
        <v/>
      </c>
      <c r="AK160" t="str">
        <f t="shared" si="333"/>
        <v/>
      </c>
      <c r="AL160">
        <f t="shared" si="295"/>
        <v>1</v>
      </c>
      <c r="AM160" t="str">
        <f t="shared" si="286"/>
        <v/>
      </c>
    </row>
    <row r="161" spans="1:39" hidden="1">
      <c r="A161" s="7" t="s">
        <v>179</v>
      </c>
      <c r="C161" s="9"/>
      <c r="E161" s="7" t="str">
        <f t="shared" si="287"/>
        <v>111011100011</v>
      </c>
      <c r="F161" t="str">
        <f>IF(E161=0, X, MID(E161,F$8,1))</f>
        <v>1</v>
      </c>
      <c r="G161" t="str">
        <f t="shared" si="288"/>
        <v/>
      </c>
      <c r="H161" t="str">
        <f t="shared" si="288"/>
        <v/>
      </c>
      <c r="I161" t="str">
        <f t="shared" ref="I161:Q161" si="334">IF(H161=H$9, MID($E161,I$8,1),"")</f>
        <v/>
      </c>
      <c r="J161" t="str">
        <f t="shared" si="334"/>
        <v/>
      </c>
      <c r="K161" t="str">
        <f t="shared" si="334"/>
        <v/>
      </c>
      <c r="L161" t="str">
        <f t="shared" si="334"/>
        <v/>
      </c>
      <c r="M161" t="str">
        <f t="shared" si="334"/>
        <v/>
      </c>
      <c r="N161" t="str">
        <f t="shared" si="334"/>
        <v/>
      </c>
      <c r="O161" t="str">
        <f t="shared" si="334"/>
        <v/>
      </c>
      <c r="P161" t="str">
        <f t="shared" si="334"/>
        <v/>
      </c>
      <c r="Q161" t="str">
        <f t="shared" si="334"/>
        <v/>
      </c>
      <c r="R161" t="str">
        <f t="shared" si="290"/>
        <v/>
      </c>
      <c r="S161">
        <f t="shared" si="291"/>
        <v>1</v>
      </c>
      <c r="T161" t="str">
        <f t="shared" si="292"/>
        <v/>
      </c>
      <c r="X161" s="7" t="str">
        <f t="shared" si="293"/>
        <v>111011100011</v>
      </c>
      <c r="Y161" t="str">
        <f>IF(X161=0, X, MID(X161,Y$8,1))</f>
        <v>1</v>
      </c>
      <c r="Z161" t="str">
        <f t="shared" ref="Z161:AK161" si="335">IF(Y161=Y$9, MID($E161,Z$8,1),"")</f>
        <v>1</v>
      </c>
      <c r="AA161" t="str">
        <f t="shared" si="335"/>
        <v>1</v>
      </c>
      <c r="AB161" t="str">
        <f t="shared" si="335"/>
        <v>0</v>
      </c>
      <c r="AC161" t="str">
        <f t="shared" si="335"/>
        <v>1</v>
      </c>
      <c r="AD161" t="str">
        <f t="shared" si="335"/>
        <v/>
      </c>
      <c r="AE161" t="str">
        <f t="shared" si="335"/>
        <v/>
      </c>
      <c r="AF161" t="str">
        <f t="shared" si="335"/>
        <v/>
      </c>
      <c r="AG161" t="str">
        <f t="shared" si="335"/>
        <v/>
      </c>
      <c r="AH161" t="str">
        <f t="shared" si="335"/>
        <v/>
      </c>
      <c r="AI161" t="str">
        <f t="shared" si="335"/>
        <v/>
      </c>
      <c r="AJ161" t="str">
        <f t="shared" si="335"/>
        <v/>
      </c>
      <c r="AK161" t="str">
        <f t="shared" si="335"/>
        <v/>
      </c>
      <c r="AL161">
        <f t="shared" si="295"/>
        <v>5</v>
      </c>
      <c r="AM161" t="str">
        <f t="shared" si="286"/>
        <v/>
      </c>
    </row>
    <row r="162" spans="1:39" hidden="1">
      <c r="A162" s="7" t="s">
        <v>180</v>
      </c>
      <c r="C162" s="9"/>
      <c r="E162" s="7" t="str">
        <f t="shared" si="287"/>
        <v>010111101000</v>
      </c>
      <c r="F162" t="str">
        <f>IF(E162=0, X, MID(E162,F$8,1))</f>
        <v>0</v>
      </c>
      <c r="G162" t="str">
        <f t="shared" si="288"/>
        <v>1</v>
      </c>
      <c r="H162" t="str">
        <f t="shared" si="288"/>
        <v/>
      </c>
      <c r="I162" t="str">
        <f t="shared" ref="I162:Q162" si="336">IF(H162=H$9, MID($E162,I$8,1),"")</f>
        <v/>
      </c>
      <c r="J162" t="str">
        <f t="shared" si="336"/>
        <v/>
      </c>
      <c r="K162" t="str">
        <f t="shared" si="336"/>
        <v/>
      </c>
      <c r="L162" t="str">
        <f t="shared" si="336"/>
        <v/>
      </c>
      <c r="M162" t="str">
        <f t="shared" si="336"/>
        <v/>
      </c>
      <c r="N162" t="str">
        <f t="shared" si="336"/>
        <v/>
      </c>
      <c r="O162" t="str">
        <f t="shared" si="336"/>
        <v/>
      </c>
      <c r="P162" t="str">
        <f t="shared" si="336"/>
        <v/>
      </c>
      <c r="Q162" t="str">
        <f t="shared" si="336"/>
        <v/>
      </c>
      <c r="R162" t="str">
        <f t="shared" si="290"/>
        <v/>
      </c>
      <c r="S162">
        <f t="shared" si="291"/>
        <v>2</v>
      </c>
      <c r="T162" t="str">
        <f t="shared" si="292"/>
        <v/>
      </c>
      <c r="X162" s="7" t="str">
        <f t="shared" si="293"/>
        <v>010111101000</v>
      </c>
      <c r="Y162" t="str">
        <f>IF(X162=0, X, MID(X162,Y$8,1))</f>
        <v>0</v>
      </c>
      <c r="Z162" t="str">
        <f t="shared" ref="Z162:AK162" si="337">IF(Y162=Y$9, MID($E162,Z$8,1),"")</f>
        <v/>
      </c>
      <c r="AA162" t="str">
        <f t="shared" si="337"/>
        <v/>
      </c>
      <c r="AB162" t="str">
        <f t="shared" si="337"/>
        <v/>
      </c>
      <c r="AC162" t="str">
        <f t="shared" si="337"/>
        <v/>
      </c>
      <c r="AD162" t="str">
        <f t="shared" si="337"/>
        <v/>
      </c>
      <c r="AE162" t="str">
        <f t="shared" si="337"/>
        <v/>
      </c>
      <c r="AF162" t="str">
        <f t="shared" si="337"/>
        <v/>
      </c>
      <c r="AG162" t="str">
        <f t="shared" si="337"/>
        <v/>
      </c>
      <c r="AH162" t="str">
        <f t="shared" si="337"/>
        <v/>
      </c>
      <c r="AI162" t="str">
        <f t="shared" si="337"/>
        <v/>
      </c>
      <c r="AJ162" t="str">
        <f t="shared" si="337"/>
        <v/>
      </c>
      <c r="AK162" t="str">
        <f t="shared" si="337"/>
        <v/>
      </c>
      <c r="AL162">
        <f t="shared" si="295"/>
        <v>1</v>
      </c>
      <c r="AM162" t="str">
        <f t="shared" si="286"/>
        <v/>
      </c>
    </row>
    <row r="163" spans="1:39" hidden="1">
      <c r="A163" s="7" t="s">
        <v>181</v>
      </c>
      <c r="C163" s="9"/>
      <c r="E163" s="7" t="str">
        <f t="shared" si="287"/>
        <v>111100000010</v>
      </c>
      <c r="F163" t="str">
        <f>IF(E163=0, X, MID(E163,F$8,1))</f>
        <v>1</v>
      </c>
      <c r="G163" t="str">
        <f t="shared" si="288"/>
        <v/>
      </c>
      <c r="H163" t="str">
        <f t="shared" si="288"/>
        <v/>
      </c>
      <c r="I163" t="str">
        <f t="shared" ref="I163:Q163" si="338">IF(H163=H$9, MID($E163,I$8,1),"")</f>
        <v/>
      </c>
      <c r="J163" t="str">
        <f t="shared" si="338"/>
        <v/>
      </c>
      <c r="K163" t="str">
        <f t="shared" si="338"/>
        <v/>
      </c>
      <c r="L163" t="str">
        <f t="shared" si="338"/>
        <v/>
      </c>
      <c r="M163" t="str">
        <f t="shared" si="338"/>
        <v/>
      </c>
      <c r="N163" t="str">
        <f t="shared" si="338"/>
        <v/>
      </c>
      <c r="O163" t="str">
        <f t="shared" si="338"/>
        <v/>
      </c>
      <c r="P163" t="str">
        <f t="shared" si="338"/>
        <v/>
      </c>
      <c r="Q163" t="str">
        <f t="shared" si="338"/>
        <v/>
      </c>
      <c r="R163" t="str">
        <f t="shared" si="290"/>
        <v/>
      </c>
      <c r="S163">
        <f t="shared" si="291"/>
        <v>1</v>
      </c>
      <c r="T163" t="str">
        <f t="shared" si="292"/>
        <v/>
      </c>
      <c r="X163" s="7" t="str">
        <f t="shared" si="293"/>
        <v>111100000010</v>
      </c>
      <c r="Y163" t="str">
        <f>IF(X163=0, X, MID(X163,Y$8,1))</f>
        <v>1</v>
      </c>
      <c r="Z163" t="str">
        <f t="shared" ref="Z163:AK163" si="339">IF(Y163=Y$9, MID($E163,Z$8,1),"")</f>
        <v>1</v>
      </c>
      <c r="AA163" t="str">
        <f t="shared" si="339"/>
        <v>1</v>
      </c>
      <c r="AB163" t="str">
        <f t="shared" si="339"/>
        <v>1</v>
      </c>
      <c r="AC163" t="str">
        <f t="shared" si="339"/>
        <v/>
      </c>
      <c r="AD163" t="str">
        <f t="shared" si="339"/>
        <v/>
      </c>
      <c r="AE163" t="str">
        <f t="shared" si="339"/>
        <v/>
      </c>
      <c r="AF163" t="str">
        <f t="shared" si="339"/>
        <v/>
      </c>
      <c r="AG163" t="str">
        <f t="shared" si="339"/>
        <v/>
      </c>
      <c r="AH163" t="str">
        <f t="shared" si="339"/>
        <v/>
      </c>
      <c r="AI163" t="str">
        <f t="shared" si="339"/>
        <v/>
      </c>
      <c r="AJ163" t="str">
        <f t="shared" si="339"/>
        <v/>
      </c>
      <c r="AK163" t="str">
        <f t="shared" si="339"/>
        <v/>
      </c>
      <c r="AL163">
        <f t="shared" si="295"/>
        <v>4</v>
      </c>
      <c r="AM163" t="str">
        <f t="shared" si="286"/>
        <v/>
      </c>
    </row>
    <row r="164" spans="1:39" hidden="1">
      <c r="A164" s="7" t="s">
        <v>182</v>
      </c>
      <c r="C164" s="9"/>
      <c r="E164" s="7" t="str">
        <f t="shared" si="287"/>
        <v>010000110000</v>
      </c>
      <c r="F164" t="str">
        <f>IF(E164=0, X, MID(E164,F$8,1))</f>
        <v>0</v>
      </c>
      <c r="G164" t="str">
        <f t="shared" si="288"/>
        <v>1</v>
      </c>
      <c r="H164" t="str">
        <f t="shared" si="288"/>
        <v/>
      </c>
      <c r="I164" t="str">
        <f t="shared" ref="I164:Q164" si="340">IF(H164=H$9, MID($E164,I$8,1),"")</f>
        <v/>
      </c>
      <c r="J164" t="str">
        <f t="shared" si="340"/>
        <v/>
      </c>
      <c r="K164" t="str">
        <f t="shared" si="340"/>
        <v/>
      </c>
      <c r="L164" t="str">
        <f t="shared" si="340"/>
        <v/>
      </c>
      <c r="M164" t="str">
        <f t="shared" si="340"/>
        <v/>
      </c>
      <c r="N164" t="str">
        <f t="shared" si="340"/>
        <v/>
      </c>
      <c r="O164" t="str">
        <f t="shared" si="340"/>
        <v/>
      </c>
      <c r="P164" t="str">
        <f t="shared" si="340"/>
        <v/>
      </c>
      <c r="Q164" t="str">
        <f t="shared" si="340"/>
        <v/>
      </c>
      <c r="R164" t="str">
        <f t="shared" si="290"/>
        <v/>
      </c>
      <c r="S164">
        <f t="shared" si="291"/>
        <v>2</v>
      </c>
      <c r="T164" t="str">
        <f t="shared" si="292"/>
        <v/>
      </c>
      <c r="X164" s="7" t="str">
        <f t="shared" si="293"/>
        <v>010000110000</v>
      </c>
      <c r="Y164" t="str">
        <f>IF(X164=0, X, MID(X164,Y$8,1))</f>
        <v>0</v>
      </c>
      <c r="Z164" t="str">
        <f t="shared" ref="Z164:AK164" si="341">IF(Y164=Y$9, MID($E164,Z$8,1),"")</f>
        <v/>
      </c>
      <c r="AA164" t="str">
        <f t="shared" si="341"/>
        <v/>
      </c>
      <c r="AB164" t="str">
        <f t="shared" si="341"/>
        <v/>
      </c>
      <c r="AC164" t="str">
        <f t="shared" si="341"/>
        <v/>
      </c>
      <c r="AD164" t="str">
        <f t="shared" si="341"/>
        <v/>
      </c>
      <c r="AE164" t="str">
        <f t="shared" si="341"/>
        <v/>
      </c>
      <c r="AF164" t="str">
        <f t="shared" si="341"/>
        <v/>
      </c>
      <c r="AG164" t="str">
        <f t="shared" si="341"/>
        <v/>
      </c>
      <c r="AH164" t="str">
        <f t="shared" si="341"/>
        <v/>
      </c>
      <c r="AI164" t="str">
        <f t="shared" si="341"/>
        <v/>
      </c>
      <c r="AJ164" t="str">
        <f t="shared" si="341"/>
        <v/>
      </c>
      <c r="AK164" t="str">
        <f t="shared" si="341"/>
        <v/>
      </c>
      <c r="AL164">
        <f t="shared" si="295"/>
        <v>1</v>
      </c>
      <c r="AM164" t="str">
        <f t="shared" si="286"/>
        <v/>
      </c>
    </row>
    <row r="165" spans="1:39" hidden="1">
      <c r="A165" s="7" t="s">
        <v>183</v>
      </c>
      <c r="C165" s="9"/>
      <c r="E165" s="7" t="str">
        <f t="shared" si="287"/>
        <v>000100111001</v>
      </c>
      <c r="F165" t="str">
        <f>IF(E165=0, X, MID(E165,F$8,1))</f>
        <v>0</v>
      </c>
      <c r="G165" t="str">
        <f t="shared" si="288"/>
        <v>0</v>
      </c>
      <c r="H165" t="str">
        <f t="shared" si="288"/>
        <v>0</v>
      </c>
      <c r="I165" t="str">
        <f t="shared" ref="I165:Q165" si="342">IF(H165=H$9, MID($E165,I$8,1),"")</f>
        <v/>
      </c>
      <c r="J165" t="str">
        <f t="shared" si="342"/>
        <v/>
      </c>
      <c r="K165" t="str">
        <f t="shared" si="342"/>
        <v/>
      </c>
      <c r="L165" t="str">
        <f t="shared" si="342"/>
        <v/>
      </c>
      <c r="M165" t="str">
        <f t="shared" si="342"/>
        <v/>
      </c>
      <c r="N165" t="str">
        <f t="shared" si="342"/>
        <v/>
      </c>
      <c r="O165" t="str">
        <f t="shared" si="342"/>
        <v/>
      </c>
      <c r="P165" t="str">
        <f t="shared" si="342"/>
        <v/>
      </c>
      <c r="Q165" t="str">
        <f t="shared" si="342"/>
        <v/>
      </c>
      <c r="R165" t="str">
        <f t="shared" si="290"/>
        <v/>
      </c>
      <c r="S165">
        <f t="shared" si="291"/>
        <v>3</v>
      </c>
      <c r="T165" t="str">
        <f t="shared" si="292"/>
        <v/>
      </c>
      <c r="X165" s="7" t="str">
        <f t="shared" si="293"/>
        <v>000100111001</v>
      </c>
      <c r="Y165" t="str">
        <f>IF(X165=0, X, MID(X165,Y$8,1))</f>
        <v>0</v>
      </c>
      <c r="Z165" t="str">
        <f t="shared" ref="Z165:AK165" si="343">IF(Y165=Y$9, MID($E165,Z$8,1),"")</f>
        <v/>
      </c>
      <c r="AA165" t="str">
        <f t="shared" si="343"/>
        <v/>
      </c>
      <c r="AB165" t="str">
        <f t="shared" si="343"/>
        <v/>
      </c>
      <c r="AC165" t="str">
        <f t="shared" si="343"/>
        <v/>
      </c>
      <c r="AD165" t="str">
        <f t="shared" si="343"/>
        <v/>
      </c>
      <c r="AE165" t="str">
        <f t="shared" si="343"/>
        <v/>
      </c>
      <c r="AF165" t="str">
        <f t="shared" si="343"/>
        <v/>
      </c>
      <c r="AG165" t="str">
        <f t="shared" si="343"/>
        <v/>
      </c>
      <c r="AH165" t="str">
        <f t="shared" si="343"/>
        <v/>
      </c>
      <c r="AI165" t="str">
        <f t="shared" si="343"/>
        <v/>
      </c>
      <c r="AJ165" t="str">
        <f t="shared" si="343"/>
        <v/>
      </c>
      <c r="AK165" t="str">
        <f t="shared" si="343"/>
        <v/>
      </c>
      <c r="AL165">
        <f t="shared" si="295"/>
        <v>1</v>
      </c>
      <c r="AM165" t="str">
        <f t="shared" si="286"/>
        <v/>
      </c>
    </row>
    <row r="166" spans="1:39" hidden="1">
      <c r="A166" s="7" t="s">
        <v>184</v>
      </c>
      <c r="C166" s="9"/>
      <c r="E166" s="7" t="str">
        <f t="shared" si="287"/>
        <v>010010110100</v>
      </c>
      <c r="F166" t="str">
        <f>IF(E166=0, X, MID(E166,F$8,1))</f>
        <v>0</v>
      </c>
      <c r="G166" t="str">
        <f t="shared" si="288"/>
        <v>1</v>
      </c>
      <c r="H166" t="str">
        <f t="shared" si="288"/>
        <v/>
      </c>
      <c r="I166" t="str">
        <f t="shared" ref="I166:Q166" si="344">IF(H166=H$9, MID($E166,I$8,1),"")</f>
        <v/>
      </c>
      <c r="J166" t="str">
        <f t="shared" si="344"/>
        <v/>
      </c>
      <c r="K166" t="str">
        <f t="shared" si="344"/>
        <v/>
      </c>
      <c r="L166" t="str">
        <f t="shared" si="344"/>
        <v/>
      </c>
      <c r="M166" t="str">
        <f t="shared" si="344"/>
        <v/>
      </c>
      <c r="N166" t="str">
        <f t="shared" si="344"/>
        <v/>
      </c>
      <c r="O166" t="str">
        <f t="shared" si="344"/>
        <v/>
      </c>
      <c r="P166" t="str">
        <f t="shared" si="344"/>
        <v/>
      </c>
      <c r="Q166" t="str">
        <f t="shared" si="344"/>
        <v/>
      </c>
      <c r="R166" t="str">
        <f t="shared" si="290"/>
        <v/>
      </c>
      <c r="S166">
        <f t="shared" si="291"/>
        <v>2</v>
      </c>
      <c r="T166" t="str">
        <f t="shared" si="292"/>
        <v/>
      </c>
      <c r="X166" s="7" t="str">
        <f t="shared" si="293"/>
        <v>010010110100</v>
      </c>
      <c r="Y166" t="str">
        <f>IF(X166=0, X, MID(X166,Y$8,1))</f>
        <v>0</v>
      </c>
      <c r="Z166" t="str">
        <f t="shared" ref="Z166:AK166" si="345">IF(Y166=Y$9, MID($E166,Z$8,1),"")</f>
        <v/>
      </c>
      <c r="AA166" t="str">
        <f t="shared" si="345"/>
        <v/>
      </c>
      <c r="AB166" t="str">
        <f t="shared" si="345"/>
        <v/>
      </c>
      <c r="AC166" t="str">
        <f t="shared" si="345"/>
        <v/>
      </c>
      <c r="AD166" t="str">
        <f t="shared" si="345"/>
        <v/>
      </c>
      <c r="AE166" t="str">
        <f t="shared" si="345"/>
        <v/>
      </c>
      <c r="AF166" t="str">
        <f t="shared" si="345"/>
        <v/>
      </c>
      <c r="AG166" t="str">
        <f t="shared" si="345"/>
        <v/>
      </c>
      <c r="AH166" t="str">
        <f t="shared" si="345"/>
        <v/>
      </c>
      <c r="AI166" t="str">
        <f t="shared" si="345"/>
        <v/>
      </c>
      <c r="AJ166" t="str">
        <f t="shared" si="345"/>
        <v/>
      </c>
      <c r="AK166" t="str">
        <f t="shared" si="345"/>
        <v/>
      </c>
      <c r="AL166">
        <f t="shared" si="295"/>
        <v>1</v>
      </c>
      <c r="AM166" t="str">
        <f t="shared" si="286"/>
        <v/>
      </c>
    </row>
    <row r="167" spans="1:39" hidden="1">
      <c r="A167" s="7" t="s">
        <v>185</v>
      </c>
      <c r="C167" s="9"/>
      <c r="E167" s="7" t="str">
        <f t="shared" si="287"/>
        <v>000101110110</v>
      </c>
      <c r="F167" t="str">
        <f>IF(E167=0, X, MID(E167,F$8,1))</f>
        <v>0</v>
      </c>
      <c r="G167" t="str">
        <f t="shared" si="288"/>
        <v>0</v>
      </c>
      <c r="H167" t="str">
        <f t="shared" si="288"/>
        <v>0</v>
      </c>
      <c r="I167" t="str">
        <f t="shared" ref="I167:Q167" si="346">IF(H167=H$9, MID($E167,I$8,1),"")</f>
        <v/>
      </c>
      <c r="J167" t="str">
        <f t="shared" si="346"/>
        <v/>
      </c>
      <c r="K167" t="str">
        <f t="shared" si="346"/>
        <v/>
      </c>
      <c r="L167" t="str">
        <f t="shared" si="346"/>
        <v/>
      </c>
      <c r="M167" t="str">
        <f t="shared" si="346"/>
        <v/>
      </c>
      <c r="N167" t="str">
        <f t="shared" si="346"/>
        <v/>
      </c>
      <c r="O167" t="str">
        <f t="shared" si="346"/>
        <v/>
      </c>
      <c r="P167" t="str">
        <f t="shared" si="346"/>
        <v/>
      </c>
      <c r="Q167" t="str">
        <f t="shared" si="346"/>
        <v/>
      </c>
      <c r="R167" t="str">
        <f t="shared" si="290"/>
        <v/>
      </c>
      <c r="S167">
        <f t="shared" si="291"/>
        <v>3</v>
      </c>
      <c r="T167" t="str">
        <f t="shared" si="292"/>
        <v/>
      </c>
      <c r="X167" s="7" t="str">
        <f t="shared" si="293"/>
        <v>000101110110</v>
      </c>
      <c r="Y167" t="str">
        <f>IF(X167=0, X, MID(X167,Y$8,1))</f>
        <v>0</v>
      </c>
      <c r="Z167" t="str">
        <f t="shared" ref="Z167:AK167" si="347">IF(Y167=Y$9, MID($E167,Z$8,1),"")</f>
        <v/>
      </c>
      <c r="AA167" t="str">
        <f t="shared" si="347"/>
        <v/>
      </c>
      <c r="AB167" t="str">
        <f t="shared" si="347"/>
        <v/>
      </c>
      <c r="AC167" t="str">
        <f t="shared" si="347"/>
        <v/>
      </c>
      <c r="AD167" t="str">
        <f t="shared" si="347"/>
        <v/>
      </c>
      <c r="AE167" t="str">
        <f t="shared" si="347"/>
        <v/>
      </c>
      <c r="AF167" t="str">
        <f t="shared" si="347"/>
        <v/>
      </c>
      <c r="AG167" t="str">
        <f t="shared" si="347"/>
        <v/>
      </c>
      <c r="AH167" t="str">
        <f t="shared" si="347"/>
        <v/>
      </c>
      <c r="AI167" t="str">
        <f t="shared" si="347"/>
        <v/>
      </c>
      <c r="AJ167" t="str">
        <f t="shared" si="347"/>
        <v/>
      </c>
      <c r="AK167" t="str">
        <f t="shared" si="347"/>
        <v/>
      </c>
      <c r="AL167">
        <f t="shared" si="295"/>
        <v>1</v>
      </c>
      <c r="AM167" t="str">
        <f t="shared" si="286"/>
        <v/>
      </c>
    </row>
    <row r="168" spans="1:39" hidden="1">
      <c r="A168" s="7" t="s">
        <v>186</v>
      </c>
      <c r="C168" s="9"/>
      <c r="E168" s="7" t="str">
        <f t="shared" si="287"/>
        <v>000011001110</v>
      </c>
      <c r="F168" t="str">
        <f>IF(E168=0, X, MID(E168,F$8,1))</f>
        <v>0</v>
      </c>
      <c r="G168" t="str">
        <f t="shared" si="288"/>
        <v>0</v>
      </c>
      <c r="H168" t="str">
        <f t="shared" si="288"/>
        <v>0</v>
      </c>
      <c r="I168" t="str">
        <f t="shared" ref="I168:Q168" si="348">IF(H168=H$9, MID($E168,I$8,1),"")</f>
        <v/>
      </c>
      <c r="J168" t="str">
        <f t="shared" si="348"/>
        <v/>
      </c>
      <c r="K168" t="str">
        <f t="shared" si="348"/>
        <v/>
      </c>
      <c r="L168" t="str">
        <f t="shared" si="348"/>
        <v/>
      </c>
      <c r="M168" t="str">
        <f t="shared" si="348"/>
        <v/>
      </c>
      <c r="N168" t="str">
        <f t="shared" si="348"/>
        <v/>
      </c>
      <c r="O168" t="str">
        <f t="shared" si="348"/>
        <v/>
      </c>
      <c r="P168" t="str">
        <f t="shared" si="348"/>
        <v/>
      </c>
      <c r="Q168" t="str">
        <f t="shared" si="348"/>
        <v/>
      </c>
      <c r="R168" t="str">
        <f t="shared" si="290"/>
        <v/>
      </c>
      <c r="S168">
        <f t="shared" si="291"/>
        <v>3</v>
      </c>
      <c r="T168" t="str">
        <f t="shared" si="292"/>
        <v/>
      </c>
      <c r="X168" s="7" t="str">
        <f t="shared" si="293"/>
        <v>000011001110</v>
      </c>
      <c r="Y168" t="str">
        <f>IF(X168=0, X, MID(X168,Y$8,1))</f>
        <v>0</v>
      </c>
      <c r="Z168" t="str">
        <f t="shared" ref="Z168:AK168" si="349">IF(Y168=Y$9, MID($E168,Z$8,1),"")</f>
        <v/>
      </c>
      <c r="AA168" t="str">
        <f t="shared" si="349"/>
        <v/>
      </c>
      <c r="AB168" t="str">
        <f t="shared" si="349"/>
        <v/>
      </c>
      <c r="AC168" t="str">
        <f t="shared" si="349"/>
        <v/>
      </c>
      <c r="AD168" t="str">
        <f t="shared" si="349"/>
        <v/>
      </c>
      <c r="AE168" t="str">
        <f t="shared" si="349"/>
        <v/>
      </c>
      <c r="AF168" t="str">
        <f t="shared" si="349"/>
        <v/>
      </c>
      <c r="AG168" t="str">
        <f t="shared" si="349"/>
        <v/>
      </c>
      <c r="AH168" t="str">
        <f t="shared" si="349"/>
        <v/>
      </c>
      <c r="AI168" t="str">
        <f t="shared" si="349"/>
        <v/>
      </c>
      <c r="AJ168" t="str">
        <f t="shared" si="349"/>
        <v/>
      </c>
      <c r="AK168" t="str">
        <f t="shared" si="349"/>
        <v/>
      </c>
      <c r="AL168">
        <f t="shared" si="295"/>
        <v>1</v>
      </c>
      <c r="AM168" t="str">
        <f t="shared" si="286"/>
        <v/>
      </c>
    </row>
    <row r="169" spans="1:39" hidden="1">
      <c r="A169" s="7" t="s">
        <v>187</v>
      </c>
      <c r="C169" s="9"/>
      <c r="E169" s="7" t="str">
        <f t="shared" si="287"/>
        <v>111010111100</v>
      </c>
      <c r="F169" t="str">
        <f>IF(E169=0, X, MID(E169,F$8,1))</f>
        <v>1</v>
      </c>
      <c r="G169" t="str">
        <f t="shared" si="288"/>
        <v/>
      </c>
      <c r="H169" t="str">
        <f t="shared" si="288"/>
        <v/>
      </c>
      <c r="I169" t="str">
        <f t="shared" ref="I169:Q169" si="350">IF(H169=H$9, MID($E169,I$8,1),"")</f>
        <v/>
      </c>
      <c r="J169" t="str">
        <f t="shared" si="350"/>
        <v/>
      </c>
      <c r="K169" t="str">
        <f t="shared" si="350"/>
        <v/>
      </c>
      <c r="L169" t="str">
        <f t="shared" si="350"/>
        <v/>
      </c>
      <c r="M169" t="str">
        <f t="shared" si="350"/>
        <v/>
      </c>
      <c r="N169" t="str">
        <f t="shared" si="350"/>
        <v/>
      </c>
      <c r="O169" t="str">
        <f t="shared" si="350"/>
        <v/>
      </c>
      <c r="P169" t="str">
        <f t="shared" si="350"/>
        <v/>
      </c>
      <c r="Q169" t="str">
        <f t="shared" si="350"/>
        <v/>
      </c>
      <c r="R169" t="str">
        <f t="shared" si="290"/>
        <v/>
      </c>
      <c r="S169">
        <f t="shared" si="291"/>
        <v>1</v>
      </c>
      <c r="T169" t="str">
        <f t="shared" si="292"/>
        <v/>
      </c>
      <c r="X169" s="7" t="str">
        <f t="shared" si="293"/>
        <v>111010111100</v>
      </c>
      <c r="Y169" t="str">
        <f>IF(X169=0, X, MID(X169,Y$8,1))</f>
        <v>1</v>
      </c>
      <c r="Z169" t="str">
        <f t="shared" ref="Z169:AK169" si="351">IF(Y169=Y$9, MID($E169,Z$8,1),"")</f>
        <v>1</v>
      </c>
      <c r="AA169" t="str">
        <f t="shared" si="351"/>
        <v>1</v>
      </c>
      <c r="AB169" t="str">
        <f t="shared" si="351"/>
        <v>0</v>
      </c>
      <c r="AC169" t="str">
        <f t="shared" si="351"/>
        <v>1</v>
      </c>
      <c r="AD169" t="str">
        <f t="shared" si="351"/>
        <v/>
      </c>
      <c r="AE169" t="str">
        <f t="shared" si="351"/>
        <v/>
      </c>
      <c r="AF169" t="str">
        <f t="shared" si="351"/>
        <v/>
      </c>
      <c r="AG169" t="str">
        <f t="shared" si="351"/>
        <v/>
      </c>
      <c r="AH169" t="str">
        <f t="shared" si="351"/>
        <v/>
      </c>
      <c r="AI169" t="str">
        <f t="shared" si="351"/>
        <v/>
      </c>
      <c r="AJ169" t="str">
        <f t="shared" si="351"/>
        <v/>
      </c>
      <c r="AK169" t="str">
        <f t="shared" si="351"/>
        <v/>
      </c>
      <c r="AL169">
        <f t="shared" si="295"/>
        <v>5</v>
      </c>
      <c r="AM169" t="str">
        <f t="shared" si="286"/>
        <v/>
      </c>
    </row>
    <row r="170" spans="1:39" hidden="1">
      <c r="A170" s="7" t="s">
        <v>188</v>
      </c>
      <c r="C170" s="9"/>
      <c r="E170" s="7" t="str">
        <f t="shared" si="287"/>
        <v>100101010001</v>
      </c>
      <c r="F170" t="str">
        <f>IF(E170=0, X, MID(E170,F$8,1))</f>
        <v>1</v>
      </c>
      <c r="G170" t="str">
        <f t="shared" si="288"/>
        <v/>
      </c>
      <c r="H170" t="str">
        <f t="shared" si="288"/>
        <v/>
      </c>
      <c r="I170" t="str">
        <f t="shared" ref="I170:Q170" si="352">IF(H170=H$9, MID($E170,I$8,1),"")</f>
        <v/>
      </c>
      <c r="J170" t="str">
        <f t="shared" si="352"/>
        <v/>
      </c>
      <c r="K170" t="str">
        <f t="shared" si="352"/>
        <v/>
      </c>
      <c r="L170" t="str">
        <f t="shared" si="352"/>
        <v/>
      </c>
      <c r="M170" t="str">
        <f t="shared" si="352"/>
        <v/>
      </c>
      <c r="N170" t="str">
        <f t="shared" si="352"/>
        <v/>
      </c>
      <c r="O170" t="str">
        <f t="shared" si="352"/>
        <v/>
      </c>
      <c r="P170" t="str">
        <f t="shared" si="352"/>
        <v/>
      </c>
      <c r="Q170" t="str">
        <f t="shared" si="352"/>
        <v/>
      </c>
      <c r="R170" t="str">
        <f t="shared" si="290"/>
        <v/>
      </c>
      <c r="S170">
        <f t="shared" si="291"/>
        <v>1</v>
      </c>
      <c r="T170" t="str">
        <f t="shared" si="292"/>
        <v/>
      </c>
      <c r="X170" s="7" t="str">
        <f t="shared" si="293"/>
        <v>100101010001</v>
      </c>
      <c r="Y170" t="str">
        <f>IF(X170=0, X, MID(X170,Y$8,1))</f>
        <v>1</v>
      </c>
      <c r="Z170" t="str">
        <f t="shared" ref="Z170:AK170" si="353">IF(Y170=Y$9, MID($E170,Z$8,1),"")</f>
        <v>0</v>
      </c>
      <c r="AA170" t="str">
        <f t="shared" si="353"/>
        <v/>
      </c>
      <c r="AB170" t="str">
        <f t="shared" si="353"/>
        <v/>
      </c>
      <c r="AC170" t="str">
        <f t="shared" si="353"/>
        <v/>
      </c>
      <c r="AD170" t="str">
        <f t="shared" si="353"/>
        <v/>
      </c>
      <c r="AE170" t="str">
        <f t="shared" si="353"/>
        <v/>
      </c>
      <c r="AF170" t="str">
        <f t="shared" si="353"/>
        <v/>
      </c>
      <c r="AG170" t="str">
        <f t="shared" si="353"/>
        <v/>
      </c>
      <c r="AH170" t="str">
        <f t="shared" si="353"/>
        <v/>
      </c>
      <c r="AI170" t="str">
        <f t="shared" si="353"/>
        <v/>
      </c>
      <c r="AJ170" t="str">
        <f t="shared" si="353"/>
        <v/>
      </c>
      <c r="AK170" t="str">
        <f t="shared" si="353"/>
        <v/>
      </c>
      <c r="AL170">
        <f t="shared" si="295"/>
        <v>2</v>
      </c>
      <c r="AM170" t="str">
        <f t="shared" si="286"/>
        <v/>
      </c>
    </row>
    <row r="171" spans="1:39" hidden="1">
      <c r="A171" s="7" t="s">
        <v>189</v>
      </c>
      <c r="C171" s="9"/>
      <c r="E171" s="7" t="str">
        <f t="shared" si="287"/>
        <v>111011000101</v>
      </c>
      <c r="F171" t="str">
        <f>IF(E171=0, X, MID(E171,F$8,1))</f>
        <v>1</v>
      </c>
      <c r="G171" t="str">
        <f t="shared" si="288"/>
        <v/>
      </c>
      <c r="H171" t="str">
        <f t="shared" si="288"/>
        <v/>
      </c>
      <c r="I171" t="str">
        <f t="shared" ref="I171:Q171" si="354">IF(H171=H$9, MID($E171,I$8,1),"")</f>
        <v/>
      </c>
      <c r="J171" t="str">
        <f t="shared" si="354"/>
        <v/>
      </c>
      <c r="K171" t="str">
        <f t="shared" si="354"/>
        <v/>
      </c>
      <c r="L171" t="str">
        <f t="shared" si="354"/>
        <v/>
      </c>
      <c r="M171" t="str">
        <f t="shared" si="354"/>
        <v/>
      </c>
      <c r="N171" t="str">
        <f t="shared" si="354"/>
        <v/>
      </c>
      <c r="O171" t="str">
        <f t="shared" si="354"/>
        <v/>
      </c>
      <c r="P171" t="str">
        <f t="shared" si="354"/>
        <v/>
      </c>
      <c r="Q171" t="str">
        <f t="shared" si="354"/>
        <v/>
      </c>
      <c r="R171" t="str">
        <f t="shared" si="290"/>
        <v/>
      </c>
      <c r="S171">
        <f t="shared" si="291"/>
        <v>1</v>
      </c>
      <c r="T171" t="str">
        <f t="shared" si="292"/>
        <v/>
      </c>
      <c r="X171" s="7" t="str">
        <f t="shared" si="293"/>
        <v>111011000101</v>
      </c>
      <c r="Y171" t="str">
        <f>IF(X171=0, X, MID(X171,Y$8,1))</f>
        <v>1</v>
      </c>
      <c r="Z171" t="str">
        <f t="shared" ref="Z171:AK171" si="355">IF(Y171=Y$9, MID($E171,Z$8,1),"")</f>
        <v>1</v>
      </c>
      <c r="AA171" t="str">
        <f t="shared" si="355"/>
        <v>1</v>
      </c>
      <c r="AB171" t="str">
        <f t="shared" si="355"/>
        <v>0</v>
      </c>
      <c r="AC171" t="str">
        <f t="shared" si="355"/>
        <v>1</v>
      </c>
      <c r="AD171" t="str">
        <f t="shared" si="355"/>
        <v/>
      </c>
      <c r="AE171" t="str">
        <f t="shared" si="355"/>
        <v/>
      </c>
      <c r="AF171" t="str">
        <f t="shared" si="355"/>
        <v/>
      </c>
      <c r="AG171" t="str">
        <f t="shared" si="355"/>
        <v/>
      </c>
      <c r="AH171" t="str">
        <f t="shared" si="355"/>
        <v/>
      </c>
      <c r="AI171" t="str">
        <f t="shared" si="355"/>
        <v/>
      </c>
      <c r="AJ171" t="str">
        <f t="shared" si="355"/>
        <v/>
      </c>
      <c r="AK171" t="str">
        <f t="shared" si="355"/>
        <v/>
      </c>
      <c r="AL171">
        <f t="shared" si="295"/>
        <v>5</v>
      </c>
      <c r="AM171" t="str">
        <f t="shared" si="286"/>
        <v/>
      </c>
    </row>
    <row r="172" spans="1:39" hidden="1">
      <c r="A172" s="7" t="s">
        <v>190</v>
      </c>
      <c r="C172" s="9"/>
      <c r="E172" s="7" t="str">
        <f t="shared" si="287"/>
        <v>011111101100</v>
      </c>
      <c r="F172" t="str">
        <f>IF(E172=0, X, MID(E172,F$8,1))</f>
        <v>0</v>
      </c>
      <c r="G172" t="str">
        <f t="shared" si="288"/>
        <v>1</v>
      </c>
      <c r="H172" t="str">
        <f t="shared" si="288"/>
        <v/>
      </c>
      <c r="I172" t="str">
        <f t="shared" ref="I172:Q172" si="356">IF(H172=H$9, MID($E172,I$8,1),"")</f>
        <v/>
      </c>
      <c r="J172" t="str">
        <f t="shared" si="356"/>
        <v/>
      </c>
      <c r="K172" t="str">
        <f t="shared" si="356"/>
        <v/>
      </c>
      <c r="L172" t="str">
        <f t="shared" si="356"/>
        <v/>
      </c>
      <c r="M172" t="str">
        <f t="shared" si="356"/>
        <v/>
      </c>
      <c r="N172" t="str">
        <f t="shared" si="356"/>
        <v/>
      </c>
      <c r="O172" t="str">
        <f t="shared" si="356"/>
        <v/>
      </c>
      <c r="P172" t="str">
        <f t="shared" si="356"/>
        <v/>
      </c>
      <c r="Q172" t="str">
        <f t="shared" si="356"/>
        <v/>
      </c>
      <c r="R172" t="str">
        <f t="shared" si="290"/>
        <v/>
      </c>
      <c r="S172">
        <f t="shared" si="291"/>
        <v>2</v>
      </c>
      <c r="T172" t="str">
        <f t="shared" si="292"/>
        <v/>
      </c>
      <c r="X172" s="7" t="str">
        <f t="shared" si="293"/>
        <v>011111101100</v>
      </c>
      <c r="Y172" t="str">
        <f>IF(X172=0, X, MID(X172,Y$8,1))</f>
        <v>0</v>
      </c>
      <c r="Z172" t="str">
        <f t="shared" ref="Z172:AK172" si="357">IF(Y172=Y$9, MID($E172,Z$8,1),"")</f>
        <v/>
      </c>
      <c r="AA172" t="str">
        <f t="shared" si="357"/>
        <v/>
      </c>
      <c r="AB172" t="str">
        <f t="shared" si="357"/>
        <v/>
      </c>
      <c r="AC172" t="str">
        <f t="shared" si="357"/>
        <v/>
      </c>
      <c r="AD172" t="str">
        <f t="shared" si="357"/>
        <v/>
      </c>
      <c r="AE172" t="str">
        <f t="shared" si="357"/>
        <v/>
      </c>
      <c r="AF172" t="str">
        <f t="shared" si="357"/>
        <v/>
      </c>
      <c r="AG172" t="str">
        <f t="shared" si="357"/>
        <v/>
      </c>
      <c r="AH172" t="str">
        <f t="shared" si="357"/>
        <v/>
      </c>
      <c r="AI172" t="str">
        <f t="shared" si="357"/>
        <v/>
      </c>
      <c r="AJ172" t="str">
        <f t="shared" si="357"/>
        <v/>
      </c>
      <c r="AK172" t="str">
        <f t="shared" si="357"/>
        <v/>
      </c>
      <c r="AL172">
        <f t="shared" si="295"/>
        <v>1</v>
      </c>
      <c r="AM172" t="str">
        <f t="shared" si="286"/>
        <v/>
      </c>
    </row>
    <row r="173" spans="1:39" hidden="1">
      <c r="A173" s="7" t="s">
        <v>191</v>
      </c>
      <c r="C173" s="9"/>
      <c r="E173" s="7" t="str">
        <f t="shared" si="287"/>
        <v>000110010001</v>
      </c>
      <c r="F173" t="str">
        <f>IF(E173=0, X, MID(E173,F$8,1))</f>
        <v>0</v>
      </c>
      <c r="G173" t="str">
        <f t="shared" si="288"/>
        <v>0</v>
      </c>
      <c r="H173" t="str">
        <f t="shared" si="288"/>
        <v>0</v>
      </c>
      <c r="I173" t="str">
        <f t="shared" ref="I173:Q173" si="358">IF(H173=H$9, MID($E173,I$8,1),"")</f>
        <v/>
      </c>
      <c r="J173" t="str">
        <f t="shared" si="358"/>
        <v/>
      </c>
      <c r="K173" t="str">
        <f t="shared" si="358"/>
        <v/>
      </c>
      <c r="L173" t="str">
        <f t="shared" si="358"/>
        <v/>
      </c>
      <c r="M173" t="str">
        <f t="shared" si="358"/>
        <v/>
      </c>
      <c r="N173" t="str">
        <f t="shared" si="358"/>
        <v/>
      </c>
      <c r="O173" t="str">
        <f t="shared" si="358"/>
        <v/>
      </c>
      <c r="P173" t="str">
        <f t="shared" si="358"/>
        <v/>
      </c>
      <c r="Q173" t="str">
        <f t="shared" si="358"/>
        <v/>
      </c>
      <c r="R173" t="str">
        <f t="shared" si="290"/>
        <v/>
      </c>
      <c r="S173">
        <f t="shared" si="291"/>
        <v>3</v>
      </c>
      <c r="T173" t="str">
        <f t="shared" si="292"/>
        <v/>
      </c>
      <c r="X173" s="7" t="str">
        <f t="shared" si="293"/>
        <v>000110010001</v>
      </c>
      <c r="Y173" t="str">
        <f>IF(X173=0, X, MID(X173,Y$8,1))</f>
        <v>0</v>
      </c>
      <c r="Z173" t="str">
        <f t="shared" ref="Z173:AK173" si="359">IF(Y173=Y$9, MID($E173,Z$8,1),"")</f>
        <v/>
      </c>
      <c r="AA173" t="str">
        <f t="shared" si="359"/>
        <v/>
      </c>
      <c r="AB173" t="str">
        <f t="shared" si="359"/>
        <v/>
      </c>
      <c r="AC173" t="str">
        <f t="shared" si="359"/>
        <v/>
      </c>
      <c r="AD173" t="str">
        <f t="shared" si="359"/>
        <v/>
      </c>
      <c r="AE173" t="str">
        <f t="shared" si="359"/>
        <v/>
      </c>
      <c r="AF173" t="str">
        <f t="shared" si="359"/>
        <v/>
      </c>
      <c r="AG173" t="str">
        <f t="shared" si="359"/>
        <v/>
      </c>
      <c r="AH173" t="str">
        <f t="shared" si="359"/>
        <v/>
      </c>
      <c r="AI173" t="str">
        <f t="shared" si="359"/>
        <v/>
      </c>
      <c r="AJ173" t="str">
        <f t="shared" si="359"/>
        <v/>
      </c>
      <c r="AK173" t="str">
        <f t="shared" si="359"/>
        <v/>
      </c>
      <c r="AL173">
        <f t="shared" si="295"/>
        <v>1</v>
      </c>
      <c r="AM173" t="str">
        <f t="shared" si="286"/>
        <v/>
      </c>
    </row>
    <row r="174" spans="1:39" hidden="1">
      <c r="A174" s="7" t="s">
        <v>192</v>
      </c>
      <c r="C174" s="9"/>
      <c r="E174" s="7" t="str">
        <f t="shared" si="287"/>
        <v>100011101111</v>
      </c>
      <c r="F174" t="str">
        <f>IF(E174=0, X, MID(E174,F$8,1))</f>
        <v>1</v>
      </c>
      <c r="G174" t="str">
        <f t="shared" si="288"/>
        <v/>
      </c>
      <c r="H174" t="str">
        <f t="shared" si="288"/>
        <v/>
      </c>
      <c r="I174" t="str">
        <f t="shared" ref="I174:Q174" si="360">IF(H174=H$9, MID($E174,I$8,1),"")</f>
        <v/>
      </c>
      <c r="J174" t="str">
        <f t="shared" si="360"/>
        <v/>
      </c>
      <c r="K174" t="str">
        <f t="shared" si="360"/>
        <v/>
      </c>
      <c r="L174" t="str">
        <f t="shared" si="360"/>
        <v/>
      </c>
      <c r="M174" t="str">
        <f t="shared" si="360"/>
        <v/>
      </c>
      <c r="N174" t="str">
        <f t="shared" si="360"/>
        <v/>
      </c>
      <c r="O174" t="str">
        <f t="shared" si="360"/>
        <v/>
      </c>
      <c r="P174" t="str">
        <f t="shared" si="360"/>
        <v/>
      </c>
      <c r="Q174" t="str">
        <f t="shared" si="360"/>
        <v/>
      </c>
      <c r="R174" t="str">
        <f t="shared" si="290"/>
        <v/>
      </c>
      <c r="S174">
        <f t="shared" si="291"/>
        <v>1</v>
      </c>
      <c r="T174" t="str">
        <f t="shared" si="292"/>
        <v/>
      </c>
      <c r="X174" s="7" t="str">
        <f t="shared" si="293"/>
        <v>100011101111</v>
      </c>
      <c r="Y174" t="str">
        <f>IF(X174=0, X, MID(X174,Y$8,1))</f>
        <v>1</v>
      </c>
      <c r="Z174" t="str">
        <f t="shared" ref="Z174:AK174" si="361">IF(Y174=Y$9, MID($E174,Z$8,1),"")</f>
        <v>0</v>
      </c>
      <c r="AA174" t="str">
        <f t="shared" si="361"/>
        <v/>
      </c>
      <c r="AB174" t="str">
        <f t="shared" si="361"/>
        <v/>
      </c>
      <c r="AC174" t="str">
        <f t="shared" si="361"/>
        <v/>
      </c>
      <c r="AD174" t="str">
        <f t="shared" si="361"/>
        <v/>
      </c>
      <c r="AE174" t="str">
        <f t="shared" si="361"/>
        <v/>
      </c>
      <c r="AF174" t="str">
        <f t="shared" si="361"/>
        <v/>
      </c>
      <c r="AG174" t="str">
        <f t="shared" si="361"/>
        <v/>
      </c>
      <c r="AH174" t="str">
        <f t="shared" si="361"/>
        <v/>
      </c>
      <c r="AI174" t="str">
        <f t="shared" si="361"/>
        <v/>
      </c>
      <c r="AJ174" t="str">
        <f t="shared" si="361"/>
        <v/>
      </c>
      <c r="AK174" t="str">
        <f t="shared" si="361"/>
        <v/>
      </c>
      <c r="AL174">
        <f t="shared" si="295"/>
        <v>2</v>
      </c>
      <c r="AM174" t="str">
        <f t="shared" si="286"/>
        <v/>
      </c>
    </row>
    <row r="175" spans="1:39" hidden="1">
      <c r="A175" s="7" t="s">
        <v>193</v>
      </c>
      <c r="C175" s="9"/>
      <c r="E175" s="7" t="str">
        <f t="shared" si="287"/>
        <v>100101001110</v>
      </c>
      <c r="F175" t="str">
        <f>IF(E175=0, X, MID(E175,F$8,1))</f>
        <v>1</v>
      </c>
      <c r="G175" t="str">
        <f t="shared" si="288"/>
        <v/>
      </c>
      <c r="H175" t="str">
        <f t="shared" si="288"/>
        <v/>
      </c>
      <c r="I175" t="str">
        <f t="shared" ref="I175:Q175" si="362">IF(H175=H$9, MID($E175,I$8,1),"")</f>
        <v/>
      </c>
      <c r="J175" t="str">
        <f t="shared" si="362"/>
        <v/>
      </c>
      <c r="K175" t="str">
        <f t="shared" si="362"/>
        <v/>
      </c>
      <c r="L175" t="str">
        <f t="shared" si="362"/>
        <v/>
      </c>
      <c r="M175" t="str">
        <f t="shared" si="362"/>
        <v/>
      </c>
      <c r="N175" t="str">
        <f t="shared" si="362"/>
        <v/>
      </c>
      <c r="O175" t="str">
        <f t="shared" si="362"/>
        <v/>
      </c>
      <c r="P175" t="str">
        <f t="shared" si="362"/>
        <v/>
      </c>
      <c r="Q175" t="str">
        <f t="shared" si="362"/>
        <v/>
      </c>
      <c r="R175" t="str">
        <f t="shared" si="290"/>
        <v/>
      </c>
      <c r="S175">
        <f t="shared" si="291"/>
        <v>1</v>
      </c>
      <c r="T175" t="str">
        <f t="shared" si="292"/>
        <v/>
      </c>
      <c r="X175" s="7" t="str">
        <f t="shared" si="293"/>
        <v>100101001110</v>
      </c>
      <c r="Y175" t="str">
        <f>IF(X175=0, X, MID(X175,Y$8,1))</f>
        <v>1</v>
      </c>
      <c r="Z175" t="str">
        <f t="shared" ref="Z175:AK175" si="363">IF(Y175=Y$9, MID($E175,Z$8,1),"")</f>
        <v>0</v>
      </c>
      <c r="AA175" t="str">
        <f t="shared" si="363"/>
        <v/>
      </c>
      <c r="AB175" t="str">
        <f t="shared" si="363"/>
        <v/>
      </c>
      <c r="AC175" t="str">
        <f t="shared" si="363"/>
        <v/>
      </c>
      <c r="AD175" t="str">
        <f t="shared" si="363"/>
        <v/>
      </c>
      <c r="AE175" t="str">
        <f t="shared" si="363"/>
        <v/>
      </c>
      <c r="AF175" t="str">
        <f t="shared" si="363"/>
        <v/>
      </c>
      <c r="AG175" t="str">
        <f t="shared" si="363"/>
        <v/>
      </c>
      <c r="AH175" t="str">
        <f t="shared" si="363"/>
        <v/>
      </c>
      <c r="AI175" t="str">
        <f t="shared" si="363"/>
        <v/>
      </c>
      <c r="AJ175" t="str">
        <f t="shared" si="363"/>
        <v/>
      </c>
      <c r="AK175" t="str">
        <f t="shared" si="363"/>
        <v/>
      </c>
      <c r="AL175">
        <f t="shared" si="295"/>
        <v>2</v>
      </c>
      <c r="AM175" t="str">
        <f t="shared" si="286"/>
        <v/>
      </c>
    </row>
    <row r="176" spans="1:39" hidden="1">
      <c r="A176" s="7" t="s">
        <v>194</v>
      </c>
      <c r="C176" s="9"/>
      <c r="E176" s="7" t="str">
        <f t="shared" si="287"/>
        <v>101101110010</v>
      </c>
      <c r="F176" t="str">
        <f>IF(E176=0, X, MID(E176,F$8,1))</f>
        <v>1</v>
      </c>
      <c r="G176" t="str">
        <f t="shared" si="288"/>
        <v/>
      </c>
      <c r="H176" t="str">
        <f t="shared" si="288"/>
        <v/>
      </c>
      <c r="I176" t="str">
        <f t="shared" ref="I176:Q176" si="364">IF(H176=H$9, MID($E176,I$8,1),"")</f>
        <v/>
      </c>
      <c r="J176" t="str">
        <f t="shared" si="364"/>
        <v/>
      </c>
      <c r="K176" t="str">
        <f t="shared" si="364"/>
        <v/>
      </c>
      <c r="L176" t="str">
        <f t="shared" si="364"/>
        <v/>
      </c>
      <c r="M176" t="str">
        <f t="shared" si="364"/>
        <v/>
      </c>
      <c r="N176" t="str">
        <f t="shared" si="364"/>
        <v/>
      </c>
      <c r="O176" t="str">
        <f t="shared" si="364"/>
        <v/>
      </c>
      <c r="P176" t="str">
        <f t="shared" si="364"/>
        <v/>
      </c>
      <c r="Q176" t="str">
        <f t="shared" si="364"/>
        <v/>
      </c>
      <c r="R176" t="str">
        <f t="shared" si="290"/>
        <v/>
      </c>
      <c r="S176">
        <f t="shared" si="291"/>
        <v>1</v>
      </c>
      <c r="T176" t="str">
        <f t="shared" si="292"/>
        <v/>
      </c>
      <c r="X176" s="7" t="str">
        <f t="shared" si="293"/>
        <v>101101110010</v>
      </c>
      <c r="Y176" t="str">
        <f>IF(X176=0, X, MID(X176,Y$8,1))</f>
        <v>1</v>
      </c>
      <c r="Z176" t="str">
        <f t="shared" ref="Z176:AK176" si="365">IF(Y176=Y$9, MID($E176,Z$8,1),"")</f>
        <v>0</v>
      </c>
      <c r="AA176" t="str">
        <f t="shared" si="365"/>
        <v/>
      </c>
      <c r="AB176" t="str">
        <f t="shared" si="365"/>
        <v/>
      </c>
      <c r="AC176" t="str">
        <f t="shared" si="365"/>
        <v/>
      </c>
      <c r="AD176" t="str">
        <f t="shared" si="365"/>
        <v/>
      </c>
      <c r="AE176" t="str">
        <f t="shared" si="365"/>
        <v/>
      </c>
      <c r="AF176" t="str">
        <f t="shared" si="365"/>
        <v/>
      </c>
      <c r="AG176" t="str">
        <f t="shared" si="365"/>
        <v/>
      </c>
      <c r="AH176" t="str">
        <f t="shared" si="365"/>
        <v/>
      </c>
      <c r="AI176" t="str">
        <f t="shared" si="365"/>
        <v/>
      </c>
      <c r="AJ176" t="str">
        <f t="shared" si="365"/>
        <v/>
      </c>
      <c r="AK176" t="str">
        <f t="shared" si="365"/>
        <v/>
      </c>
      <c r="AL176">
        <f t="shared" si="295"/>
        <v>2</v>
      </c>
      <c r="AM176" t="str">
        <f t="shared" si="286"/>
        <v/>
      </c>
    </row>
    <row r="177" spans="1:39" hidden="1">
      <c r="A177" s="7" t="s">
        <v>195</v>
      </c>
      <c r="C177" s="9"/>
      <c r="E177" s="7" t="str">
        <f t="shared" si="287"/>
        <v>000000011010</v>
      </c>
      <c r="F177" t="str">
        <f>IF(E177=0, X, MID(E177,F$8,1))</f>
        <v>0</v>
      </c>
      <c r="G177" t="str">
        <f t="shared" si="288"/>
        <v>0</v>
      </c>
      <c r="H177" t="str">
        <f t="shared" si="288"/>
        <v>0</v>
      </c>
      <c r="I177" t="str">
        <f t="shared" ref="I177:Q177" si="366">IF(H177=H$9, MID($E177,I$8,1),"")</f>
        <v/>
      </c>
      <c r="J177" t="str">
        <f t="shared" si="366"/>
        <v/>
      </c>
      <c r="K177" t="str">
        <f t="shared" si="366"/>
        <v/>
      </c>
      <c r="L177" t="str">
        <f t="shared" si="366"/>
        <v/>
      </c>
      <c r="M177" t="str">
        <f t="shared" si="366"/>
        <v/>
      </c>
      <c r="N177" t="str">
        <f t="shared" si="366"/>
        <v/>
      </c>
      <c r="O177" t="str">
        <f t="shared" si="366"/>
        <v/>
      </c>
      <c r="P177" t="str">
        <f t="shared" si="366"/>
        <v/>
      </c>
      <c r="Q177" t="str">
        <f t="shared" si="366"/>
        <v/>
      </c>
      <c r="R177" t="str">
        <f t="shared" si="290"/>
        <v/>
      </c>
      <c r="S177">
        <f t="shared" si="291"/>
        <v>3</v>
      </c>
      <c r="T177" t="str">
        <f t="shared" si="292"/>
        <v/>
      </c>
      <c r="X177" s="7" t="str">
        <f t="shared" si="293"/>
        <v>000000011010</v>
      </c>
      <c r="Y177" t="str">
        <f>IF(X177=0, X, MID(X177,Y$8,1))</f>
        <v>0</v>
      </c>
      <c r="Z177" t="str">
        <f t="shared" ref="Z177:AK177" si="367">IF(Y177=Y$9, MID($E177,Z$8,1),"")</f>
        <v/>
      </c>
      <c r="AA177" t="str">
        <f t="shared" si="367"/>
        <v/>
      </c>
      <c r="AB177" t="str">
        <f t="shared" si="367"/>
        <v/>
      </c>
      <c r="AC177" t="str">
        <f t="shared" si="367"/>
        <v/>
      </c>
      <c r="AD177" t="str">
        <f t="shared" si="367"/>
        <v/>
      </c>
      <c r="AE177" t="str">
        <f t="shared" si="367"/>
        <v/>
      </c>
      <c r="AF177" t="str">
        <f t="shared" si="367"/>
        <v/>
      </c>
      <c r="AG177" t="str">
        <f t="shared" si="367"/>
        <v/>
      </c>
      <c r="AH177" t="str">
        <f t="shared" si="367"/>
        <v/>
      </c>
      <c r="AI177" t="str">
        <f t="shared" si="367"/>
        <v/>
      </c>
      <c r="AJ177" t="str">
        <f t="shared" si="367"/>
        <v/>
      </c>
      <c r="AK177" t="str">
        <f t="shared" si="367"/>
        <v/>
      </c>
      <c r="AL177">
        <f t="shared" si="295"/>
        <v>1</v>
      </c>
      <c r="AM177" t="str">
        <f t="shared" si="286"/>
        <v/>
      </c>
    </row>
    <row r="178" spans="1:39" hidden="1">
      <c r="A178" s="7" t="s">
        <v>196</v>
      </c>
      <c r="C178" s="9"/>
      <c r="E178" s="7" t="str">
        <f t="shared" si="287"/>
        <v>000001101000</v>
      </c>
      <c r="F178" t="str">
        <f>IF(E178=0, X, MID(E178,F$8,1))</f>
        <v>0</v>
      </c>
      <c r="G178" t="str">
        <f t="shared" si="288"/>
        <v>0</v>
      </c>
      <c r="H178" t="str">
        <f t="shared" si="288"/>
        <v>0</v>
      </c>
      <c r="I178" t="str">
        <f t="shared" ref="I178:Q178" si="368">IF(H178=H$9, MID($E178,I$8,1),"")</f>
        <v/>
      </c>
      <c r="J178" t="str">
        <f t="shared" si="368"/>
        <v/>
      </c>
      <c r="K178" t="str">
        <f t="shared" si="368"/>
        <v/>
      </c>
      <c r="L178" t="str">
        <f t="shared" si="368"/>
        <v/>
      </c>
      <c r="M178" t="str">
        <f t="shared" si="368"/>
        <v/>
      </c>
      <c r="N178" t="str">
        <f t="shared" si="368"/>
        <v/>
      </c>
      <c r="O178" t="str">
        <f t="shared" si="368"/>
        <v/>
      </c>
      <c r="P178" t="str">
        <f t="shared" si="368"/>
        <v/>
      </c>
      <c r="Q178" t="str">
        <f t="shared" si="368"/>
        <v/>
      </c>
      <c r="R178" t="str">
        <f t="shared" si="290"/>
        <v/>
      </c>
      <c r="S178">
        <f t="shared" si="291"/>
        <v>3</v>
      </c>
      <c r="T178" t="str">
        <f t="shared" si="292"/>
        <v/>
      </c>
      <c r="X178" s="7" t="str">
        <f t="shared" si="293"/>
        <v>000001101000</v>
      </c>
      <c r="Y178" t="str">
        <f>IF(X178=0, X, MID(X178,Y$8,1))</f>
        <v>0</v>
      </c>
      <c r="Z178" t="str">
        <f t="shared" ref="Z178:AK178" si="369">IF(Y178=Y$9, MID($E178,Z$8,1),"")</f>
        <v/>
      </c>
      <c r="AA178" t="str">
        <f t="shared" si="369"/>
        <v/>
      </c>
      <c r="AB178" t="str">
        <f t="shared" si="369"/>
        <v/>
      </c>
      <c r="AC178" t="str">
        <f t="shared" si="369"/>
        <v/>
      </c>
      <c r="AD178" t="str">
        <f t="shared" si="369"/>
        <v/>
      </c>
      <c r="AE178" t="str">
        <f t="shared" si="369"/>
        <v/>
      </c>
      <c r="AF178" t="str">
        <f t="shared" si="369"/>
        <v/>
      </c>
      <c r="AG178" t="str">
        <f t="shared" si="369"/>
        <v/>
      </c>
      <c r="AH178" t="str">
        <f t="shared" si="369"/>
        <v/>
      </c>
      <c r="AI178" t="str">
        <f t="shared" si="369"/>
        <v/>
      </c>
      <c r="AJ178" t="str">
        <f t="shared" si="369"/>
        <v/>
      </c>
      <c r="AK178" t="str">
        <f t="shared" si="369"/>
        <v/>
      </c>
      <c r="AL178">
        <f t="shared" si="295"/>
        <v>1</v>
      </c>
      <c r="AM178" t="str">
        <f t="shared" si="286"/>
        <v/>
      </c>
    </row>
    <row r="179" spans="1:39" hidden="1">
      <c r="A179" s="7" t="s">
        <v>197</v>
      </c>
      <c r="C179" s="9"/>
      <c r="E179" s="7" t="str">
        <f t="shared" si="287"/>
        <v>010110011000</v>
      </c>
      <c r="F179" t="str">
        <f>IF(E179=0, X, MID(E179,F$8,1))</f>
        <v>0</v>
      </c>
      <c r="G179" t="str">
        <f t="shared" si="288"/>
        <v>1</v>
      </c>
      <c r="H179" t="str">
        <f t="shared" si="288"/>
        <v/>
      </c>
      <c r="I179" t="str">
        <f t="shared" ref="I179:Q179" si="370">IF(H179=H$9, MID($E179,I$8,1),"")</f>
        <v/>
      </c>
      <c r="J179" t="str">
        <f t="shared" si="370"/>
        <v/>
      </c>
      <c r="K179" t="str">
        <f t="shared" si="370"/>
        <v/>
      </c>
      <c r="L179" t="str">
        <f t="shared" si="370"/>
        <v/>
      </c>
      <c r="M179" t="str">
        <f t="shared" si="370"/>
        <v/>
      </c>
      <c r="N179" t="str">
        <f t="shared" si="370"/>
        <v/>
      </c>
      <c r="O179" t="str">
        <f t="shared" si="370"/>
        <v/>
      </c>
      <c r="P179" t="str">
        <f t="shared" si="370"/>
        <v/>
      </c>
      <c r="Q179" t="str">
        <f t="shared" si="370"/>
        <v/>
      </c>
      <c r="R179" t="str">
        <f t="shared" si="290"/>
        <v/>
      </c>
      <c r="S179">
        <f t="shared" si="291"/>
        <v>2</v>
      </c>
      <c r="T179" t="str">
        <f t="shared" si="292"/>
        <v/>
      </c>
      <c r="X179" s="7" t="str">
        <f t="shared" si="293"/>
        <v>010110011000</v>
      </c>
      <c r="Y179" t="str">
        <f>IF(X179=0, X, MID(X179,Y$8,1))</f>
        <v>0</v>
      </c>
      <c r="Z179" t="str">
        <f t="shared" ref="Z179:AK179" si="371">IF(Y179=Y$9, MID($E179,Z$8,1),"")</f>
        <v/>
      </c>
      <c r="AA179" t="str">
        <f t="shared" si="371"/>
        <v/>
      </c>
      <c r="AB179" t="str">
        <f t="shared" si="371"/>
        <v/>
      </c>
      <c r="AC179" t="str">
        <f t="shared" si="371"/>
        <v/>
      </c>
      <c r="AD179" t="str">
        <f t="shared" si="371"/>
        <v/>
      </c>
      <c r="AE179" t="str">
        <f t="shared" si="371"/>
        <v/>
      </c>
      <c r="AF179" t="str">
        <f t="shared" si="371"/>
        <v/>
      </c>
      <c r="AG179" t="str">
        <f t="shared" si="371"/>
        <v/>
      </c>
      <c r="AH179" t="str">
        <f t="shared" si="371"/>
        <v/>
      </c>
      <c r="AI179" t="str">
        <f t="shared" si="371"/>
        <v/>
      </c>
      <c r="AJ179" t="str">
        <f t="shared" si="371"/>
        <v/>
      </c>
      <c r="AK179" t="str">
        <f t="shared" si="371"/>
        <v/>
      </c>
      <c r="AL179">
        <f t="shared" si="295"/>
        <v>1</v>
      </c>
      <c r="AM179" t="str">
        <f t="shared" si="286"/>
        <v/>
      </c>
    </row>
    <row r="180" spans="1:39" hidden="1">
      <c r="A180" s="7" t="s">
        <v>198</v>
      </c>
      <c r="C180" s="9"/>
      <c r="E180" s="7" t="str">
        <f t="shared" si="287"/>
        <v>110100001001</v>
      </c>
      <c r="F180" t="str">
        <f>IF(E180=0, X, MID(E180,F$8,1))</f>
        <v>1</v>
      </c>
      <c r="G180" t="str">
        <f t="shared" si="288"/>
        <v/>
      </c>
      <c r="H180" t="str">
        <f t="shared" si="288"/>
        <v/>
      </c>
      <c r="I180" t="str">
        <f t="shared" ref="I180:Q180" si="372">IF(H180=H$9, MID($E180,I$8,1),"")</f>
        <v/>
      </c>
      <c r="J180" t="str">
        <f t="shared" si="372"/>
        <v/>
      </c>
      <c r="K180" t="str">
        <f t="shared" si="372"/>
        <v/>
      </c>
      <c r="L180" t="str">
        <f t="shared" si="372"/>
        <v/>
      </c>
      <c r="M180" t="str">
        <f t="shared" si="372"/>
        <v/>
      </c>
      <c r="N180" t="str">
        <f t="shared" si="372"/>
        <v/>
      </c>
      <c r="O180" t="str">
        <f t="shared" si="372"/>
        <v/>
      </c>
      <c r="P180" t="str">
        <f t="shared" si="372"/>
        <v/>
      </c>
      <c r="Q180" t="str">
        <f t="shared" si="372"/>
        <v/>
      </c>
      <c r="R180" t="str">
        <f t="shared" si="290"/>
        <v/>
      </c>
      <c r="S180">
        <f t="shared" si="291"/>
        <v>1</v>
      </c>
      <c r="T180" t="str">
        <f t="shared" si="292"/>
        <v/>
      </c>
      <c r="X180" s="7" t="str">
        <f t="shared" si="293"/>
        <v>110100001001</v>
      </c>
      <c r="Y180" t="str">
        <f>IF(X180=0, X, MID(X180,Y$8,1))</f>
        <v>1</v>
      </c>
      <c r="Z180" t="str">
        <f t="shared" ref="Z180:AK180" si="373">IF(Y180=Y$9, MID($E180,Z$8,1),"")</f>
        <v>1</v>
      </c>
      <c r="AA180" t="str">
        <f t="shared" si="373"/>
        <v>0</v>
      </c>
      <c r="AB180" t="str">
        <f t="shared" si="373"/>
        <v/>
      </c>
      <c r="AC180" t="str">
        <f t="shared" si="373"/>
        <v/>
      </c>
      <c r="AD180" t="str">
        <f t="shared" si="373"/>
        <v/>
      </c>
      <c r="AE180" t="str">
        <f t="shared" si="373"/>
        <v/>
      </c>
      <c r="AF180" t="str">
        <f t="shared" si="373"/>
        <v/>
      </c>
      <c r="AG180" t="str">
        <f t="shared" si="373"/>
        <v/>
      </c>
      <c r="AH180" t="str">
        <f t="shared" si="373"/>
        <v/>
      </c>
      <c r="AI180" t="str">
        <f t="shared" si="373"/>
        <v/>
      </c>
      <c r="AJ180" t="str">
        <f t="shared" si="373"/>
        <v/>
      </c>
      <c r="AK180" t="str">
        <f t="shared" si="373"/>
        <v/>
      </c>
      <c r="AL180">
        <f t="shared" si="295"/>
        <v>3</v>
      </c>
      <c r="AM180" t="str">
        <f t="shared" si="286"/>
        <v/>
      </c>
    </row>
    <row r="181" spans="1:39" hidden="1">
      <c r="A181" s="7" t="s">
        <v>199</v>
      </c>
      <c r="C181" s="9"/>
      <c r="E181" s="7" t="str">
        <f t="shared" si="287"/>
        <v>111111101100</v>
      </c>
      <c r="F181" t="str">
        <f>IF(E181=0, X, MID(E181,F$8,1))</f>
        <v>1</v>
      </c>
      <c r="G181" t="str">
        <f t="shared" si="288"/>
        <v/>
      </c>
      <c r="H181" t="str">
        <f t="shared" si="288"/>
        <v/>
      </c>
      <c r="I181" t="str">
        <f t="shared" ref="I181:Q181" si="374">IF(H181=H$9, MID($E181,I$8,1),"")</f>
        <v/>
      </c>
      <c r="J181" t="str">
        <f t="shared" si="374"/>
        <v/>
      </c>
      <c r="K181" t="str">
        <f t="shared" si="374"/>
        <v/>
      </c>
      <c r="L181" t="str">
        <f t="shared" si="374"/>
        <v/>
      </c>
      <c r="M181" t="str">
        <f t="shared" si="374"/>
        <v/>
      </c>
      <c r="N181" t="str">
        <f t="shared" si="374"/>
        <v/>
      </c>
      <c r="O181" t="str">
        <f t="shared" si="374"/>
        <v/>
      </c>
      <c r="P181" t="str">
        <f t="shared" si="374"/>
        <v/>
      </c>
      <c r="Q181" t="str">
        <f t="shared" si="374"/>
        <v/>
      </c>
      <c r="R181" t="str">
        <f t="shared" si="290"/>
        <v/>
      </c>
      <c r="S181">
        <f t="shared" si="291"/>
        <v>1</v>
      </c>
      <c r="T181" t="str">
        <f t="shared" si="292"/>
        <v/>
      </c>
      <c r="X181" s="7" t="str">
        <f t="shared" si="293"/>
        <v>111111101100</v>
      </c>
      <c r="Y181" t="str">
        <f>IF(X181=0, X, MID(X181,Y$8,1))</f>
        <v>1</v>
      </c>
      <c r="Z181" t="str">
        <f t="shared" ref="Z181:AK181" si="375">IF(Y181=Y$9, MID($E181,Z$8,1),"")</f>
        <v>1</v>
      </c>
      <c r="AA181" t="str">
        <f t="shared" si="375"/>
        <v>1</v>
      </c>
      <c r="AB181" t="str">
        <f t="shared" si="375"/>
        <v>1</v>
      </c>
      <c r="AC181" t="str">
        <f t="shared" si="375"/>
        <v/>
      </c>
      <c r="AD181" t="str">
        <f t="shared" si="375"/>
        <v/>
      </c>
      <c r="AE181" t="str">
        <f t="shared" si="375"/>
        <v/>
      </c>
      <c r="AF181" t="str">
        <f t="shared" si="375"/>
        <v/>
      </c>
      <c r="AG181" t="str">
        <f t="shared" si="375"/>
        <v/>
      </c>
      <c r="AH181" t="str">
        <f t="shared" si="375"/>
        <v/>
      </c>
      <c r="AI181" t="str">
        <f t="shared" si="375"/>
        <v/>
      </c>
      <c r="AJ181" t="str">
        <f t="shared" si="375"/>
        <v/>
      </c>
      <c r="AK181" t="str">
        <f t="shared" si="375"/>
        <v/>
      </c>
      <c r="AL181">
        <f t="shared" si="295"/>
        <v>4</v>
      </c>
      <c r="AM181" t="str">
        <f t="shared" si="286"/>
        <v/>
      </c>
    </row>
    <row r="182" spans="1:39" hidden="1">
      <c r="A182" s="7" t="s">
        <v>200</v>
      </c>
      <c r="C182" s="9"/>
      <c r="E182" s="7" t="str">
        <f t="shared" si="287"/>
        <v>011010110001</v>
      </c>
      <c r="F182" t="str">
        <f>IF(E182=0, X, MID(E182,F$8,1))</f>
        <v>0</v>
      </c>
      <c r="G182" t="str">
        <f t="shared" si="288"/>
        <v>1</v>
      </c>
      <c r="H182" t="str">
        <f t="shared" si="288"/>
        <v/>
      </c>
      <c r="I182" t="str">
        <f t="shared" ref="I182:Q182" si="376">IF(H182=H$9, MID($E182,I$8,1),"")</f>
        <v/>
      </c>
      <c r="J182" t="str">
        <f t="shared" si="376"/>
        <v/>
      </c>
      <c r="K182" t="str">
        <f t="shared" si="376"/>
        <v/>
      </c>
      <c r="L182" t="str">
        <f t="shared" si="376"/>
        <v/>
      </c>
      <c r="M182" t="str">
        <f t="shared" si="376"/>
        <v/>
      </c>
      <c r="N182" t="str">
        <f t="shared" si="376"/>
        <v/>
      </c>
      <c r="O182" t="str">
        <f t="shared" si="376"/>
        <v/>
      </c>
      <c r="P182" t="str">
        <f t="shared" si="376"/>
        <v/>
      </c>
      <c r="Q182" t="str">
        <f t="shared" si="376"/>
        <v/>
      </c>
      <c r="R182" t="str">
        <f t="shared" si="290"/>
        <v/>
      </c>
      <c r="S182">
        <f t="shared" si="291"/>
        <v>2</v>
      </c>
      <c r="T182" t="str">
        <f t="shared" si="292"/>
        <v/>
      </c>
      <c r="X182" s="7" t="str">
        <f t="shared" si="293"/>
        <v>011010110001</v>
      </c>
      <c r="Y182" t="str">
        <f>IF(X182=0, X, MID(X182,Y$8,1))</f>
        <v>0</v>
      </c>
      <c r="Z182" t="str">
        <f t="shared" ref="Z182:AK182" si="377">IF(Y182=Y$9, MID($E182,Z$8,1),"")</f>
        <v/>
      </c>
      <c r="AA182" t="str">
        <f t="shared" si="377"/>
        <v/>
      </c>
      <c r="AB182" t="str">
        <f t="shared" si="377"/>
        <v/>
      </c>
      <c r="AC182" t="str">
        <f t="shared" si="377"/>
        <v/>
      </c>
      <c r="AD182" t="str">
        <f t="shared" si="377"/>
        <v/>
      </c>
      <c r="AE182" t="str">
        <f t="shared" si="377"/>
        <v/>
      </c>
      <c r="AF182" t="str">
        <f t="shared" si="377"/>
        <v/>
      </c>
      <c r="AG182" t="str">
        <f t="shared" si="377"/>
        <v/>
      </c>
      <c r="AH182" t="str">
        <f t="shared" si="377"/>
        <v/>
      </c>
      <c r="AI182" t="str">
        <f t="shared" si="377"/>
        <v/>
      </c>
      <c r="AJ182" t="str">
        <f t="shared" si="377"/>
        <v/>
      </c>
      <c r="AK182" t="str">
        <f t="shared" si="377"/>
        <v/>
      </c>
      <c r="AL182">
        <f t="shared" si="295"/>
        <v>1</v>
      </c>
      <c r="AM182" t="str">
        <f t="shared" si="286"/>
        <v/>
      </c>
    </row>
    <row r="183" spans="1:39" hidden="1">
      <c r="A183" s="7" t="s">
        <v>201</v>
      </c>
      <c r="C183" s="9"/>
      <c r="E183" s="7" t="str">
        <f t="shared" si="287"/>
        <v>011100111101</v>
      </c>
      <c r="F183" t="str">
        <f>IF(E183=0, X, MID(E183,F$8,1))</f>
        <v>0</v>
      </c>
      <c r="G183" t="str">
        <f t="shared" si="288"/>
        <v>1</v>
      </c>
      <c r="H183" t="str">
        <f t="shared" si="288"/>
        <v/>
      </c>
      <c r="I183" t="str">
        <f t="shared" ref="I183:Q183" si="378">IF(H183=H$9, MID($E183,I$8,1),"")</f>
        <v/>
      </c>
      <c r="J183" t="str">
        <f t="shared" si="378"/>
        <v/>
      </c>
      <c r="K183" t="str">
        <f t="shared" si="378"/>
        <v/>
      </c>
      <c r="L183" t="str">
        <f t="shared" si="378"/>
        <v/>
      </c>
      <c r="M183" t="str">
        <f t="shared" si="378"/>
        <v/>
      </c>
      <c r="N183" t="str">
        <f t="shared" si="378"/>
        <v/>
      </c>
      <c r="O183" t="str">
        <f t="shared" si="378"/>
        <v/>
      </c>
      <c r="P183" t="str">
        <f t="shared" si="378"/>
        <v/>
      </c>
      <c r="Q183" t="str">
        <f t="shared" si="378"/>
        <v/>
      </c>
      <c r="R183" t="str">
        <f t="shared" si="290"/>
        <v/>
      </c>
      <c r="S183">
        <f t="shared" si="291"/>
        <v>2</v>
      </c>
      <c r="T183" t="str">
        <f t="shared" si="292"/>
        <v/>
      </c>
      <c r="X183" s="7" t="str">
        <f t="shared" si="293"/>
        <v>011100111101</v>
      </c>
      <c r="Y183" t="str">
        <f>IF(X183=0, X, MID(X183,Y$8,1))</f>
        <v>0</v>
      </c>
      <c r="Z183" t="str">
        <f t="shared" ref="Z183:AK183" si="379">IF(Y183=Y$9, MID($E183,Z$8,1),"")</f>
        <v/>
      </c>
      <c r="AA183" t="str">
        <f t="shared" si="379"/>
        <v/>
      </c>
      <c r="AB183" t="str">
        <f t="shared" si="379"/>
        <v/>
      </c>
      <c r="AC183" t="str">
        <f t="shared" si="379"/>
        <v/>
      </c>
      <c r="AD183" t="str">
        <f t="shared" si="379"/>
        <v/>
      </c>
      <c r="AE183" t="str">
        <f t="shared" si="379"/>
        <v/>
      </c>
      <c r="AF183" t="str">
        <f t="shared" si="379"/>
        <v/>
      </c>
      <c r="AG183" t="str">
        <f t="shared" si="379"/>
        <v/>
      </c>
      <c r="AH183" t="str">
        <f t="shared" si="379"/>
        <v/>
      </c>
      <c r="AI183" t="str">
        <f t="shared" si="379"/>
        <v/>
      </c>
      <c r="AJ183" t="str">
        <f t="shared" si="379"/>
        <v/>
      </c>
      <c r="AK183" t="str">
        <f t="shared" si="379"/>
        <v/>
      </c>
      <c r="AL183">
        <f t="shared" si="295"/>
        <v>1</v>
      </c>
      <c r="AM183" t="str">
        <f t="shared" si="286"/>
        <v/>
      </c>
    </row>
    <row r="184" spans="1:39" hidden="1">
      <c r="A184" s="7" t="s">
        <v>202</v>
      </c>
      <c r="C184" s="9"/>
      <c r="E184" s="7" t="str">
        <f t="shared" si="287"/>
        <v>001101010110</v>
      </c>
      <c r="F184" t="str">
        <f>IF(E184=0, X, MID(E184,F$8,1))</f>
        <v>0</v>
      </c>
      <c r="G184" t="str">
        <f t="shared" si="288"/>
        <v>0</v>
      </c>
      <c r="H184" t="str">
        <f t="shared" si="288"/>
        <v>1</v>
      </c>
      <c r="I184" t="str">
        <f t="shared" ref="I184:Q184" si="380">IF(H184=H$9, MID($E184,I$8,1),"")</f>
        <v>1</v>
      </c>
      <c r="J184" t="str">
        <f t="shared" si="380"/>
        <v>0</v>
      </c>
      <c r="K184" t="str">
        <f t="shared" si="380"/>
        <v>1</v>
      </c>
      <c r="L184" t="str">
        <f t="shared" si="380"/>
        <v/>
      </c>
      <c r="M184" t="str">
        <f t="shared" si="380"/>
        <v/>
      </c>
      <c r="N184" t="str">
        <f t="shared" si="380"/>
        <v/>
      </c>
      <c r="O184" t="str">
        <f t="shared" si="380"/>
        <v/>
      </c>
      <c r="P184" t="str">
        <f t="shared" si="380"/>
        <v/>
      </c>
      <c r="Q184" t="str">
        <f t="shared" si="380"/>
        <v/>
      </c>
      <c r="R184" t="str">
        <f t="shared" si="290"/>
        <v/>
      </c>
      <c r="S184">
        <f t="shared" si="291"/>
        <v>6</v>
      </c>
      <c r="T184" t="str">
        <f t="shared" si="292"/>
        <v/>
      </c>
      <c r="X184" s="7" t="str">
        <f t="shared" si="293"/>
        <v>001101010110</v>
      </c>
      <c r="Y184" t="str">
        <f>IF(X184=0, X, MID(X184,Y$8,1))</f>
        <v>0</v>
      </c>
      <c r="Z184" t="str">
        <f t="shared" ref="Z184:AK184" si="381">IF(Y184=Y$9, MID($E184,Z$8,1),"")</f>
        <v/>
      </c>
      <c r="AA184" t="str">
        <f t="shared" si="381"/>
        <v/>
      </c>
      <c r="AB184" t="str">
        <f t="shared" si="381"/>
        <v/>
      </c>
      <c r="AC184" t="str">
        <f t="shared" si="381"/>
        <v/>
      </c>
      <c r="AD184" t="str">
        <f t="shared" si="381"/>
        <v/>
      </c>
      <c r="AE184" t="str">
        <f t="shared" si="381"/>
        <v/>
      </c>
      <c r="AF184" t="str">
        <f t="shared" si="381"/>
        <v/>
      </c>
      <c r="AG184" t="str">
        <f t="shared" si="381"/>
        <v/>
      </c>
      <c r="AH184" t="str">
        <f t="shared" si="381"/>
        <v/>
      </c>
      <c r="AI184" t="str">
        <f t="shared" si="381"/>
        <v/>
      </c>
      <c r="AJ184" t="str">
        <f t="shared" si="381"/>
        <v/>
      </c>
      <c r="AK184" t="str">
        <f t="shared" si="381"/>
        <v/>
      </c>
      <c r="AL184">
        <f t="shared" si="295"/>
        <v>1</v>
      </c>
      <c r="AM184" t="str">
        <f t="shared" si="286"/>
        <v/>
      </c>
    </row>
    <row r="185" spans="1:39" hidden="1">
      <c r="A185" s="7" t="s">
        <v>203</v>
      </c>
      <c r="C185" s="9"/>
      <c r="E185" s="7" t="str">
        <f t="shared" si="287"/>
        <v>100111000111</v>
      </c>
      <c r="F185" t="str">
        <f>IF(E185=0, X, MID(E185,F$8,1))</f>
        <v>1</v>
      </c>
      <c r="G185" t="str">
        <f t="shared" si="288"/>
        <v/>
      </c>
      <c r="H185" t="str">
        <f t="shared" si="288"/>
        <v/>
      </c>
      <c r="I185" t="str">
        <f t="shared" ref="I185:Q185" si="382">IF(H185=H$9, MID($E185,I$8,1),"")</f>
        <v/>
      </c>
      <c r="J185" t="str">
        <f t="shared" si="382"/>
        <v/>
      </c>
      <c r="K185" t="str">
        <f t="shared" si="382"/>
        <v/>
      </c>
      <c r="L185" t="str">
        <f t="shared" si="382"/>
        <v/>
      </c>
      <c r="M185" t="str">
        <f t="shared" si="382"/>
        <v/>
      </c>
      <c r="N185" t="str">
        <f t="shared" si="382"/>
        <v/>
      </c>
      <c r="O185" t="str">
        <f t="shared" si="382"/>
        <v/>
      </c>
      <c r="P185" t="str">
        <f t="shared" si="382"/>
        <v/>
      </c>
      <c r="Q185" t="str">
        <f t="shared" si="382"/>
        <v/>
      </c>
      <c r="R185" t="str">
        <f t="shared" si="290"/>
        <v/>
      </c>
      <c r="S185">
        <f t="shared" si="291"/>
        <v>1</v>
      </c>
      <c r="T185" t="str">
        <f t="shared" si="292"/>
        <v/>
      </c>
      <c r="X185" s="7" t="str">
        <f t="shared" si="293"/>
        <v>100111000111</v>
      </c>
      <c r="Y185" t="str">
        <f>IF(X185=0, X, MID(X185,Y$8,1))</f>
        <v>1</v>
      </c>
      <c r="Z185" t="str">
        <f t="shared" ref="Z185:AK185" si="383">IF(Y185=Y$9, MID($E185,Z$8,1),"")</f>
        <v>0</v>
      </c>
      <c r="AA185" t="str">
        <f t="shared" si="383"/>
        <v/>
      </c>
      <c r="AB185" t="str">
        <f t="shared" si="383"/>
        <v/>
      </c>
      <c r="AC185" t="str">
        <f t="shared" si="383"/>
        <v/>
      </c>
      <c r="AD185" t="str">
        <f t="shared" si="383"/>
        <v/>
      </c>
      <c r="AE185" t="str">
        <f t="shared" si="383"/>
        <v/>
      </c>
      <c r="AF185" t="str">
        <f t="shared" si="383"/>
        <v/>
      </c>
      <c r="AG185" t="str">
        <f t="shared" si="383"/>
        <v/>
      </c>
      <c r="AH185" t="str">
        <f t="shared" si="383"/>
        <v/>
      </c>
      <c r="AI185" t="str">
        <f t="shared" si="383"/>
        <v/>
      </c>
      <c r="AJ185" t="str">
        <f t="shared" si="383"/>
        <v/>
      </c>
      <c r="AK185" t="str">
        <f t="shared" si="383"/>
        <v/>
      </c>
      <c r="AL185">
        <f t="shared" si="295"/>
        <v>2</v>
      </c>
      <c r="AM185" t="str">
        <f t="shared" si="286"/>
        <v/>
      </c>
    </row>
    <row r="186" spans="1:39" hidden="1">
      <c r="A186" s="7" t="s">
        <v>204</v>
      </c>
      <c r="C186" s="9"/>
      <c r="E186" s="7" t="str">
        <f t="shared" si="287"/>
        <v>000000001111</v>
      </c>
      <c r="F186" t="str">
        <f>IF(E186=0, X, MID(E186,F$8,1))</f>
        <v>0</v>
      </c>
      <c r="G186" t="str">
        <f t="shared" si="288"/>
        <v>0</v>
      </c>
      <c r="H186" t="str">
        <f t="shared" si="288"/>
        <v>0</v>
      </c>
      <c r="I186" t="str">
        <f t="shared" ref="I186:Q186" si="384">IF(H186=H$9, MID($E186,I$8,1),"")</f>
        <v/>
      </c>
      <c r="J186" t="str">
        <f t="shared" si="384"/>
        <v/>
      </c>
      <c r="K186" t="str">
        <f t="shared" si="384"/>
        <v/>
      </c>
      <c r="L186" t="str">
        <f t="shared" si="384"/>
        <v/>
      </c>
      <c r="M186" t="str">
        <f t="shared" si="384"/>
        <v/>
      </c>
      <c r="N186" t="str">
        <f t="shared" si="384"/>
        <v/>
      </c>
      <c r="O186" t="str">
        <f t="shared" si="384"/>
        <v/>
      </c>
      <c r="P186" t="str">
        <f t="shared" si="384"/>
        <v/>
      </c>
      <c r="Q186" t="str">
        <f t="shared" si="384"/>
        <v/>
      </c>
      <c r="R186" t="str">
        <f t="shared" si="290"/>
        <v/>
      </c>
      <c r="S186">
        <f t="shared" si="291"/>
        <v>3</v>
      </c>
      <c r="T186" t="str">
        <f t="shared" si="292"/>
        <v/>
      </c>
      <c r="X186" s="7" t="str">
        <f t="shared" si="293"/>
        <v>000000001111</v>
      </c>
      <c r="Y186" t="str">
        <f>IF(X186=0, X, MID(X186,Y$8,1))</f>
        <v>0</v>
      </c>
      <c r="Z186" t="str">
        <f t="shared" ref="Z186:AK186" si="385">IF(Y186=Y$9, MID($E186,Z$8,1),"")</f>
        <v/>
      </c>
      <c r="AA186" t="str">
        <f t="shared" si="385"/>
        <v/>
      </c>
      <c r="AB186" t="str">
        <f t="shared" si="385"/>
        <v/>
      </c>
      <c r="AC186" t="str">
        <f t="shared" si="385"/>
        <v/>
      </c>
      <c r="AD186" t="str">
        <f t="shared" si="385"/>
        <v/>
      </c>
      <c r="AE186" t="str">
        <f t="shared" si="385"/>
        <v/>
      </c>
      <c r="AF186" t="str">
        <f t="shared" si="385"/>
        <v/>
      </c>
      <c r="AG186" t="str">
        <f t="shared" si="385"/>
        <v/>
      </c>
      <c r="AH186" t="str">
        <f t="shared" si="385"/>
        <v/>
      </c>
      <c r="AI186" t="str">
        <f t="shared" si="385"/>
        <v/>
      </c>
      <c r="AJ186" t="str">
        <f t="shared" si="385"/>
        <v/>
      </c>
      <c r="AK186" t="str">
        <f t="shared" si="385"/>
        <v/>
      </c>
      <c r="AL186">
        <f t="shared" si="295"/>
        <v>1</v>
      </c>
      <c r="AM186" t="str">
        <f t="shared" si="286"/>
        <v/>
      </c>
    </row>
    <row r="187" spans="1:39" hidden="1">
      <c r="A187" s="7" t="s">
        <v>205</v>
      </c>
      <c r="C187" s="9"/>
      <c r="E187" s="7" t="str">
        <f t="shared" si="287"/>
        <v>001110101010</v>
      </c>
      <c r="F187" t="str">
        <f>IF(E187=0, X, MID(E187,F$8,1))</f>
        <v>0</v>
      </c>
      <c r="G187" t="str">
        <f t="shared" si="288"/>
        <v>0</v>
      </c>
      <c r="H187" t="str">
        <f t="shared" si="288"/>
        <v>1</v>
      </c>
      <c r="I187" t="str">
        <f t="shared" ref="I187:Q187" si="386">IF(H187=H$9, MID($E187,I$8,1),"")</f>
        <v>1</v>
      </c>
      <c r="J187" t="str">
        <f t="shared" si="386"/>
        <v>1</v>
      </c>
      <c r="K187" t="str">
        <f t="shared" si="386"/>
        <v/>
      </c>
      <c r="L187" t="str">
        <f t="shared" si="386"/>
        <v/>
      </c>
      <c r="M187" t="str">
        <f t="shared" si="386"/>
        <v/>
      </c>
      <c r="N187" t="str">
        <f t="shared" si="386"/>
        <v/>
      </c>
      <c r="O187" t="str">
        <f t="shared" si="386"/>
        <v/>
      </c>
      <c r="P187" t="str">
        <f t="shared" si="386"/>
        <v/>
      </c>
      <c r="Q187" t="str">
        <f t="shared" si="386"/>
        <v/>
      </c>
      <c r="R187" t="str">
        <f t="shared" si="290"/>
        <v/>
      </c>
      <c r="S187">
        <f t="shared" si="291"/>
        <v>5</v>
      </c>
      <c r="T187" t="str">
        <f t="shared" si="292"/>
        <v/>
      </c>
      <c r="X187" s="7" t="str">
        <f t="shared" si="293"/>
        <v>001110101010</v>
      </c>
      <c r="Y187" t="str">
        <f>IF(X187=0, X, MID(X187,Y$8,1))</f>
        <v>0</v>
      </c>
      <c r="Z187" t="str">
        <f t="shared" ref="Z187:AK187" si="387">IF(Y187=Y$9, MID($E187,Z$8,1),"")</f>
        <v/>
      </c>
      <c r="AA187" t="str">
        <f t="shared" si="387"/>
        <v/>
      </c>
      <c r="AB187" t="str">
        <f t="shared" si="387"/>
        <v/>
      </c>
      <c r="AC187" t="str">
        <f t="shared" si="387"/>
        <v/>
      </c>
      <c r="AD187" t="str">
        <f t="shared" si="387"/>
        <v/>
      </c>
      <c r="AE187" t="str">
        <f t="shared" si="387"/>
        <v/>
      </c>
      <c r="AF187" t="str">
        <f t="shared" si="387"/>
        <v/>
      </c>
      <c r="AG187" t="str">
        <f t="shared" si="387"/>
        <v/>
      </c>
      <c r="AH187" t="str">
        <f t="shared" si="387"/>
        <v/>
      </c>
      <c r="AI187" t="str">
        <f t="shared" si="387"/>
        <v/>
      </c>
      <c r="AJ187" t="str">
        <f t="shared" si="387"/>
        <v/>
      </c>
      <c r="AK187" t="str">
        <f t="shared" si="387"/>
        <v/>
      </c>
      <c r="AL187">
        <f t="shared" si="295"/>
        <v>1</v>
      </c>
      <c r="AM187" t="str">
        <f t="shared" si="286"/>
        <v/>
      </c>
    </row>
    <row r="188" spans="1:39" hidden="1">
      <c r="A188" s="7" t="s">
        <v>206</v>
      </c>
      <c r="C188" s="9"/>
      <c r="E188" s="7" t="str">
        <f t="shared" si="287"/>
        <v>101000011001</v>
      </c>
      <c r="F188" t="str">
        <f>IF(E188=0, X, MID(E188,F$8,1))</f>
        <v>1</v>
      </c>
      <c r="G188" t="str">
        <f t="shared" si="288"/>
        <v/>
      </c>
      <c r="H188" t="str">
        <f t="shared" si="288"/>
        <v/>
      </c>
      <c r="I188" t="str">
        <f t="shared" ref="I188:Q188" si="388">IF(H188=H$9, MID($E188,I$8,1),"")</f>
        <v/>
      </c>
      <c r="J188" t="str">
        <f t="shared" si="388"/>
        <v/>
      </c>
      <c r="K188" t="str">
        <f t="shared" si="388"/>
        <v/>
      </c>
      <c r="L188" t="str">
        <f t="shared" si="388"/>
        <v/>
      </c>
      <c r="M188" t="str">
        <f t="shared" si="388"/>
        <v/>
      </c>
      <c r="N188" t="str">
        <f t="shared" si="388"/>
        <v/>
      </c>
      <c r="O188" t="str">
        <f t="shared" si="388"/>
        <v/>
      </c>
      <c r="P188" t="str">
        <f t="shared" si="388"/>
        <v/>
      </c>
      <c r="Q188" t="str">
        <f t="shared" si="388"/>
        <v/>
      </c>
      <c r="R188" t="str">
        <f t="shared" si="290"/>
        <v/>
      </c>
      <c r="S188">
        <f t="shared" si="291"/>
        <v>1</v>
      </c>
      <c r="T188" t="str">
        <f t="shared" si="292"/>
        <v/>
      </c>
      <c r="X188" s="7" t="str">
        <f t="shared" si="293"/>
        <v>101000011001</v>
      </c>
      <c r="Y188" t="str">
        <f>IF(X188=0, X, MID(X188,Y$8,1))</f>
        <v>1</v>
      </c>
      <c r="Z188" t="str">
        <f t="shared" ref="Z188:AK188" si="389">IF(Y188=Y$9, MID($E188,Z$8,1),"")</f>
        <v>0</v>
      </c>
      <c r="AA188" t="str">
        <f t="shared" si="389"/>
        <v/>
      </c>
      <c r="AB188" t="str">
        <f t="shared" si="389"/>
        <v/>
      </c>
      <c r="AC188" t="str">
        <f t="shared" si="389"/>
        <v/>
      </c>
      <c r="AD188" t="str">
        <f t="shared" si="389"/>
        <v/>
      </c>
      <c r="AE188" t="str">
        <f t="shared" si="389"/>
        <v/>
      </c>
      <c r="AF188" t="str">
        <f t="shared" si="389"/>
        <v/>
      </c>
      <c r="AG188" t="str">
        <f t="shared" si="389"/>
        <v/>
      </c>
      <c r="AH188" t="str">
        <f t="shared" si="389"/>
        <v/>
      </c>
      <c r="AI188" t="str">
        <f t="shared" si="389"/>
        <v/>
      </c>
      <c r="AJ188" t="str">
        <f t="shared" si="389"/>
        <v/>
      </c>
      <c r="AK188" t="str">
        <f t="shared" si="389"/>
        <v/>
      </c>
      <c r="AL188">
        <f t="shared" si="295"/>
        <v>2</v>
      </c>
      <c r="AM188" t="str">
        <f t="shared" si="286"/>
        <v/>
      </c>
    </row>
    <row r="189" spans="1:39" hidden="1">
      <c r="A189" s="7" t="s">
        <v>207</v>
      </c>
      <c r="C189" s="9"/>
      <c r="E189" s="7" t="str">
        <f t="shared" si="287"/>
        <v>000111010111</v>
      </c>
      <c r="F189" t="str">
        <f>IF(E189=0, X, MID(E189,F$8,1))</f>
        <v>0</v>
      </c>
      <c r="G189" t="str">
        <f t="shared" si="288"/>
        <v>0</v>
      </c>
      <c r="H189" t="str">
        <f t="shared" si="288"/>
        <v>0</v>
      </c>
      <c r="I189" t="str">
        <f t="shared" ref="I189:Q189" si="390">IF(H189=H$9, MID($E189,I$8,1),"")</f>
        <v/>
      </c>
      <c r="J189" t="str">
        <f t="shared" si="390"/>
        <v/>
      </c>
      <c r="K189" t="str">
        <f t="shared" si="390"/>
        <v/>
      </c>
      <c r="L189" t="str">
        <f t="shared" si="390"/>
        <v/>
      </c>
      <c r="M189" t="str">
        <f t="shared" si="390"/>
        <v/>
      </c>
      <c r="N189" t="str">
        <f t="shared" si="390"/>
        <v/>
      </c>
      <c r="O189" t="str">
        <f t="shared" si="390"/>
        <v/>
      </c>
      <c r="P189" t="str">
        <f t="shared" si="390"/>
        <v/>
      </c>
      <c r="Q189" t="str">
        <f t="shared" si="390"/>
        <v/>
      </c>
      <c r="R189" t="str">
        <f t="shared" si="290"/>
        <v/>
      </c>
      <c r="S189">
        <f t="shared" si="291"/>
        <v>3</v>
      </c>
      <c r="T189" t="str">
        <f t="shared" si="292"/>
        <v/>
      </c>
      <c r="X189" s="7" t="str">
        <f t="shared" si="293"/>
        <v>000111010111</v>
      </c>
      <c r="Y189" t="str">
        <f>IF(X189=0, X, MID(X189,Y$8,1))</f>
        <v>0</v>
      </c>
      <c r="Z189" t="str">
        <f t="shared" ref="Z189:AK189" si="391">IF(Y189=Y$9, MID($E189,Z$8,1),"")</f>
        <v/>
      </c>
      <c r="AA189" t="str">
        <f t="shared" si="391"/>
        <v/>
      </c>
      <c r="AB189" t="str">
        <f t="shared" si="391"/>
        <v/>
      </c>
      <c r="AC189" t="str">
        <f t="shared" si="391"/>
        <v/>
      </c>
      <c r="AD189" t="str">
        <f t="shared" si="391"/>
        <v/>
      </c>
      <c r="AE189" t="str">
        <f t="shared" si="391"/>
        <v/>
      </c>
      <c r="AF189" t="str">
        <f t="shared" si="391"/>
        <v/>
      </c>
      <c r="AG189" t="str">
        <f t="shared" si="391"/>
        <v/>
      </c>
      <c r="AH189" t="str">
        <f t="shared" si="391"/>
        <v/>
      </c>
      <c r="AI189" t="str">
        <f t="shared" si="391"/>
        <v/>
      </c>
      <c r="AJ189" t="str">
        <f t="shared" si="391"/>
        <v/>
      </c>
      <c r="AK189" t="str">
        <f t="shared" si="391"/>
        <v/>
      </c>
      <c r="AL189">
        <f t="shared" si="295"/>
        <v>1</v>
      </c>
      <c r="AM189" t="str">
        <f t="shared" si="286"/>
        <v/>
      </c>
    </row>
    <row r="190" spans="1:39" hidden="1">
      <c r="A190" s="7" t="s">
        <v>208</v>
      </c>
      <c r="C190" s="9"/>
      <c r="E190" s="7" t="str">
        <f t="shared" si="287"/>
        <v>100110110001</v>
      </c>
      <c r="F190" t="str">
        <f>IF(E190=0, X, MID(E190,F$8,1))</f>
        <v>1</v>
      </c>
      <c r="G190" t="str">
        <f t="shared" si="288"/>
        <v/>
      </c>
      <c r="H190" t="str">
        <f t="shared" si="288"/>
        <v/>
      </c>
      <c r="I190" t="str">
        <f t="shared" ref="I190:Q190" si="392">IF(H190=H$9, MID($E190,I$8,1),"")</f>
        <v/>
      </c>
      <c r="J190" t="str">
        <f t="shared" si="392"/>
        <v/>
      </c>
      <c r="K190" t="str">
        <f t="shared" si="392"/>
        <v/>
      </c>
      <c r="L190" t="str">
        <f t="shared" si="392"/>
        <v/>
      </c>
      <c r="M190" t="str">
        <f t="shared" si="392"/>
        <v/>
      </c>
      <c r="N190" t="str">
        <f t="shared" si="392"/>
        <v/>
      </c>
      <c r="O190" t="str">
        <f t="shared" si="392"/>
        <v/>
      </c>
      <c r="P190" t="str">
        <f t="shared" si="392"/>
        <v/>
      </c>
      <c r="Q190" t="str">
        <f t="shared" si="392"/>
        <v/>
      </c>
      <c r="R190" t="str">
        <f t="shared" si="290"/>
        <v/>
      </c>
      <c r="S190">
        <f t="shared" si="291"/>
        <v>1</v>
      </c>
      <c r="T190" t="str">
        <f t="shared" si="292"/>
        <v/>
      </c>
      <c r="X190" s="7" t="str">
        <f t="shared" si="293"/>
        <v>100110110001</v>
      </c>
      <c r="Y190" t="str">
        <f>IF(X190=0, X, MID(X190,Y$8,1))</f>
        <v>1</v>
      </c>
      <c r="Z190" t="str">
        <f t="shared" ref="Z190:AK190" si="393">IF(Y190=Y$9, MID($E190,Z$8,1),"")</f>
        <v>0</v>
      </c>
      <c r="AA190" t="str">
        <f t="shared" si="393"/>
        <v/>
      </c>
      <c r="AB190" t="str">
        <f t="shared" si="393"/>
        <v/>
      </c>
      <c r="AC190" t="str">
        <f t="shared" si="393"/>
        <v/>
      </c>
      <c r="AD190" t="str">
        <f t="shared" si="393"/>
        <v/>
      </c>
      <c r="AE190" t="str">
        <f t="shared" si="393"/>
        <v/>
      </c>
      <c r="AF190" t="str">
        <f t="shared" si="393"/>
        <v/>
      </c>
      <c r="AG190" t="str">
        <f t="shared" si="393"/>
        <v/>
      </c>
      <c r="AH190" t="str">
        <f t="shared" si="393"/>
        <v/>
      </c>
      <c r="AI190" t="str">
        <f t="shared" si="393"/>
        <v/>
      </c>
      <c r="AJ190" t="str">
        <f t="shared" si="393"/>
        <v/>
      </c>
      <c r="AK190" t="str">
        <f t="shared" si="393"/>
        <v/>
      </c>
      <c r="AL190">
        <f t="shared" si="295"/>
        <v>2</v>
      </c>
      <c r="AM190" t="str">
        <f t="shared" si="286"/>
        <v/>
      </c>
    </row>
    <row r="191" spans="1:39" hidden="1">
      <c r="A191" s="7" t="s">
        <v>209</v>
      </c>
      <c r="C191" s="9"/>
      <c r="E191" s="7" t="str">
        <f t="shared" si="287"/>
        <v>100011000011</v>
      </c>
      <c r="F191" t="str">
        <f>IF(E191=0, X, MID(E191,F$8,1))</f>
        <v>1</v>
      </c>
      <c r="G191" t="str">
        <f t="shared" si="288"/>
        <v/>
      </c>
      <c r="H191" t="str">
        <f t="shared" si="288"/>
        <v/>
      </c>
      <c r="I191" t="str">
        <f t="shared" ref="I191:Q191" si="394">IF(H191=H$9, MID($E191,I$8,1),"")</f>
        <v/>
      </c>
      <c r="J191" t="str">
        <f t="shared" si="394"/>
        <v/>
      </c>
      <c r="K191" t="str">
        <f t="shared" si="394"/>
        <v/>
      </c>
      <c r="L191" t="str">
        <f t="shared" si="394"/>
        <v/>
      </c>
      <c r="M191" t="str">
        <f t="shared" si="394"/>
        <v/>
      </c>
      <c r="N191" t="str">
        <f t="shared" si="394"/>
        <v/>
      </c>
      <c r="O191" t="str">
        <f t="shared" si="394"/>
        <v/>
      </c>
      <c r="P191" t="str">
        <f t="shared" si="394"/>
        <v/>
      </c>
      <c r="Q191" t="str">
        <f t="shared" si="394"/>
        <v/>
      </c>
      <c r="R191" t="str">
        <f t="shared" si="290"/>
        <v/>
      </c>
      <c r="S191">
        <f t="shared" si="291"/>
        <v>1</v>
      </c>
      <c r="T191" t="str">
        <f t="shared" si="292"/>
        <v/>
      </c>
      <c r="X191" s="7" t="str">
        <f t="shared" si="293"/>
        <v>100011000011</v>
      </c>
      <c r="Y191" t="str">
        <f>IF(X191=0, X, MID(X191,Y$8,1))</f>
        <v>1</v>
      </c>
      <c r="Z191" t="str">
        <f t="shared" ref="Z191:AK191" si="395">IF(Y191=Y$9, MID($E191,Z$8,1),"")</f>
        <v>0</v>
      </c>
      <c r="AA191" t="str">
        <f t="shared" si="395"/>
        <v/>
      </c>
      <c r="AB191" t="str">
        <f t="shared" si="395"/>
        <v/>
      </c>
      <c r="AC191" t="str">
        <f t="shared" si="395"/>
        <v/>
      </c>
      <c r="AD191" t="str">
        <f t="shared" si="395"/>
        <v/>
      </c>
      <c r="AE191" t="str">
        <f t="shared" si="395"/>
        <v/>
      </c>
      <c r="AF191" t="str">
        <f t="shared" si="395"/>
        <v/>
      </c>
      <c r="AG191" t="str">
        <f t="shared" si="395"/>
        <v/>
      </c>
      <c r="AH191" t="str">
        <f t="shared" si="395"/>
        <v/>
      </c>
      <c r="AI191" t="str">
        <f t="shared" si="395"/>
        <v/>
      </c>
      <c r="AJ191" t="str">
        <f t="shared" si="395"/>
        <v/>
      </c>
      <c r="AK191" t="str">
        <f t="shared" si="395"/>
        <v/>
      </c>
      <c r="AL191">
        <f t="shared" si="295"/>
        <v>2</v>
      </c>
      <c r="AM191" t="str">
        <f t="shared" si="286"/>
        <v/>
      </c>
    </row>
    <row r="192" spans="1:39" hidden="1">
      <c r="A192" s="7" t="s">
        <v>210</v>
      </c>
      <c r="C192" s="9"/>
      <c r="E192" s="7" t="str">
        <f t="shared" si="287"/>
        <v>110111101011</v>
      </c>
      <c r="F192" t="str">
        <f>IF(E192=0, X, MID(E192,F$8,1))</f>
        <v>1</v>
      </c>
      <c r="G192" t="str">
        <f t="shared" si="288"/>
        <v/>
      </c>
      <c r="H192" t="str">
        <f t="shared" si="288"/>
        <v/>
      </c>
      <c r="I192" t="str">
        <f t="shared" ref="I192:Q192" si="396">IF(H192=H$9, MID($E192,I$8,1),"")</f>
        <v/>
      </c>
      <c r="J192" t="str">
        <f t="shared" si="396"/>
        <v/>
      </c>
      <c r="K192" t="str">
        <f t="shared" si="396"/>
        <v/>
      </c>
      <c r="L192" t="str">
        <f t="shared" si="396"/>
        <v/>
      </c>
      <c r="M192" t="str">
        <f t="shared" si="396"/>
        <v/>
      </c>
      <c r="N192" t="str">
        <f t="shared" si="396"/>
        <v/>
      </c>
      <c r="O192" t="str">
        <f t="shared" si="396"/>
        <v/>
      </c>
      <c r="P192" t="str">
        <f t="shared" si="396"/>
        <v/>
      </c>
      <c r="Q192" t="str">
        <f t="shared" si="396"/>
        <v/>
      </c>
      <c r="R192" t="str">
        <f t="shared" si="290"/>
        <v/>
      </c>
      <c r="S192">
        <f t="shared" si="291"/>
        <v>1</v>
      </c>
      <c r="T192" t="str">
        <f t="shared" si="292"/>
        <v/>
      </c>
      <c r="X192" s="7" t="str">
        <f t="shared" si="293"/>
        <v>110111101011</v>
      </c>
      <c r="Y192" t="str">
        <f>IF(X192=0, X, MID(X192,Y$8,1))</f>
        <v>1</v>
      </c>
      <c r="Z192" t="str">
        <f t="shared" ref="Z192:AK192" si="397">IF(Y192=Y$9, MID($E192,Z$8,1),"")</f>
        <v>1</v>
      </c>
      <c r="AA192" t="str">
        <f t="shared" si="397"/>
        <v>0</v>
      </c>
      <c r="AB192" t="str">
        <f t="shared" si="397"/>
        <v/>
      </c>
      <c r="AC192" t="str">
        <f t="shared" si="397"/>
        <v/>
      </c>
      <c r="AD192" t="str">
        <f t="shared" si="397"/>
        <v/>
      </c>
      <c r="AE192" t="str">
        <f t="shared" si="397"/>
        <v/>
      </c>
      <c r="AF192" t="str">
        <f t="shared" si="397"/>
        <v/>
      </c>
      <c r="AG192" t="str">
        <f t="shared" si="397"/>
        <v/>
      </c>
      <c r="AH192" t="str">
        <f t="shared" si="397"/>
        <v/>
      </c>
      <c r="AI192" t="str">
        <f t="shared" si="397"/>
        <v/>
      </c>
      <c r="AJ192" t="str">
        <f t="shared" si="397"/>
        <v/>
      </c>
      <c r="AK192" t="str">
        <f t="shared" si="397"/>
        <v/>
      </c>
      <c r="AL192">
        <f t="shared" si="295"/>
        <v>3</v>
      </c>
      <c r="AM192" t="str">
        <f t="shared" si="286"/>
        <v/>
      </c>
    </row>
    <row r="193" spans="1:39" hidden="1">
      <c r="A193" s="7" t="s">
        <v>211</v>
      </c>
      <c r="C193" s="9"/>
      <c r="E193" s="7" t="str">
        <f t="shared" si="287"/>
        <v>000110111001</v>
      </c>
      <c r="F193" t="str">
        <f>IF(E193=0, X, MID(E193,F$8,1))</f>
        <v>0</v>
      </c>
      <c r="G193" t="str">
        <f t="shared" si="288"/>
        <v>0</v>
      </c>
      <c r="H193" t="str">
        <f t="shared" si="288"/>
        <v>0</v>
      </c>
      <c r="I193" t="str">
        <f t="shared" ref="I193:Q193" si="398">IF(H193=H$9, MID($E193,I$8,1),"")</f>
        <v/>
      </c>
      <c r="J193" t="str">
        <f t="shared" si="398"/>
        <v/>
      </c>
      <c r="K193" t="str">
        <f t="shared" si="398"/>
        <v/>
      </c>
      <c r="L193" t="str">
        <f t="shared" si="398"/>
        <v/>
      </c>
      <c r="M193" t="str">
        <f t="shared" si="398"/>
        <v/>
      </c>
      <c r="N193" t="str">
        <f t="shared" si="398"/>
        <v/>
      </c>
      <c r="O193" t="str">
        <f t="shared" si="398"/>
        <v/>
      </c>
      <c r="P193" t="str">
        <f t="shared" si="398"/>
        <v/>
      </c>
      <c r="Q193" t="str">
        <f t="shared" si="398"/>
        <v/>
      </c>
      <c r="R193" t="str">
        <f t="shared" si="290"/>
        <v/>
      </c>
      <c r="S193">
        <f t="shared" si="291"/>
        <v>3</v>
      </c>
      <c r="T193" t="str">
        <f t="shared" si="292"/>
        <v/>
      </c>
      <c r="X193" s="7" t="str">
        <f t="shared" si="293"/>
        <v>000110111001</v>
      </c>
      <c r="Y193" t="str">
        <f>IF(X193=0, X, MID(X193,Y$8,1))</f>
        <v>0</v>
      </c>
      <c r="Z193" t="str">
        <f t="shared" ref="Z193:AK193" si="399">IF(Y193=Y$9, MID($E193,Z$8,1),"")</f>
        <v/>
      </c>
      <c r="AA193" t="str">
        <f t="shared" si="399"/>
        <v/>
      </c>
      <c r="AB193" t="str">
        <f t="shared" si="399"/>
        <v/>
      </c>
      <c r="AC193" t="str">
        <f t="shared" si="399"/>
        <v/>
      </c>
      <c r="AD193" t="str">
        <f t="shared" si="399"/>
        <v/>
      </c>
      <c r="AE193" t="str">
        <f t="shared" si="399"/>
        <v/>
      </c>
      <c r="AF193" t="str">
        <f t="shared" si="399"/>
        <v/>
      </c>
      <c r="AG193" t="str">
        <f t="shared" si="399"/>
        <v/>
      </c>
      <c r="AH193" t="str">
        <f t="shared" si="399"/>
        <v/>
      </c>
      <c r="AI193" t="str">
        <f t="shared" si="399"/>
        <v/>
      </c>
      <c r="AJ193" t="str">
        <f t="shared" si="399"/>
        <v/>
      </c>
      <c r="AK193" t="str">
        <f t="shared" si="399"/>
        <v/>
      </c>
      <c r="AL193">
        <f t="shared" si="295"/>
        <v>1</v>
      </c>
      <c r="AM193" t="str">
        <f t="shared" si="286"/>
        <v/>
      </c>
    </row>
    <row r="194" spans="1:39" hidden="1">
      <c r="A194" s="7" t="s">
        <v>212</v>
      </c>
      <c r="C194" s="9"/>
      <c r="E194" s="7" t="str">
        <f t="shared" si="287"/>
        <v>000010010011</v>
      </c>
      <c r="F194" t="str">
        <f>IF(E194=0, X, MID(E194,F$8,1))</f>
        <v>0</v>
      </c>
      <c r="G194" t="str">
        <f t="shared" si="288"/>
        <v>0</v>
      </c>
      <c r="H194" t="str">
        <f t="shared" si="288"/>
        <v>0</v>
      </c>
      <c r="I194" t="str">
        <f t="shared" ref="I194:Q194" si="400">IF(H194=H$9, MID($E194,I$8,1),"")</f>
        <v/>
      </c>
      <c r="J194" t="str">
        <f t="shared" si="400"/>
        <v/>
      </c>
      <c r="K194" t="str">
        <f t="shared" si="400"/>
        <v/>
      </c>
      <c r="L194" t="str">
        <f t="shared" si="400"/>
        <v/>
      </c>
      <c r="M194" t="str">
        <f t="shared" si="400"/>
        <v/>
      </c>
      <c r="N194" t="str">
        <f t="shared" si="400"/>
        <v/>
      </c>
      <c r="O194" t="str">
        <f t="shared" si="400"/>
        <v/>
      </c>
      <c r="P194" t="str">
        <f t="shared" si="400"/>
        <v/>
      </c>
      <c r="Q194" t="str">
        <f t="shared" si="400"/>
        <v/>
      </c>
      <c r="R194" t="str">
        <f t="shared" si="290"/>
        <v/>
      </c>
      <c r="S194">
        <f t="shared" si="291"/>
        <v>3</v>
      </c>
      <c r="T194" t="str">
        <f t="shared" si="292"/>
        <v/>
      </c>
      <c r="X194" s="7" t="str">
        <f t="shared" si="293"/>
        <v>000010010011</v>
      </c>
      <c r="Y194" t="str">
        <f>IF(X194=0, X, MID(X194,Y$8,1))</f>
        <v>0</v>
      </c>
      <c r="Z194" t="str">
        <f t="shared" ref="Z194:AK194" si="401">IF(Y194=Y$9, MID($E194,Z$8,1),"")</f>
        <v/>
      </c>
      <c r="AA194" t="str">
        <f t="shared" si="401"/>
        <v/>
      </c>
      <c r="AB194" t="str">
        <f t="shared" si="401"/>
        <v/>
      </c>
      <c r="AC194" t="str">
        <f t="shared" si="401"/>
        <v/>
      </c>
      <c r="AD194" t="str">
        <f t="shared" si="401"/>
        <v/>
      </c>
      <c r="AE194" t="str">
        <f t="shared" si="401"/>
        <v/>
      </c>
      <c r="AF194" t="str">
        <f t="shared" si="401"/>
        <v/>
      </c>
      <c r="AG194" t="str">
        <f t="shared" si="401"/>
        <v/>
      </c>
      <c r="AH194" t="str">
        <f t="shared" si="401"/>
        <v/>
      </c>
      <c r="AI194" t="str">
        <f t="shared" si="401"/>
        <v/>
      </c>
      <c r="AJ194" t="str">
        <f t="shared" si="401"/>
        <v/>
      </c>
      <c r="AK194" t="str">
        <f t="shared" si="401"/>
        <v/>
      </c>
      <c r="AL194">
        <f t="shared" si="295"/>
        <v>1</v>
      </c>
      <c r="AM194" t="str">
        <f t="shared" si="286"/>
        <v/>
      </c>
    </row>
    <row r="195" spans="1:39" hidden="1">
      <c r="A195" s="7" t="s">
        <v>213</v>
      </c>
      <c r="C195" s="9"/>
      <c r="E195" s="7" t="str">
        <f t="shared" si="287"/>
        <v>010111011001</v>
      </c>
      <c r="F195" t="str">
        <f>IF(E195=0, X, MID(E195,F$8,1))</f>
        <v>0</v>
      </c>
      <c r="G195" t="str">
        <f t="shared" si="288"/>
        <v>1</v>
      </c>
      <c r="H195" t="str">
        <f t="shared" si="288"/>
        <v/>
      </c>
      <c r="I195" t="str">
        <f t="shared" ref="I195:Q195" si="402">IF(H195=H$9, MID($E195,I$8,1),"")</f>
        <v/>
      </c>
      <c r="J195" t="str">
        <f t="shared" si="402"/>
        <v/>
      </c>
      <c r="K195" t="str">
        <f t="shared" si="402"/>
        <v/>
      </c>
      <c r="L195" t="str">
        <f t="shared" si="402"/>
        <v/>
      </c>
      <c r="M195" t="str">
        <f t="shared" si="402"/>
        <v/>
      </c>
      <c r="N195" t="str">
        <f t="shared" si="402"/>
        <v/>
      </c>
      <c r="O195" t="str">
        <f t="shared" si="402"/>
        <v/>
      </c>
      <c r="P195" t="str">
        <f t="shared" si="402"/>
        <v/>
      </c>
      <c r="Q195" t="str">
        <f t="shared" si="402"/>
        <v/>
      </c>
      <c r="R195" t="str">
        <f t="shared" si="290"/>
        <v/>
      </c>
      <c r="S195">
        <f t="shared" si="291"/>
        <v>2</v>
      </c>
      <c r="T195" t="str">
        <f t="shared" si="292"/>
        <v/>
      </c>
      <c r="X195" s="7" t="str">
        <f t="shared" si="293"/>
        <v>010111011001</v>
      </c>
      <c r="Y195" t="str">
        <f>IF(X195=0, X, MID(X195,Y$8,1))</f>
        <v>0</v>
      </c>
      <c r="Z195" t="str">
        <f t="shared" ref="Z195:AK195" si="403">IF(Y195=Y$9, MID($E195,Z$8,1),"")</f>
        <v/>
      </c>
      <c r="AA195" t="str">
        <f t="shared" si="403"/>
        <v/>
      </c>
      <c r="AB195" t="str">
        <f t="shared" si="403"/>
        <v/>
      </c>
      <c r="AC195" t="str">
        <f t="shared" si="403"/>
        <v/>
      </c>
      <c r="AD195" t="str">
        <f t="shared" si="403"/>
        <v/>
      </c>
      <c r="AE195" t="str">
        <f t="shared" si="403"/>
        <v/>
      </c>
      <c r="AF195" t="str">
        <f t="shared" si="403"/>
        <v/>
      </c>
      <c r="AG195" t="str">
        <f t="shared" si="403"/>
        <v/>
      </c>
      <c r="AH195" t="str">
        <f t="shared" si="403"/>
        <v/>
      </c>
      <c r="AI195" t="str">
        <f t="shared" si="403"/>
        <v/>
      </c>
      <c r="AJ195" t="str">
        <f t="shared" si="403"/>
        <v/>
      </c>
      <c r="AK195" t="str">
        <f t="shared" si="403"/>
        <v/>
      </c>
      <c r="AL195">
        <f t="shared" si="295"/>
        <v>1</v>
      </c>
      <c r="AM195" t="str">
        <f t="shared" si="286"/>
        <v/>
      </c>
    </row>
    <row r="196" spans="1:39" hidden="1">
      <c r="A196" s="7" t="s">
        <v>214</v>
      </c>
      <c r="C196" s="9"/>
      <c r="E196" s="7" t="str">
        <f t="shared" si="287"/>
        <v>000111001000</v>
      </c>
      <c r="F196" t="str">
        <f>IF(E196=0, X, MID(E196,F$8,1))</f>
        <v>0</v>
      </c>
      <c r="G196" t="str">
        <f t="shared" si="288"/>
        <v>0</v>
      </c>
      <c r="H196" t="str">
        <f t="shared" si="288"/>
        <v>0</v>
      </c>
      <c r="I196" t="str">
        <f t="shared" ref="I196:Q196" si="404">IF(H196=H$9, MID($E196,I$8,1),"")</f>
        <v/>
      </c>
      <c r="J196" t="str">
        <f t="shared" si="404"/>
        <v/>
      </c>
      <c r="K196" t="str">
        <f t="shared" si="404"/>
        <v/>
      </c>
      <c r="L196" t="str">
        <f t="shared" si="404"/>
        <v/>
      </c>
      <c r="M196" t="str">
        <f t="shared" si="404"/>
        <v/>
      </c>
      <c r="N196" t="str">
        <f t="shared" si="404"/>
        <v/>
      </c>
      <c r="O196" t="str">
        <f t="shared" si="404"/>
        <v/>
      </c>
      <c r="P196" t="str">
        <f t="shared" si="404"/>
        <v/>
      </c>
      <c r="Q196" t="str">
        <f t="shared" si="404"/>
        <v/>
      </c>
      <c r="R196" t="str">
        <f t="shared" si="290"/>
        <v/>
      </c>
      <c r="S196">
        <f t="shared" si="291"/>
        <v>3</v>
      </c>
      <c r="T196" t="str">
        <f t="shared" si="292"/>
        <v/>
      </c>
      <c r="X196" s="7" t="str">
        <f t="shared" si="293"/>
        <v>000111001000</v>
      </c>
      <c r="Y196" t="str">
        <f>IF(X196=0, X, MID(X196,Y$8,1))</f>
        <v>0</v>
      </c>
      <c r="Z196" t="str">
        <f t="shared" ref="Z196:AK196" si="405">IF(Y196=Y$9, MID($E196,Z$8,1),"")</f>
        <v/>
      </c>
      <c r="AA196" t="str">
        <f t="shared" si="405"/>
        <v/>
      </c>
      <c r="AB196" t="str">
        <f t="shared" si="405"/>
        <v/>
      </c>
      <c r="AC196" t="str">
        <f t="shared" si="405"/>
        <v/>
      </c>
      <c r="AD196" t="str">
        <f t="shared" si="405"/>
        <v/>
      </c>
      <c r="AE196" t="str">
        <f t="shared" si="405"/>
        <v/>
      </c>
      <c r="AF196" t="str">
        <f t="shared" si="405"/>
        <v/>
      </c>
      <c r="AG196" t="str">
        <f t="shared" si="405"/>
        <v/>
      </c>
      <c r="AH196" t="str">
        <f t="shared" si="405"/>
        <v/>
      </c>
      <c r="AI196" t="str">
        <f t="shared" si="405"/>
        <v/>
      </c>
      <c r="AJ196" t="str">
        <f t="shared" si="405"/>
        <v/>
      </c>
      <c r="AK196" t="str">
        <f t="shared" si="405"/>
        <v/>
      </c>
      <c r="AL196">
        <f t="shared" si="295"/>
        <v>1</v>
      </c>
      <c r="AM196" t="str">
        <f t="shared" si="286"/>
        <v/>
      </c>
    </row>
    <row r="197" spans="1:39" hidden="1">
      <c r="A197" s="7" t="s">
        <v>215</v>
      </c>
      <c r="C197" s="9"/>
      <c r="E197" s="7" t="str">
        <f t="shared" si="287"/>
        <v>100011011010</v>
      </c>
      <c r="F197" t="str">
        <f>IF(E197=0, X, MID(E197,F$8,1))</f>
        <v>1</v>
      </c>
      <c r="G197" t="str">
        <f t="shared" si="288"/>
        <v/>
      </c>
      <c r="H197" t="str">
        <f t="shared" si="288"/>
        <v/>
      </c>
      <c r="I197" t="str">
        <f t="shared" ref="I197:Q197" si="406">IF(H197=H$9, MID($E197,I$8,1),"")</f>
        <v/>
      </c>
      <c r="J197" t="str">
        <f t="shared" si="406"/>
        <v/>
      </c>
      <c r="K197" t="str">
        <f t="shared" si="406"/>
        <v/>
      </c>
      <c r="L197" t="str">
        <f t="shared" si="406"/>
        <v/>
      </c>
      <c r="M197" t="str">
        <f t="shared" si="406"/>
        <v/>
      </c>
      <c r="N197" t="str">
        <f t="shared" si="406"/>
        <v/>
      </c>
      <c r="O197" t="str">
        <f t="shared" si="406"/>
        <v/>
      </c>
      <c r="P197" t="str">
        <f t="shared" si="406"/>
        <v/>
      </c>
      <c r="Q197" t="str">
        <f t="shared" si="406"/>
        <v/>
      </c>
      <c r="R197" t="str">
        <f t="shared" si="290"/>
        <v/>
      </c>
      <c r="S197">
        <f t="shared" si="291"/>
        <v>1</v>
      </c>
      <c r="T197" t="str">
        <f t="shared" si="292"/>
        <v/>
      </c>
      <c r="X197" s="7" t="str">
        <f t="shared" si="293"/>
        <v>100011011010</v>
      </c>
      <c r="Y197" t="str">
        <f>IF(X197=0, X, MID(X197,Y$8,1))</f>
        <v>1</v>
      </c>
      <c r="Z197" t="str">
        <f t="shared" ref="Z197:AK197" si="407">IF(Y197=Y$9, MID($E197,Z$8,1),"")</f>
        <v>0</v>
      </c>
      <c r="AA197" t="str">
        <f t="shared" si="407"/>
        <v/>
      </c>
      <c r="AB197" t="str">
        <f t="shared" si="407"/>
        <v/>
      </c>
      <c r="AC197" t="str">
        <f t="shared" si="407"/>
        <v/>
      </c>
      <c r="AD197" t="str">
        <f t="shared" si="407"/>
        <v/>
      </c>
      <c r="AE197" t="str">
        <f t="shared" si="407"/>
        <v/>
      </c>
      <c r="AF197" t="str">
        <f t="shared" si="407"/>
        <v/>
      </c>
      <c r="AG197" t="str">
        <f t="shared" si="407"/>
        <v/>
      </c>
      <c r="AH197" t="str">
        <f t="shared" si="407"/>
        <v/>
      </c>
      <c r="AI197" t="str">
        <f t="shared" si="407"/>
        <v/>
      </c>
      <c r="AJ197" t="str">
        <f t="shared" si="407"/>
        <v/>
      </c>
      <c r="AK197" t="str">
        <f t="shared" si="407"/>
        <v/>
      </c>
      <c r="AL197">
        <f t="shared" si="295"/>
        <v>2</v>
      </c>
      <c r="AM197" t="str">
        <f t="shared" si="286"/>
        <v/>
      </c>
    </row>
    <row r="198" spans="1:39" hidden="1">
      <c r="A198" s="7" t="s">
        <v>216</v>
      </c>
      <c r="C198" s="9"/>
      <c r="E198" s="7" t="str">
        <f t="shared" si="287"/>
        <v>011101000100</v>
      </c>
      <c r="F198" t="str">
        <f>IF(E198=0, X, MID(E198,F$8,1))</f>
        <v>0</v>
      </c>
      <c r="G198" t="str">
        <f t="shared" si="288"/>
        <v>1</v>
      </c>
      <c r="H198" t="str">
        <f t="shared" si="288"/>
        <v/>
      </c>
      <c r="I198" t="str">
        <f t="shared" ref="I198:Q198" si="408">IF(H198=H$9, MID($E198,I$8,1),"")</f>
        <v/>
      </c>
      <c r="J198" t="str">
        <f t="shared" si="408"/>
        <v/>
      </c>
      <c r="K198" t="str">
        <f t="shared" si="408"/>
        <v/>
      </c>
      <c r="L198" t="str">
        <f t="shared" si="408"/>
        <v/>
      </c>
      <c r="M198" t="str">
        <f t="shared" si="408"/>
        <v/>
      </c>
      <c r="N198" t="str">
        <f t="shared" si="408"/>
        <v/>
      </c>
      <c r="O198" t="str">
        <f t="shared" si="408"/>
        <v/>
      </c>
      <c r="P198" t="str">
        <f t="shared" si="408"/>
        <v/>
      </c>
      <c r="Q198" t="str">
        <f t="shared" si="408"/>
        <v/>
      </c>
      <c r="R198" t="str">
        <f t="shared" si="290"/>
        <v/>
      </c>
      <c r="S198">
        <f t="shared" si="291"/>
        <v>2</v>
      </c>
      <c r="T198" t="str">
        <f t="shared" si="292"/>
        <v/>
      </c>
      <c r="X198" s="7" t="str">
        <f t="shared" si="293"/>
        <v>011101000100</v>
      </c>
      <c r="Y198" t="str">
        <f>IF(X198=0, X, MID(X198,Y$8,1))</f>
        <v>0</v>
      </c>
      <c r="Z198" t="str">
        <f t="shared" ref="Z198:AK198" si="409">IF(Y198=Y$9, MID($E198,Z$8,1),"")</f>
        <v/>
      </c>
      <c r="AA198" t="str">
        <f t="shared" si="409"/>
        <v/>
      </c>
      <c r="AB198" t="str">
        <f t="shared" si="409"/>
        <v/>
      </c>
      <c r="AC198" t="str">
        <f t="shared" si="409"/>
        <v/>
      </c>
      <c r="AD198" t="str">
        <f t="shared" si="409"/>
        <v/>
      </c>
      <c r="AE198" t="str">
        <f t="shared" si="409"/>
        <v/>
      </c>
      <c r="AF198" t="str">
        <f t="shared" si="409"/>
        <v/>
      </c>
      <c r="AG198" t="str">
        <f t="shared" si="409"/>
        <v/>
      </c>
      <c r="AH198" t="str">
        <f t="shared" si="409"/>
        <v/>
      </c>
      <c r="AI198" t="str">
        <f t="shared" si="409"/>
        <v/>
      </c>
      <c r="AJ198" t="str">
        <f t="shared" si="409"/>
        <v/>
      </c>
      <c r="AK198" t="str">
        <f t="shared" si="409"/>
        <v/>
      </c>
      <c r="AL198">
        <f t="shared" si="295"/>
        <v>1</v>
      </c>
      <c r="AM198" t="str">
        <f t="shared" si="286"/>
        <v/>
      </c>
    </row>
    <row r="199" spans="1:39" hidden="1">
      <c r="A199" s="7" t="s">
        <v>217</v>
      </c>
      <c r="C199" s="9"/>
      <c r="E199" s="7" t="str">
        <f t="shared" si="287"/>
        <v>101010010100</v>
      </c>
      <c r="F199" t="str">
        <f>IF(E199=0, X, MID(E199,F$8,1))</f>
        <v>1</v>
      </c>
      <c r="G199" t="str">
        <f t="shared" si="288"/>
        <v/>
      </c>
      <c r="H199" t="str">
        <f t="shared" si="288"/>
        <v/>
      </c>
      <c r="I199" t="str">
        <f t="shared" ref="I199:Q199" si="410">IF(H199=H$9, MID($E199,I$8,1),"")</f>
        <v/>
      </c>
      <c r="J199" t="str">
        <f t="shared" si="410"/>
        <v/>
      </c>
      <c r="K199" t="str">
        <f t="shared" si="410"/>
        <v/>
      </c>
      <c r="L199" t="str">
        <f t="shared" si="410"/>
        <v/>
      </c>
      <c r="M199" t="str">
        <f t="shared" si="410"/>
        <v/>
      </c>
      <c r="N199" t="str">
        <f t="shared" si="410"/>
        <v/>
      </c>
      <c r="O199" t="str">
        <f t="shared" si="410"/>
        <v/>
      </c>
      <c r="P199" t="str">
        <f t="shared" si="410"/>
        <v/>
      </c>
      <c r="Q199" t="str">
        <f t="shared" si="410"/>
        <v/>
      </c>
      <c r="R199" t="str">
        <f t="shared" si="290"/>
        <v/>
      </c>
      <c r="S199">
        <f t="shared" si="291"/>
        <v>1</v>
      </c>
      <c r="T199" t="str">
        <f t="shared" si="292"/>
        <v/>
      </c>
      <c r="X199" s="7" t="str">
        <f t="shared" si="293"/>
        <v>101010010100</v>
      </c>
      <c r="Y199" t="str">
        <f>IF(X199=0, X, MID(X199,Y$8,1))</f>
        <v>1</v>
      </c>
      <c r="Z199" t="str">
        <f t="shared" ref="Z199:AK199" si="411">IF(Y199=Y$9, MID($E199,Z$8,1),"")</f>
        <v>0</v>
      </c>
      <c r="AA199" t="str">
        <f t="shared" si="411"/>
        <v/>
      </c>
      <c r="AB199" t="str">
        <f t="shared" si="411"/>
        <v/>
      </c>
      <c r="AC199" t="str">
        <f t="shared" si="411"/>
        <v/>
      </c>
      <c r="AD199" t="str">
        <f t="shared" si="411"/>
        <v/>
      </c>
      <c r="AE199" t="str">
        <f t="shared" si="411"/>
        <v/>
      </c>
      <c r="AF199" t="str">
        <f t="shared" si="411"/>
        <v/>
      </c>
      <c r="AG199" t="str">
        <f t="shared" si="411"/>
        <v/>
      </c>
      <c r="AH199" t="str">
        <f t="shared" si="411"/>
        <v/>
      </c>
      <c r="AI199" t="str">
        <f t="shared" si="411"/>
        <v/>
      </c>
      <c r="AJ199" t="str">
        <f t="shared" si="411"/>
        <v/>
      </c>
      <c r="AK199" t="str">
        <f t="shared" si="411"/>
        <v/>
      </c>
      <c r="AL199">
        <f t="shared" si="295"/>
        <v>2</v>
      </c>
      <c r="AM199" t="str">
        <f t="shared" si="286"/>
        <v/>
      </c>
    </row>
    <row r="200" spans="1:39" hidden="1">
      <c r="A200" s="7" t="s">
        <v>218</v>
      </c>
      <c r="C200" s="9"/>
      <c r="E200" s="7" t="str">
        <f t="shared" si="287"/>
        <v>010111110000</v>
      </c>
      <c r="F200" t="str">
        <f>IF(E200=0, X, MID(E200,F$8,1))</f>
        <v>0</v>
      </c>
      <c r="G200" t="str">
        <f t="shared" si="288"/>
        <v>1</v>
      </c>
      <c r="H200" t="str">
        <f t="shared" si="288"/>
        <v/>
      </c>
      <c r="I200" t="str">
        <f t="shared" ref="I200:Q200" si="412">IF(H200=H$9, MID($E200,I$8,1),"")</f>
        <v/>
      </c>
      <c r="J200" t="str">
        <f t="shared" si="412"/>
        <v/>
      </c>
      <c r="K200" t="str">
        <f t="shared" si="412"/>
        <v/>
      </c>
      <c r="L200" t="str">
        <f t="shared" si="412"/>
        <v/>
      </c>
      <c r="M200" t="str">
        <f t="shared" si="412"/>
        <v/>
      </c>
      <c r="N200" t="str">
        <f t="shared" si="412"/>
        <v/>
      </c>
      <c r="O200" t="str">
        <f t="shared" si="412"/>
        <v/>
      </c>
      <c r="P200" t="str">
        <f t="shared" si="412"/>
        <v/>
      </c>
      <c r="Q200" t="str">
        <f t="shared" si="412"/>
        <v/>
      </c>
      <c r="R200" t="str">
        <f t="shared" si="290"/>
        <v/>
      </c>
      <c r="S200">
        <f t="shared" si="291"/>
        <v>2</v>
      </c>
      <c r="T200" t="str">
        <f t="shared" si="292"/>
        <v/>
      </c>
      <c r="X200" s="7" t="str">
        <f t="shared" si="293"/>
        <v>010111110000</v>
      </c>
      <c r="Y200" t="str">
        <f>IF(X200=0, X, MID(X200,Y$8,1))</f>
        <v>0</v>
      </c>
      <c r="Z200" t="str">
        <f t="shared" ref="Z200:AK200" si="413">IF(Y200=Y$9, MID($E200,Z$8,1),"")</f>
        <v/>
      </c>
      <c r="AA200" t="str">
        <f t="shared" si="413"/>
        <v/>
      </c>
      <c r="AB200" t="str">
        <f t="shared" si="413"/>
        <v/>
      </c>
      <c r="AC200" t="str">
        <f t="shared" si="413"/>
        <v/>
      </c>
      <c r="AD200" t="str">
        <f t="shared" si="413"/>
        <v/>
      </c>
      <c r="AE200" t="str">
        <f t="shared" si="413"/>
        <v/>
      </c>
      <c r="AF200" t="str">
        <f t="shared" si="413"/>
        <v/>
      </c>
      <c r="AG200" t="str">
        <f t="shared" si="413"/>
        <v/>
      </c>
      <c r="AH200" t="str">
        <f t="shared" si="413"/>
        <v/>
      </c>
      <c r="AI200" t="str">
        <f t="shared" si="413"/>
        <v/>
      </c>
      <c r="AJ200" t="str">
        <f t="shared" si="413"/>
        <v/>
      </c>
      <c r="AK200" t="str">
        <f t="shared" si="413"/>
        <v/>
      </c>
      <c r="AL200">
        <f t="shared" si="295"/>
        <v>1</v>
      </c>
      <c r="AM200" t="str">
        <f t="shared" si="286"/>
        <v/>
      </c>
    </row>
    <row r="201" spans="1:39" hidden="1">
      <c r="A201" s="7" t="s">
        <v>219</v>
      </c>
      <c r="C201" s="9"/>
      <c r="E201" s="7" t="str">
        <f t="shared" si="287"/>
        <v>011011100111</v>
      </c>
      <c r="F201" t="str">
        <f>IF(E201=0, X, MID(E201,F$8,1))</f>
        <v>0</v>
      </c>
      <c r="G201" t="str">
        <f t="shared" si="288"/>
        <v>1</v>
      </c>
      <c r="H201" t="str">
        <f t="shared" si="288"/>
        <v/>
      </c>
      <c r="I201" t="str">
        <f t="shared" ref="I201:Q201" si="414">IF(H201=H$9, MID($E201,I$8,1),"")</f>
        <v/>
      </c>
      <c r="J201" t="str">
        <f t="shared" si="414"/>
        <v/>
      </c>
      <c r="K201" t="str">
        <f t="shared" si="414"/>
        <v/>
      </c>
      <c r="L201" t="str">
        <f t="shared" si="414"/>
        <v/>
      </c>
      <c r="M201" t="str">
        <f t="shared" si="414"/>
        <v/>
      </c>
      <c r="N201" t="str">
        <f t="shared" si="414"/>
        <v/>
      </c>
      <c r="O201" t="str">
        <f t="shared" si="414"/>
        <v/>
      </c>
      <c r="P201" t="str">
        <f t="shared" si="414"/>
        <v/>
      </c>
      <c r="Q201" t="str">
        <f t="shared" si="414"/>
        <v/>
      </c>
      <c r="R201" t="str">
        <f t="shared" si="290"/>
        <v/>
      </c>
      <c r="S201">
        <f t="shared" si="291"/>
        <v>2</v>
      </c>
      <c r="T201" t="str">
        <f t="shared" si="292"/>
        <v/>
      </c>
      <c r="X201" s="7" t="str">
        <f t="shared" si="293"/>
        <v>011011100111</v>
      </c>
      <c r="Y201" t="str">
        <f>IF(X201=0, X, MID(X201,Y$8,1))</f>
        <v>0</v>
      </c>
      <c r="Z201" t="str">
        <f t="shared" ref="Z201:AK201" si="415">IF(Y201=Y$9, MID($E201,Z$8,1),"")</f>
        <v/>
      </c>
      <c r="AA201" t="str">
        <f t="shared" si="415"/>
        <v/>
      </c>
      <c r="AB201" t="str">
        <f t="shared" si="415"/>
        <v/>
      </c>
      <c r="AC201" t="str">
        <f t="shared" si="415"/>
        <v/>
      </c>
      <c r="AD201" t="str">
        <f t="shared" si="415"/>
        <v/>
      </c>
      <c r="AE201" t="str">
        <f t="shared" si="415"/>
        <v/>
      </c>
      <c r="AF201" t="str">
        <f t="shared" si="415"/>
        <v/>
      </c>
      <c r="AG201" t="str">
        <f t="shared" si="415"/>
        <v/>
      </c>
      <c r="AH201" t="str">
        <f t="shared" si="415"/>
        <v/>
      </c>
      <c r="AI201" t="str">
        <f t="shared" si="415"/>
        <v/>
      </c>
      <c r="AJ201" t="str">
        <f t="shared" si="415"/>
        <v/>
      </c>
      <c r="AK201" t="str">
        <f t="shared" si="415"/>
        <v/>
      </c>
      <c r="AL201">
        <f t="shared" si="295"/>
        <v>1</v>
      </c>
      <c r="AM201" t="str">
        <f t="shared" si="286"/>
        <v/>
      </c>
    </row>
    <row r="202" spans="1:39" hidden="1">
      <c r="A202" s="7" t="s">
        <v>220</v>
      </c>
      <c r="C202" s="9"/>
      <c r="E202" s="7" t="str">
        <f t="shared" si="287"/>
        <v>000001110001</v>
      </c>
      <c r="F202" t="str">
        <f>IF(E202=0, X, MID(E202,F$8,1))</f>
        <v>0</v>
      </c>
      <c r="G202" t="str">
        <f t="shared" si="288"/>
        <v>0</v>
      </c>
      <c r="H202" t="str">
        <f t="shared" si="288"/>
        <v>0</v>
      </c>
      <c r="I202" t="str">
        <f t="shared" ref="I202:Q202" si="416">IF(H202=H$9, MID($E202,I$8,1),"")</f>
        <v/>
      </c>
      <c r="J202" t="str">
        <f t="shared" si="416"/>
        <v/>
      </c>
      <c r="K202" t="str">
        <f t="shared" si="416"/>
        <v/>
      </c>
      <c r="L202" t="str">
        <f t="shared" si="416"/>
        <v/>
      </c>
      <c r="M202" t="str">
        <f t="shared" si="416"/>
        <v/>
      </c>
      <c r="N202" t="str">
        <f t="shared" si="416"/>
        <v/>
      </c>
      <c r="O202" t="str">
        <f t="shared" si="416"/>
        <v/>
      </c>
      <c r="P202" t="str">
        <f t="shared" si="416"/>
        <v/>
      </c>
      <c r="Q202" t="str">
        <f t="shared" si="416"/>
        <v/>
      </c>
      <c r="R202" t="str">
        <f t="shared" si="290"/>
        <v/>
      </c>
      <c r="S202">
        <f t="shared" si="291"/>
        <v>3</v>
      </c>
      <c r="T202" t="str">
        <f t="shared" si="292"/>
        <v/>
      </c>
      <c r="X202" s="7" t="str">
        <f t="shared" si="293"/>
        <v>000001110001</v>
      </c>
      <c r="Y202" t="str">
        <f>IF(X202=0, X, MID(X202,Y$8,1))</f>
        <v>0</v>
      </c>
      <c r="Z202" t="str">
        <f t="shared" ref="Z202:AK202" si="417">IF(Y202=Y$9, MID($E202,Z$8,1),"")</f>
        <v/>
      </c>
      <c r="AA202" t="str">
        <f t="shared" si="417"/>
        <v/>
      </c>
      <c r="AB202" t="str">
        <f t="shared" si="417"/>
        <v/>
      </c>
      <c r="AC202" t="str">
        <f t="shared" si="417"/>
        <v/>
      </c>
      <c r="AD202" t="str">
        <f t="shared" si="417"/>
        <v/>
      </c>
      <c r="AE202" t="str">
        <f t="shared" si="417"/>
        <v/>
      </c>
      <c r="AF202" t="str">
        <f t="shared" si="417"/>
        <v/>
      </c>
      <c r="AG202" t="str">
        <f t="shared" si="417"/>
        <v/>
      </c>
      <c r="AH202" t="str">
        <f t="shared" si="417"/>
        <v/>
      </c>
      <c r="AI202" t="str">
        <f t="shared" si="417"/>
        <v/>
      </c>
      <c r="AJ202" t="str">
        <f t="shared" si="417"/>
        <v/>
      </c>
      <c r="AK202" t="str">
        <f t="shared" si="417"/>
        <v/>
      </c>
      <c r="AL202">
        <f t="shared" si="295"/>
        <v>1</v>
      </c>
      <c r="AM202" t="str">
        <f t="shared" si="286"/>
        <v/>
      </c>
    </row>
    <row r="203" spans="1:39" hidden="1">
      <c r="A203" s="7" t="s">
        <v>221</v>
      </c>
      <c r="C203" s="9"/>
      <c r="E203" s="7" t="str">
        <f t="shared" si="287"/>
        <v>000100111000</v>
      </c>
      <c r="F203" t="str">
        <f>IF(E203=0, X, MID(E203,F$8,1))</f>
        <v>0</v>
      </c>
      <c r="G203" t="str">
        <f t="shared" si="288"/>
        <v>0</v>
      </c>
      <c r="H203" t="str">
        <f t="shared" si="288"/>
        <v>0</v>
      </c>
      <c r="I203" t="str">
        <f t="shared" ref="I203:Q203" si="418">IF(H203=H$9, MID($E203,I$8,1),"")</f>
        <v/>
      </c>
      <c r="J203" t="str">
        <f t="shared" si="418"/>
        <v/>
      </c>
      <c r="K203" t="str">
        <f t="shared" si="418"/>
        <v/>
      </c>
      <c r="L203" t="str">
        <f t="shared" si="418"/>
        <v/>
      </c>
      <c r="M203" t="str">
        <f t="shared" si="418"/>
        <v/>
      </c>
      <c r="N203" t="str">
        <f t="shared" si="418"/>
        <v/>
      </c>
      <c r="O203" t="str">
        <f t="shared" si="418"/>
        <v/>
      </c>
      <c r="P203" t="str">
        <f t="shared" si="418"/>
        <v/>
      </c>
      <c r="Q203" t="str">
        <f t="shared" si="418"/>
        <v/>
      </c>
      <c r="R203" t="str">
        <f t="shared" si="290"/>
        <v/>
      </c>
      <c r="S203">
        <f t="shared" si="291"/>
        <v>3</v>
      </c>
      <c r="T203" t="str">
        <f t="shared" si="292"/>
        <v/>
      </c>
      <c r="X203" s="7" t="str">
        <f t="shared" si="293"/>
        <v>000100111000</v>
      </c>
      <c r="Y203" t="str">
        <f>IF(X203=0, X, MID(X203,Y$8,1))</f>
        <v>0</v>
      </c>
      <c r="Z203" t="str">
        <f t="shared" ref="Z203:AK203" si="419">IF(Y203=Y$9, MID($E203,Z$8,1),"")</f>
        <v/>
      </c>
      <c r="AA203" t="str">
        <f t="shared" si="419"/>
        <v/>
      </c>
      <c r="AB203" t="str">
        <f t="shared" si="419"/>
        <v/>
      </c>
      <c r="AC203" t="str">
        <f t="shared" si="419"/>
        <v/>
      </c>
      <c r="AD203" t="str">
        <f t="shared" si="419"/>
        <v/>
      </c>
      <c r="AE203" t="str">
        <f t="shared" si="419"/>
        <v/>
      </c>
      <c r="AF203" t="str">
        <f t="shared" si="419"/>
        <v/>
      </c>
      <c r="AG203" t="str">
        <f t="shared" si="419"/>
        <v/>
      </c>
      <c r="AH203" t="str">
        <f t="shared" si="419"/>
        <v/>
      </c>
      <c r="AI203" t="str">
        <f t="shared" si="419"/>
        <v/>
      </c>
      <c r="AJ203" t="str">
        <f t="shared" si="419"/>
        <v/>
      </c>
      <c r="AK203" t="str">
        <f t="shared" si="419"/>
        <v/>
      </c>
      <c r="AL203">
        <f t="shared" si="295"/>
        <v>1</v>
      </c>
      <c r="AM203" t="str">
        <f t="shared" si="286"/>
        <v/>
      </c>
    </row>
    <row r="204" spans="1:39" hidden="1">
      <c r="A204" s="7" t="s">
        <v>222</v>
      </c>
      <c r="C204" s="9"/>
      <c r="E204" s="7" t="str">
        <f t="shared" si="287"/>
        <v>111100001011</v>
      </c>
      <c r="F204" t="str">
        <f>IF(E204=0, X, MID(E204,F$8,1))</f>
        <v>1</v>
      </c>
      <c r="G204" t="str">
        <f t="shared" si="288"/>
        <v/>
      </c>
      <c r="H204" t="str">
        <f t="shared" si="288"/>
        <v/>
      </c>
      <c r="I204" t="str">
        <f t="shared" ref="I204:Q204" si="420">IF(H204=H$9, MID($E204,I$8,1),"")</f>
        <v/>
      </c>
      <c r="J204" t="str">
        <f t="shared" si="420"/>
        <v/>
      </c>
      <c r="K204" t="str">
        <f t="shared" si="420"/>
        <v/>
      </c>
      <c r="L204" t="str">
        <f t="shared" si="420"/>
        <v/>
      </c>
      <c r="M204" t="str">
        <f t="shared" si="420"/>
        <v/>
      </c>
      <c r="N204" t="str">
        <f t="shared" si="420"/>
        <v/>
      </c>
      <c r="O204" t="str">
        <f t="shared" si="420"/>
        <v/>
      </c>
      <c r="P204" t="str">
        <f t="shared" si="420"/>
        <v/>
      </c>
      <c r="Q204" t="str">
        <f t="shared" si="420"/>
        <v/>
      </c>
      <c r="R204" t="str">
        <f t="shared" si="290"/>
        <v/>
      </c>
      <c r="S204">
        <f t="shared" si="291"/>
        <v>1</v>
      </c>
      <c r="T204" t="str">
        <f t="shared" si="292"/>
        <v/>
      </c>
      <c r="X204" s="7" t="str">
        <f t="shared" si="293"/>
        <v>111100001011</v>
      </c>
      <c r="Y204" t="str">
        <f>IF(X204=0, X, MID(X204,Y$8,1))</f>
        <v>1</v>
      </c>
      <c r="Z204" t="str">
        <f t="shared" ref="Z204:AK204" si="421">IF(Y204=Y$9, MID($E204,Z$8,1),"")</f>
        <v>1</v>
      </c>
      <c r="AA204" t="str">
        <f t="shared" si="421"/>
        <v>1</v>
      </c>
      <c r="AB204" t="str">
        <f t="shared" si="421"/>
        <v>1</v>
      </c>
      <c r="AC204" t="str">
        <f t="shared" si="421"/>
        <v/>
      </c>
      <c r="AD204" t="str">
        <f t="shared" si="421"/>
        <v/>
      </c>
      <c r="AE204" t="str">
        <f t="shared" si="421"/>
        <v/>
      </c>
      <c r="AF204" t="str">
        <f t="shared" si="421"/>
        <v/>
      </c>
      <c r="AG204" t="str">
        <f t="shared" si="421"/>
        <v/>
      </c>
      <c r="AH204" t="str">
        <f t="shared" si="421"/>
        <v/>
      </c>
      <c r="AI204" t="str">
        <f t="shared" si="421"/>
        <v/>
      </c>
      <c r="AJ204" t="str">
        <f t="shared" si="421"/>
        <v/>
      </c>
      <c r="AK204" t="str">
        <f t="shared" si="421"/>
        <v/>
      </c>
      <c r="AL204">
        <f t="shared" si="295"/>
        <v>4</v>
      </c>
      <c r="AM204" t="str">
        <f t="shared" ref="AM204:AM267" si="422">IF(AL204=$AM$11,X204,"")</f>
        <v/>
      </c>
    </row>
    <row r="205" spans="1:39" hidden="1">
      <c r="A205" s="7" t="s">
        <v>223</v>
      </c>
      <c r="C205" s="9"/>
      <c r="E205" s="7" t="str">
        <f t="shared" ref="E205:E268" si="423">A205</f>
        <v>100101010000</v>
      </c>
      <c r="F205" t="str">
        <f>IF(E205=0, X, MID(E205,F$8,1))</f>
        <v>1</v>
      </c>
      <c r="G205" t="str">
        <f t="shared" ref="G205:H268" si="424">IF(F205=F$9, MID($E205,G$8,1),"")</f>
        <v/>
      </c>
      <c r="H205" t="str">
        <f t="shared" si="424"/>
        <v/>
      </c>
      <c r="I205" t="str">
        <f t="shared" ref="I205:Q205" si="425">IF(H205=H$9, MID($E205,I$8,1),"")</f>
        <v/>
      </c>
      <c r="J205" t="str">
        <f t="shared" si="425"/>
        <v/>
      </c>
      <c r="K205" t="str">
        <f t="shared" si="425"/>
        <v/>
      </c>
      <c r="L205" t="str">
        <f t="shared" si="425"/>
        <v/>
      </c>
      <c r="M205" t="str">
        <f t="shared" si="425"/>
        <v/>
      </c>
      <c r="N205" t="str">
        <f t="shared" si="425"/>
        <v/>
      </c>
      <c r="O205" t="str">
        <f t="shared" si="425"/>
        <v/>
      </c>
      <c r="P205" t="str">
        <f t="shared" si="425"/>
        <v/>
      </c>
      <c r="Q205" t="str">
        <f t="shared" si="425"/>
        <v/>
      </c>
      <c r="R205" t="str">
        <f t="shared" ref="R205:R268" si="426">IF(Q205=Q$9, "x","")</f>
        <v/>
      </c>
      <c r="S205">
        <f t="shared" ref="S205:S268" si="427">13-COUNTBLANK(F205:R205)</f>
        <v>1</v>
      </c>
      <c r="T205" t="str">
        <f t="shared" ref="T205:T268" si="428">IF(S205=$T$11,E205,"")</f>
        <v/>
      </c>
      <c r="X205" s="7" t="str">
        <f t="shared" ref="X205:X268" si="429">A205</f>
        <v>100101010000</v>
      </c>
      <c r="Y205" t="str">
        <f>IF(X205=0, X, MID(X205,Y$8,1))</f>
        <v>1</v>
      </c>
      <c r="Z205" t="str">
        <f t="shared" ref="Z205:AK205" si="430">IF(Y205=Y$9, MID($E205,Z$8,1),"")</f>
        <v>0</v>
      </c>
      <c r="AA205" t="str">
        <f t="shared" si="430"/>
        <v/>
      </c>
      <c r="AB205" t="str">
        <f t="shared" si="430"/>
        <v/>
      </c>
      <c r="AC205" t="str">
        <f t="shared" si="430"/>
        <v/>
      </c>
      <c r="AD205" t="str">
        <f t="shared" si="430"/>
        <v/>
      </c>
      <c r="AE205" t="str">
        <f t="shared" si="430"/>
        <v/>
      </c>
      <c r="AF205" t="str">
        <f t="shared" si="430"/>
        <v/>
      </c>
      <c r="AG205" t="str">
        <f t="shared" si="430"/>
        <v/>
      </c>
      <c r="AH205" t="str">
        <f t="shared" si="430"/>
        <v/>
      </c>
      <c r="AI205" t="str">
        <f t="shared" si="430"/>
        <v/>
      </c>
      <c r="AJ205" t="str">
        <f t="shared" si="430"/>
        <v/>
      </c>
      <c r="AK205" t="str">
        <f t="shared" si="430"/>
        <v/>
      </c>
      <c r="AL205">
        <f t="shared" ref="AL205:AL268" si="431">13-COUNTBLANK(Y205:AK205)</f>
        <v>2</v>
      </c>
      <c r="AM205" t="str">
        <f t="shared" si="422"/>
        <v/>
      </c>
    </row>
    <row r="206" spans="1:39" hidden="1">
      <c r="A206" s="7" t="s">
        <v>224</v>
      </c>
      <c r="C206" s="9"/>
      <c r="E206" s="7" t="str">
        <f t="shared" si="423"/>
        <v>000110110100</v>
      </c>
      <c r="F206" t="str">
        <f>IF(E206=0, X, MID(E206,F$8,1))</f>
        <v>0</v>
      </c>
      <c r="G206" t="str">
        <f t="shared" si="424"/>
        <v>0</v>
      </c>
      <c r="H206" t="str">
        <f t="shared" si="424"/>
        <v>0</v>
      </c>
      <c r="I206" t="str">
        <f t="shared" ref="I206:Q206" si="432">IF(H206=H$9, MID($E206,I$8,1),"")</f>
        <v/>
      </c>
      <c r="J206" t="str">
        <f t="shared" si="432"/>
        <v/>
      </c>
      <c r="K206" t="str">
        <f t="shared" si="432"/>
        <v/>
      </c>
      <c r="L206" t="str">
        <f t="shared" si="432"/>
        <v/>
      </c>
      <c r="M206" t="str">
        <f t="shared" si="432"/>
        <v/>
      </c>
      <c r="N206" t="str">
        <f t="shared" si="432"/>
        <v/>
      </c>
      <c r="O206" t="str">
        <f t="shared" si="432"/>
        <v/>
      </c>
      <c r="P206" t="str">
        <f t="shared" si="432"/>
        <v/>
      </c>
      <c r="Q206" t="str">
        <f t="shared" si="432"/>
        <v/>
      </c>
      <c r="R206" t="str">
        <f t="shared" si="426"/>
        <v/>
      </c>
      <c r="S206">
        <f t="shared" si="427"/>
        <v>3</v>
      </c>
      <c r="T206" t="str">
        <f t="shared" si="428"/>
        <v/>
      </c>
      <c r="X206" s="7" t="str">
        <f t="shared" si="429"/>
        <v>000110110100</v>
      </c>
      <c r="Y206" t="str">
        <f>IF(X206=0, X, MID(X206,Y$8,1))</f>
        <v>0</v>
      </c>
      <c r="Z206" t="str">
        <f t="shared" ref="Z206:AK206" si="433">IF(Y206=Y$9, MID($E206,Z$8,1),"")</f>
        <v/>
      </c>
      <c r="AA206" t="str">
        <f t="shared" si="433"/>
        <v/>
      </c>
      <c r="AB206" t="str">
        <f t="shared" si="433"/>
        <v/>
      </c>
      <c r="AC206" t="str">
        <f t="shared" si="433"/>
        <v/>
      </c>
      <c r="AD206" t="str">
        <f t="shared" si="433"/>
        <v/>
      </c>
      <c r="AE206" t="str">
        <f t="shared" si="433"/>
        <v/>
      </c>
      <c r="AF206" t="str">
        <f t="shared" si="433"/>
        <v/>
      </c>
      <c r="AG206" t="str">
        <f t="shared" si="433"/>
        <v/>
      </c>
      <c r="AH206" t="str">
        <f t="shared" si="433"/>
        <v/>
      </c>
      <c r="AI206" t="str">
        <f t="shared" si="433"/>
        <v/>
      </c>
      <c r="AJ206" t="str">
        <f t="shared" si="433"/>
        <v/>
      </c>
      <c r="AK206" t="str">
        <f t="shared" si="433"/>
        <v/>
      </c>
      <c r="AL206">
        <f t="shared" si="431"/>
        <v>1</v>
      </c>
      <c r="AM206" t="str">
        <f t="shared" si="422"/>
        <v/>
      </c>
    </row>
    <row r="207" spans="1:39" hidden="1">
      <c r="A207" s="7" t="s">
        <v>225</v>
      </c>
      <c r="C207" s="9"/>
      <c r="E207" s="7" t="str">
        <f t="shared" si="423"/>
        <v>110011110111</v>
      </c>
      <c r="F207" t="str">
        <f>IF(E207=0, X, MID(E207,F$8,1))</f>
        <v>1</v>
      </c>
      <c r="G207" t="str">
        <f t="shared" si="424"/>
        <v/>
      </c>
      <c r="H207" t="str">
        <f t="shared" si="424"/>
        <v/>
      </c>
      <c r="I207" t="str">
        <f t="shared" ref="I207:Q207" si="434">IF(H207=H$9, MID($E207,I$8,1),"")</f>
        <v/>
      </c>
      <c r="J207" t="str">
        <f t="shared" si="434"/>
        <v/>
      </c>
      <c r="K207" t="str">
        <f t="shared" si="434"/>
        <v/>
      </c>
      <c r="L207" t="str">
        <f t="shared" si="434"/>
        <v/>
      </c>
      <c r="M207" t="str">
        <f t="shared" si="434"/>
        <v/>
      </c>
      <c r="N207" t="str">
        <f t="shared" si="434"/>
        <v/>
      </c>
      <c r="O207" t="str">
        <f t="shared" si="434"/>
        <v/>
      </c>
      <c r="P207" t="str">
        <f t="shared" si="434"/>
        <v/>
      </c>
      <c r="Q207" t="str">
        <f t="shared" si="434"/>
        <v/>
      </c>
      <c r="R207" t="str">
        <f t="shared" si="426"/>
        <v/>
      </c>
      <c r="S207">
        <f t="shared" si="427"/>
        <v>1</v>
      </c>
      <c r="T207" t="str">
        <f t="shared" si="428"/>
        <v/>
      </c>
      <c r="X207" s="7" t="str">
        <f t="shared" si="429"/>
        <v>110011110111</v>
      </c>
      <c r="Y207" t="str">
        <f>IF(X207=0, X, MID(X207,Y$8,1))</f>
        <v>1</v>
      </c>
      <c r="Z207" t="str">
        <f t="shared" ref="Z207:AK207" si="435">IF(Y207=Y$9, MID($E207,Z$8,1),"")</f>
        <v>1</v>
      </c>
      <c r="AA207" t="str">
        <f t="shared" si="435"/>
        <v>0</v>
      </c>
      <c r="AB207" t="str">
        <f t="shared" si="435"/>
        <v/>
      </c>
      <c r="AC207" t="str">
        <f t="shared" si="435"/>
        <v/>
      </c>
      <c r="AD207" t="str">
        <f t="shared" si="435"/>
        <v/>
      </c>
      <c r="AE207" t="str">
        <f t="shared" si="435"/>
        <v/>
      </c>
      <c r="AF207" t="str">
        <f t="shared" si="435"/>
        <v/>
      </c>
      <c r="AG207" t="str">
        <f t="shared" si="435"/>
        <v/>
      </c>
      <c r="AH207" t="str">
        <f t="shared" si="435"/>
        <v/>
      </c>
      <c r="AI207" t="str">
        <f t="shared" si="435"/>
        <v/>
      </c>
      <c r="AJ207" t="str">
        <f t="shared" si="435"/>
        <v/>
      </c>
      <c r="AK207" t="str">
        <f t="shared" si="435"/>
        <v/>
      </c>
      <c r="AL207">
        <f t="shared" si="431"/>
        <v>3</v>
      </c>
      <c r="AM207" t="str">
        <f t="shared" si="422"/>
        <v/>
      </c>
    </row>
    <row r="208" spans="1:39" hidden="1">
      <c r="A208" s="7" t="s">
        <v>226</v>
      </c>
      <c r="C208" s="9"/>
      <c r="E208" s="7" t="str">
        <f t="shared" si="423"/>
        <v>111000010111</v>
      </c>
      <c r="F208" t="str">
        <f>IF(E208=0, X, MID(E208,F$8,1))</f>
        <v>1</v>
      </c>
      <c r="G208" t="str">
        <f t="shared" si="424"/>
        <v/>
      </c>
      <c r="H208" t="str">
        <f t="shared" si="424"/>
        <v/>
      </c>
      <c r="I208" t="str">
        <f t="shared" ref="I208:Q208" si="436">IF(H208=H$9, MID($E208,I$8,1),"")</f>
        <v/>
      </c>
      <c r="J208" t="str">
        <f t="shared" si="436"/>
        <v/>
      </c>
      <c r="K208" t="str">
        <f t="shared" si="436"/>
        <v/>
      </c>
      <c r="L208" t="str">
        <f t="shared" si="436"/>
        <v/>
      </c>
      <c r="M208" t="str">
        <f t="shared" si="436"/>
        <v/>
      </c>
      <c r="N208" t="str">
        <f t="shared" si="436"/>
        <v/>
      </c>
      <c r="O208" t="str">
        <f t="shared" si="436"/>
        <v/>
      </c>
      <c r="P208" t="str">
        <f t="shared" si="436"/>
        <v/>
      </c>
      <c r="Q208" t="str">
        <f t="shared" si="436"/>
        <v/>
      </c>
      <c r="R208" t="str">
        <f t="shared" si="426"/>
        <v/>
      </c>
      <c r="S208">
        <f t="shared" si="427"/>
        <v>1</v>
      </c>
      <c r="T208" t="str">
        <f t="shared" si="428"/>
        <v/>
      </c>
      <c r="X208" s="7" t="str">
        <f t="shared" si="429"/>
        <v>111000010111</v>
      </c>
      <c r="Y208" t="str">
        <f>IF(X208=0, X, MID(X208,Y$8,1))</f>
        <v>1</v>
      </c>
      <c r="Z208" t="str">
        <f t="shared" ref="Z208:AK208" si="437">IF(Y208=Y$9, MID($E208,Z$8,1),"")</f>
        <v>1</v>
      </c>
      <c r="AA208" t="str">
        <f t="shared" si="437"/>
        <v>1</v>
      </c>
      <c r="AB208" t="str">
        <f t="shared" si="437"/>
        <v>0</v>
      </c>
      <c r="AC208" t="str">
        <f t="shared" si="437"/>
        <v>0</v>
      </c>
      <c r="AD208" t="str">
        <f t="shared" si="437"/>
        <v>0</v>
      </c>
      <c r="AE208" t="str">
        <f t="shared" si="437"/>
        <v>0</v>
      </c>
      <c r="AF208" t="str">
        <f t="shared" si="437"/>
        <v>1</v>
      </c>
      <c r="AG208" t="str">
        <f t="shared" si="437"/>
        <v/>
      </c>
      <c r="AH208" t="str">
        <f t="shared" si="437"/>
        <v/>
      </c>
      <c r="AI208" t="str">
        <f t="shared" si="437"/>
        <v/>
      </c>
      <c r="AJ208" t="str">
        <f t="shared" si="437"/>
        <v/>
      </c>
      <c r="AK208" t="str">
        <f t="shared" si="437"/>
        <v/>
      </c>
      <c r="AL208">
        <f t="shared" si="431"/>
        <v>8</v>
      </c>
      <c r="AM208" t="str">
        <f t="shared" si="422"/>
        <v/>
      </c>
    </row>
    <row r="209" spans="1:39" hidden="1">
      <c r="A209" s="7" t="s">
        <v>227</v>
      </c>
      <c r="C209" s="9"/>
      <c r="E209" s="7" t="str">
        <f t="shared" si="423"/>
        <v>101110011000</v>
      </c>
      <c r="F209" t="str">
        <f>IF(E209=0, X, MID(E209,F$8,1))</f>
        <v>1</v>
      </c>
      <c r="G209" t="str">
        <f t="shared" si="424"/>
        <v/>
      </c>
      <c r="H209" t="str">
        <f t="shared" si="424"/>
        <v/>
      </c>
      <c r="I209" t="str">
        <f t="shared" ref="I209:Q209" si="438">IF(H209=H$9, MID($E209,I$8,1),"")</f>
        <v/>
      </c>
      <c r="J209" t="str">
        <f t="shared" si="438"/>
        <v/>
      </c>
      <c r="K209" t="str">
        <f t="shared" si="438"/>
        <v/>
      </c>
      <c r="L209" t="str">
        <f t="shared" si="438"/>
        <v/>
      </c>
      <c r="M209" t="str">
        <f t="shared" si="438"/>
        <v/>
      </c>
      <c r="N209" t="str">
        <f t="shared" si="438"/>
        <v/>
      </c>
      <c r="O209" t="str">
        <f t="shared" si="438"/>
        <v/>
      </c>
      <c r="P209" t="str">
        <f t="shared" si="438"/>
        <v/>
      </c>
      <c r="Q209" t="str">
        <f t="shared" si="438"/>
        <v/>
      </c>
      <c r="R209" t="str">
        <f t="shared" si="426"/>
        <v/>
      </c>
      <c r="S209">
        <f t="shared" si="427"/>
        <v>1</v>
      </c>
      <c r="T209" t="str">
        <f t="shared" si="428"/>
        <v/>
      </c>
      <c r="X209" s="7" t="str">
        <f t="shared" si="429"/>
        <v>101110011000</v>
      </c>
      <c r="Y209" t="str">
        <f>IF(X209=0, X, MID(X209,Y$8,1))</f>
        <v>1</v>
      </c>
      <c r="Z209" t="str">
        <f t="shared" ref="Z209:AK209" si="439">IF(Y209=Y$9, MID($E209,Z$8,1),"")</f>
        <v>0</v>
      </c>
      <c r="AA209" t="str">
        <f t="shared" si="439"/>
        <v/>
      </c>
      <c r="AB209" t="str">
        <f t="shared" si="439"/>
        <v/>
      </c>
      <c r="AC209" t="str">
        <f t="shared" si="439"/>
        <v/>
      </c>
      <c r="AD209" t="str">
        <f t="shared" si="439"/>
        <v/>
      </c>
      <c r="AE209" t="str">
        <f t="shared" si="439"/>
        <v/>
      </c>
      <c r="AF209" t="str">
        <f t="shared" si="439"/>
        <v/>
      </c>
      <c r="AG209" t="str">
        <f t="shared" si="439"/>
        <v/>
      </c>
      <c r="AH209" t="str">
        <f t="shared" si="439"/>
        <v/>
      </c>
      <c r="AI209" t="str">
        <f t="shared" si="439"/>
        <v/>
      </c>
      <c r="AJ209" t="str">
        <f t="shared" si="439"/>
        <v/>
      </c>
      <c r="AK209" t="str">
        <f t="shared" si="439"/>
        <v/>
      </c>
      <c r="AL209">
        <f t="shared" si="431"/>
        <v>2</v>
      </c>
      <c r="AM209" t="str">
        <f t="shared" si="422"/>
        <v/>
      </c>
    </row>
    <row r="210" spans="1:39" hidden="1">
      <c r="A210" s="7" t="s">
        <v>228</v>
      </c>
      <c r="C210" s="9"/>
      <c r="E210" s="7" t="str">
        <f t="shared" si="423"/>
        <v>110011010000</v>
      </c>
      <c r="F210" t="str">
        <f>IF(E210=0, X, MID(E210,F$8,1))</f>
        <v>1</v>
      </c>
      <c r="G210" t="str">
        <f t="shared" si="424"/>
        <v/>
      </c>
      <c r="H210" t="str">
        <f t="shared" si="424"/>
        <v/>
      </c>
      <c r="I210" t="str">
        <f t="shared" ref="I210:Q210" si="440">IF(H210=H$9, MID($E210,I$8,1),"")</f>
        <v/>
      </c>
      <c r="J210" t="str">
        <f t="shared" si="440"/>
        <v/>
      </c>
      <c r="K210" t="str">
        <f t="shared" si="440"/>
        <v/>
      </c>
      <c r="L210" t="str">
        <f t="shared" si="440"/>
        <v/>
      </c>
      <c r="M210" t="str">
        <f t="shared" si="440"/>
        <v/>
      </c>
      <c r="N210" t="str">
        <f t="shared" si="440"/>
        <v/>
      </c>
      <c r="O210" t="str">
        <f t="shared" si="440"/>
        <v/>
      </c>
      <c r="P210" t="str">
        <f t="shared" si="440"/>
        <v/>
      </c>
      <c r="Q210" t="str">
        <f t="shared" si="440"/>
        <v/>
      </c>
      <c r="R210" t="str">
        <f t="shared" si="426"/>
        <v/>
      </c>
      <c r="S210">
        <f t="shared" si="427"/>
        <v>1</v>
      </c>
      <c r="T210" t="str">
        <f t="shared" si="428"/>
        <v/>
      </c>
      <c r="X210" s="7" t="str">
        <f t="shared" si="429"/>
        <v>110011010000</v>
      </c>
      <c r="Y210" t="str">
        <f>IF(X210=0, X, MID(X210,Y$8,1))</f>
        <v>1</v>
      </c>
      <c r="Z210" t="str">
        <f t="shared" ref="Z210:AK210" si="441">IF(Y210=Y$9, MID($E210,Z$8,1),"")</f>
        <v>1</v>
      </c>
      <c r="AA210" t="str">
        <f t="shared" si="441"/>
        <v>0</v>
      </c>
      <c r="AB210" t="str">
        <f t="shared" si="441"/>
        <v/>
      </c>
      <c r="AC210" t="str">
        <f t="shared" si="441"/>
        <v/>
      </c>
      <c r="AD210" t="str">
        <f t="shared" si="441"/>
        <v/>
      </c>
      <c r="AE210" t="str">
        <f t="shared" si="441"/>
        <v/>
      </c>
      <c r="AF210" t="str">
        <f t="shared" si="441"/>
        <v/>
      </c>
      <c r="AG210" t="str">
        <f t="shared" si="441"/>
        <v/>
      </c>
      <c r="AH210" t="str">
        <f t="shared" si="441"/>
        <v/>
      </c>
      <c r="AI210" t="str">
        <f t="shared" si="441"/>
        <v/>
      </c>
      <c r="AJ210" t="str">
        <f t="shared" si="441"/>
        <v/>
      </c>
      <c r="AK210" t="str">
        <f t="shared" si="441"/>
        <v/>
      </c>
      <c r="AL210">
        <f t="shared" si="431"/>
        <v>3</v>
      </c>
      <c r="AM210" t="str">
        <f t="shared" si="422"/>
        <v/>
      </c>
    </row>
    <row r="211" spans="1:39" hidden="1">
      <c r="A211" s="7" t="s">
        <v>229</v>
      </c>
      <c r="C211" s="9"/>
      <c r="E211" s="7" t="str">
        <f t="shared" si="423"/>
        <v>001111000100</v>
      </c>
      <c r="F211" t="str">
        <f>IF(E211=0, X, MID(E211,F$8,1))</f>
        <v>0</v>
      </c>
      <c r="G211" t="str">
        <f t="shared" si="424"/>
        <v>0</v>
      </c>
      <c r="H211" t="str">
        <f t="shared" si="424"/>
        <v>1</v>
      </c>
      <c r="I211" t="str">
        <f t="shared" ref="I211:Q211" si="442">IF(H211=H$9, MID($E211,I$8,1),"")</f>
        <v>1</v>
      </c>
      <c r="J211" t="str">
        <f t="shared" si="442"/>
        <v>1</v>
      </c>
      <c r="K211" t="str">
        <f t="shared" si="442"/>
        <v/>
      </c>
      <c r="L211" t="str">
        <f t="shared" si="442"/>
        <v/>
      </c>
      <c r="M211" t="str">
        <f t="shared" si="442"/>
        <v/>
      </c>
      <c r="N211" t="str">
        <f t="shared" si="442"/>
        <v/>
      </c>
      <c r="O211" t="str">
        <f t="shared" si="442"/>
        <v/>
      </c>
      <c r="P211" t="str">
        <f t="shared" si="442"/>
        <v/>
      </c>
      <c r="Q211" t="str">
        <f t="shared" si="442"/>
        <v/>
      </c>
      <c r="R211" t="str">
        <f t="shared" si="426"/>
        <v/>
      </c>
      <c r="S211">
        <f t="shared" si="427"/>
        <v>5</v>
      </c>
      <c r="T211" t="str">
        <f t="shared" si="428"/>
        <v/>
      </c>
      <c r="X211" s="7" t="str">
        <f t="shared" si="429"/>
        <v>001111000100</v>
      </c>
      <c r="Y211" t="str">
        <f>IF(X211=0, X, MID(X211,Y$8,1))</f>
        <v>0</v>
      </c>
      <c r="Z211" t="str">
        <f t="shared" ref="Z211:AK211" si="443">IF(Y211=Y$9, MID($E211,Z$8,1),"")</f>
        <v/>
      </c>
      <c r="AA211" t="str">
        <f t="shared" si="443"/>
        <v/>
      </c>
      <c r="AB211" t="str">
        <f t="shared" si="443"/>
        <v/>
      </c>
      <c r="AC211" t="str">
        <f t="shared" si="443"/>
        <v/>
      </c>
      <c r="AD211" t="str">
        <f t="shared" si="443"/>
        <v/>
      </c>
      <c r="AE211" t="str">
        <f t="shared" si="443"/>
        <v/>
      </c>
      <c r="AF211" t="str">
        <f t="shared" si="443"/>
        <v/>
      </c>
      <c r="AG211" t="str">
        <f t="shared" si="443"/>
        <v/>
      </c>
      <c r="AH211" t="str">
        <f t="shared" si="443"/>
        <v/>
      </c>
      <c r="AI211" t="str">
        <f t="shared" si="443"/>
        <v/>
      </c>
      <c r="AJ211" t="str">
        <f t="shared" si="443"/>
        <v/>
      </c>
      <c r="AK211" t="str">
        <f t="shared" si="443"/>
        <v/>
      </c>
      <c r="AL211">
        <f t="shared" si="431"/>
        <v>1</v>
      </c>
      <c r="AM211" t="str">
        <f t="shared" si="422"/>
        <v/>
      </c>
    </row>
    <row r="212" spans="1:39" hidden="1">
      <c r="A212" s="7" t="s">
        <v>230</v>
      </c>
      <c r="C212" s="9"/>
      <c r="E212" s="7" t="str">
        <f t="shared" si="423"/>
        <v>111010001001</v>
      </c>
      <c r="F212" t="str">
        <f>IF(E212=0, X, MID(E212,F$8,1))</f>
        <v>1</v>
      </c>
      <c r="G212" t="str">
        <f t="shared" si="424"/>
        <v/>
      </c>
      <c r="H212" t="str">
        <f t="shared" si="424"/>
        <v/>
      </c>
      <c r="I212" t="str">
        <f t="shared" ref="I212:Q212" si="444">IF(H212=H$9, MID($E212,I$8,1),"")</f>
        <v/>
      </c>
      <c r="J212" t="str">
        <f t="shared" si="444"/>
        <v/>
      </c>
      <c r="K212" t="str">
        <f t="shared" si="444"/>
        <v/>
      </c>
      <c r="L212" t="str">
        <f t="shared" si="444"/>
        <v/>
      </c>
      <c r="M212" t="str">
        <f t="shared" si="444"/>
        <v/>
      </c>
      <c r="N212" t="str">
        <f t="shared" si="444"/>
        <v/>
      </c>
      <c r="O212" t="str">
        <f t="shared" si="444"/>
        <v/>
      </c>
      <c r="P212" t="str">
        <f t="shared" si="444"/>
        <v/>
      </c>
      <c r="Q212" t="str">
        <f t="shared" si="444"/>
        <v/>
      </c>
      <c r="R212" t="str">
        <f t="shared" si="426"/>
        <v/>
      </c>
      <c r="S212">
        <f t="shared" si="427"/>
        <v>1</v>
      </c>
      <c r="T212" t="str">
        <f t="shared" si="428"/>
        <v/>
      </c>
      <c r="X212" s="7" t="str">
        <f t="shared" si="429"/>
        <v>111010001001</v>
      </c>
      <c r="Y212" t="str">
        <f>IF(X212=0, X, MID(X212,Y$8,1))</f>
        <v>1</v>
      </c>
      <c r="Z212" t="str">
        <f t="shared" ref="Z212:AK212" si="445">IF(Y212=Y$9, MID($E212,Z$8,1),"")</f>
        <v>1</v>
      </c>
      <c r="AA212" t="str">
        <f t="shared" si="445"/>
        <v>1</v>
      </c>
      <c r="AB212" t="str">
        <f t="shared" si="445"/>
        <v>0</v>
      </c>
      <c r="AC212" t="str">
        <f t="shared" si="445"/>
        <v>1</v>
      </c>
      <c r="AD212" t="str">
        <f t="shared" si="445"/>
        <v/>
      </c>
      <c r="AE212" t="str">
        <f t="shared" si="445"/>
        <v/>
      </c>
      <c r="AF212" t="str">
        <f t="shared" si="445"/>
        <v/>
      </c>
      <c r="AG212" t="str">
        <f t="shared" si="445"/>
        <v/>
      </c>
      <c r="AH212" t="str">
        <f t="shared" si="445"/>
        <v/>
      </c>
      <c r="AI212" t="str">
        <f t="shared" si="445"/>
        <v/>
      </c>
      <c r="AJ212" t="str">
        <f t="shared" si="445"/>
        <v/>
      </c>
      <c r="AK212" t="str">
        <f t="shared" si="445"/>
        <v/>
      </c>
      <c r="AL212">
        <f t="shared" si="431"/>
        <v>5</v>
      </c>
      <c r="AM212" t="str">
        <f t="shared" si="422"/>
        <v/>
      </c>
    </row>
    <row r="213" spans="1:39" hidden="1">
      <c r="A213" s="7" t="s">
        <v>231</v>
      </c>
      <c r="C213" s="9"/>
      <c r="E213" s="7" t="str">
        <f t="shared" si="423"/>
        <v>110001111000</v>
      </c>
      <c r="F213" t="str">
        <f>IF(E213=0, X, MID(E213,F$8,1))</f>
        <v>1</v>
      </c>
      <c r="G213" t="str">
        <f t="shared" si="424"/>
        <v/>
      </c>
      <c r="H213" t="str">
        <f t="shared" si="424"/>
        <v/>
      </c>
      <c r="I213" t="str">
        <f t="shared" ref="I213:Q213" si="446">IF(H213=H$9, MID($E213,I$8,1),"")</f>
        <v/>
      </c>
      <c r="J213" t="str">
        <f t="shared" si="446"/>
        <v/>
      </c>
      <c r="K213" t="str">
        <f t="shared" si="446"/>
        <v/>
      </c>
      <c r="L213" t="str">
        <f t="shared" si="446"/>
        <v/>
      </c>
      <c r="M213" t="str">
        <f t="shared" si="446"/>
        <v/>
      </c>
      <c r="N213" t="str">
        <f t="shared" si="446"/>
        <v/>
      </c>
      <c r="O213" t="str">
        <f t="shared" si="446"/>
        <v/>
      </c>
      <c r="P213" t="str">
        <f t="shared" si="446"/>
        <v/>
      </c>
      <c r="Q213" t="str">
        <f t="shared" si="446"/>
        <v/>
      </c>
      <c r="R213" t="str">
        <f t="shared" si="426"/>
        <v/>
      </c>
      <c r="S213">
        <f t="shared" si="427"/>
        <v>1</v>
      </c>
      <c r="T213" t="str">
        <f t="shared" si="428"/>
        <v/>
      </c>
      <c r="X213" s="7" t="str">
        <f t="shared" si="429"/>
        <v>110001111000</v>
      </c>
      <c r="Y213" t="str">
        <f>IF(X213=0, X, MID(X213,Y$8,1))</f>
        <v>1</v>
      </c>
      <c r="Z213" t="str">
        <f t="shared" ref="Z213:AK213" si="447">IF(Y213=Y$9, MID($E213,Z$8,1),"")</f>
        <v>1</v>
      </c>
      <c r="AA213" t="str">
        <f t="shared" si="447"/>
        <v>0</v>
      </c>
      <c r="AB213" t="str">
        <f t="shared" si="447"/>
        <v/>
      </c>
      <c r="AC213" t="str">
        <f t="shared" si="447"/>
        <v/>
      </c>
      <c r="AD213" t="str">
        <f t="shared" si="447"/>
        <v/>
      </c>
      <c r="AE213" t="str">
        <f t="shared" si="447"/>
        <v/>
      </c>
      <c r="AF213" t="str">
        <f t="shared" si="447"/>
        <v/>
      </c>
      <c r="AG213" t="str">
        <f t="shared" si="447"/>
        <v/>
      </c>
      <c r="AH213" t="str">
        <f t="shared" si="447"/>
        <v/>
      </c>
      <c r="AI213" t="str">
        <f t="shared" si="447"/>
        <v/>
      </c>
      <c r="AJ213" t="str">
        <f t="shared" si="447"/>
        <v/>
      </c>
      <c r="AK213" t="str">
        <f t="shared" si="447"/>
        <v/>
      </c>
      <c r="AL213">
        <f t="shared" si="431"/>
        <v>3</v>
      </c>
      <c r="AM213" t="str">
        <f t="shared" si="422"/>
        <v/>
      </c>
    </row>
    <row r="214" spans="1:39" hidden="1">
      <c r="A214" s="7" t="s">
        <v>232</v>
      </c>
      <c r="C214" s="9"/>
      <c r="E214" s="7" t="str">
        <f t="shared" si="423"/>
        <v>011101011111</v>
      </c>
      <c r="F214" t="str">
        <f>IF(E214=0, X, MID(E214,F$8,1))</f>
        <v>0</v>
      </c>
      <c r="G214" t="str">
        <f t="shared" si="424"/>
        <v>1</v>
      </c>
      <c r="H214" t="str">
        <f t="shared" si="424"/>
        <v/>
      </c>
      <c r="I214" t="str">
        <f t="shared" ref="I214:Q214" si="448">IF(H214=H$9, MID($E214,I$8,1),"")</f>
        <v/>
      </c>
      <c r="J214" t="str">
        <f t="shared" si="448"/>
        <v/>
      </c>
      <c r="K214" t="str">
        <f t="shared" si="448"/>
        <v/>
      </c>
      <c r="L214" t="str">
        <f t="shared" si="448"/>
        <v/>
      </c>
      <c r="M214" t="str">
        <f t="shared" si="448"/>
        <v/>
      </c>
      <c r="N214" t="str">
        <f t="shared" si="448"/>
        <v/>
      </c>
      <c r="O214" t="str">
        <f t="shared" si="448"/>
        <v/>
      </c>
      <c r="P214" t="str">
        <f t="shared" si="448"/>
        <v/>
      </c>
      <c r="Q214" t="str">
        <f t="shared" si="448"/>
        <v/>
      </c>
      <c r="R214" t="str">
        <f t="shared" si="426"/>
        <v/>
      </c>
      <c r="S214">
        <f t="shared" si="427"/>
        <v>2</v>
      </c>
      <c r="T214" t="str">
        <f t="shared" si="428"/>
        <v/>
      </c>
      <c r="X214" s="7" t="str">
        <f t="shared" si="429"/>
        <v>011101011111</v>
      </c>
      <c r="Y214" t="str">
        <f>IF(X214=0, X, MID(X214,Y$8,1))</f>
        <v>0</v>
      </c>
      <c r="Z214" t="str">
        <f t="shared" ref="Z214:AK214" si="449">IF(Y214=Y$9, MID($E214,Z$8,1),"")</f>
        <v/>
      </c>
      <c r="AA214" t="str">
        <f t="shared" si="449"/>
        <v/>
      </c>
      <c r="AB214" t="str">
        <f t="shared" si="449"/>
        <v/>
      </c>
      <c r="AC214" t="str">
        <f t="shared" si="449"/>
        <v/>
      </c>
      <c r="AD214" t="str">
        <f t="shared" si="449"/>
        <v/>
      </c>
      <c r="AE214" t="str">
        <f t="shared" si="449"/>
        <v/>
      </c>
      <c r="AF214" t="str">
        <f t="shared" si="449"/>
        <v/>
      </c>
      <c r="AG214" t="str">
        <f t="shared" si="449"/>
        <v/>
      </c>
      <c r="AH214" t="str">
        <f t="shared" si="449"/>
        <v/>
      </c>
      <c r="AI214" t="str">
        <f t="shared" si="449"/>
        <v/>
      </c>
      <c r="AJ214" t="str">
        <f t="shared" si="449"/>
        <v/>
      </c>
      <c r="AK214" t="str">
        <f t="shared" si="449"/>
        <v/>
      </c>
      <c r="AL214">
        <f t="shared" si="431"/>
        <v>1</v>
      </c>
      <c r="AM214" t="str">
        <f t="shared" si="422"/>
        <v/>
      </c>
    </row>
    <row r="215" spans="1:39" hidden="1">
      <c r="A215" s="7" t="s">
        <v>233</v>
      </c>
      <c r="C215" s="9"/>
      <c r="E215" s="7" t="str">
        <f t="shared" si="423"/>
        <v>000001001100</v>
      </c>
      <c r="F215" t="str">
        <f>IF(E215=0, X, MID(E215,F$8,1))</f>
        <v>0</v>
      </c>
      <c r="G215" t="str">
        <f t="shared" si="424"/>
        <v>0</v>
      </c>
      <c r="H215" t="str">
        <f t="shared" si="424"/>
        <v>0</v>
      </c>
      <c r="I215" t="str">
        <f t="shared" ref="I215:Q215" si="450">IF(H215=H$9, MID($E215,I$8,1),"")</f>
        <v/>
      </c>
      <c r="J215" t="str">
        <f t="shared" si="450"/>
        <v/>
      </c>
      <c r="K215" t="str">
        <f t="shared" si="450"/>
        <v/>
      </c>
      <c r="L215" t="str">
        <f t="shared" si="450"/>
        <v/>
      </c>
      <c r="M215" t="str">
        <f t="shared" si="450"/>
        <v/>
      </c>
      <c r="N215" t="str">
        <f t="shared" si="450"/>
        <v/>
      </c>
      <c r="O215" t="str">
        <f t="shared" si="450"/>
        <v/>
      </c>
      <c r="P215" t="str">
        <f t="shared" si="450"/>
        <v/>
      </c>
      <c r="Q215" t="str">
        <f t="shared" si="450"/>
        <v/>
      </c>
      <c r="R215" t="str">
        <f t="shared" si="426"/>
        <v/>
      </c>
      <c r="S215">
        <f t="shared" si="427"/>
        <v>3</v>
      </c>
      <c r="T215" t="str">
        <f t="shared" si="428"/>
        <v/>
      </c>
      <c r="X215" s="7" t="str">
        <f t="shared" si="429"/>
        <v>000001001100</v>
      </c>
      <c r="Y215" t="str">
        <f>IF(X215=0, X, MID(X215,Y$8,1))</f>
        <v>0</v>
      </c>
      <c r="Z215" t="str">
        <f t="shared" ref="Z215:AK215" si="451">IF(Y215=Y$9, MID($E215,Z$8,1),"")</f>
        <v/>
      </c>
      <c r="AA215" t="str">
        <f t="shared" si="451"/>
        <v/>
      </c>
      <c r="AB215" t="str">
        <f t="shared" si="451"/>
        <v/>
      </c>
      <c r="AC215" t="str">
        <f t="shared" si="451"/>
        <v/>
      </c>
      <c r="AD215" t="str">
        <f t="shared" si="451"/>
        <v/>
      </c>
      <c r="AE215" t="str">
        <f t="shared" si="451"/>
        <v/>
      </c>
      <c r="AF215" t="str">
        <f t="shared" si="451"/>
        <v/>
      </c>
      <c r="AG215" t="str">
        <f t="shared" si="451"/>
        <v/>
      </c>
      <c r="AH215" t="str">
        <f t="shared" si="451"/>
        <v/>
      </c>
      <c r="AI215" t="str">
        <f t="shared" si="451"/>
        <v/>
      </c>
      <c r="AJ215" t="str">
        <f t="shared" si="451"/>
        <v/>
      </c>
      <c r="AK215" t="str">
        <f t="shared" si="451"/>
        <v/>
      </c>
      <c r="AL215">
        <f t="shared" si="431"/>
        <v>1</v>
      </c>
      <c r="AM215" t="str">
        <f t="shared" si="422"/>
        <v/>
      </c>
    </row>
    <row r="216" spans="1:39" hidden="1">
      <c r="A216" s="7" t="s">
        <v>234</v>
      </c>
      <c r="C216" s="9"/>
      <c r="E216" s="7" t="str">
        <f t="shared" si="423"/>
        <v>110100111011</v>
      </c>
      <c r="F216" t="str">
        <f>IF(E216=0, X, MID(E216,F$8,1))</f>
        <v>1</v>
      </c>
      <c r="G216" t="str">
        <f t="shared" si="424"/>
        <v/>
      </c>
      <c r="H216" t="str">
        <f t="shared" si="424"/>
        <v/>
      </c>
      <c r="I216" t="str">
        <f t="shared" ref="I216:Q216" si="452">IF(H216=H$9, MID($E216,I$8,1),"")</f>
        <v/>
      </c>
      <c r="J216" t="str">
        <f t="shared" si="452"/>
        <v/>
      </c>
      <c r="K216" t="str">
        <f t="shared" si="452"/>
        <v/>
      </c>
      <c r="L216" t="str">
        <f t="shared" si="452"/>
        <v/>
      </c>
      <c r="M216" t="str">
        <f t="shared" si="452"/>
        <v/>
      </c>
      <c r="N216" t="str">
        <f t="shared" si="452"/>
        <v/>
      </c>
      <c r="O216" t="str">
        <f t="shared" si="452"/>
        <v/>
      </c>
      <c r="P216" t="str">
        <f t="shared" si="452"/>
        <v/>
      </c>
      <c r="Q216" t="str">
        <f t="shared" si="452"/>
        <v/>
      </c>
      <c r="R216" t="str">
        <f t="shared" si="426"/>
        <v/>
      </c>
      <c r="S216">
        <f t="shared" si="427"/>
        <v>1</v>
      </c>
      <c r="T216" t="str">
        <f t="shared" si="428"/>
        <v/>
      </c>
      <c r="X216" s="7" t="str">
        <f t="shared" si="429"/>
        <v>110100111011</v>
      </c>
      <c r="Y216" t="str">
        <f>IF(X216=0, X, MID(X216,Y$8,1))</f>
        <v>1</v>
      </c>
      <c r="Z216" t="str">
        <f t="shared" ref="Z216:AK216" si="453">IF(Y216=Y$9, MID($E216,Z$8,1),"")</f>
        <v>1</v>
      </c>
      <c r="AA216" t="str">
        <f t="shared" si="453"/>
        <v>0</v>
      </c>
      <c r="AB216" t="str">
        <f t="shared" si="453"/>
        <v/>
      </c>
      <c r="AC216" t="str">
        <f t="shared" si="453"/>
        <v/>
      </c>
      <c r="AD216" t="str">
        <f t="shared" si="453"/>
        <v/>
      </c>
      <c r="AE216" t="str">
        <f t="shared" si="453"/>
        <v/>
      </c>
      <c r="AF216" t="str">
        <f t="shared" si="453"/>
        <v/>
      </c>
      <c r="AG216" t="str">
        <f t="shared" si="453"/>
        <v/>
      </c>
      <c r="AH216" t="str">
        <f t="shared" si="453"/>
        <v/>
      </c>
      <c r="AI216" t="str">
        <f t="shared" si="453"/>
        <v/>
      </c>
      <c r="AJ216" t="str">
        <f t="shared" si="453"/>
        <v/>
      </c>
      <c r="AK216" t="str">
        <f t="shared" si="453"/>
        <v/>
      </c>
      <c r="AL216">
        <f t="shared" si="431"/>
        <v>3</v>
      </c>
      <c r="AM216" t="str">
        <f t="shared" si="422"/>
        <v/>
      </c>
    </row>
    <row r="217" spans="1:39" hidden="1">
      <c r="A217" s="7" t="s">
        <v>235</v>
      </c>
      <c r="C217" s="9"/>
      <c r="E217" s="7" t="str">
        <f t="shared" si="423"/>
        <v>110001011011</v>
      </c>
      <c r="F217" t="str">
        <f>IF(E217=0, X, MID(E217,F$8,1))</f>
        <v>1</v>
      </c>
      <c r="G217" t="str">
        <f t="shared" si="424"/>
        <v/>
      </c>
      <c r="H217" t="str">
        <f t="shared" si="424"/>
        <v/>
      </c>
      <c r="I217" t="str">
        <f t="shared" ref="I217:Q217" si="454">IF(H217=H$9, MID($E217,I$8,1),"")</f>
        <v/>
      </c>
      <c r="J217" t="str">
        <f t="shared" si="454"/>
        <v/>
      </c>
      <c r="K217" t="str">
        <f t="shared" si="454"/>
        <v/>
      </c>
      <c r="L217" t="str">
        <f t="shared" si="454"/>
        <v/>
      </c>
      <c r="M217" t="str">
        <f t="shared" si="454"/>
        <v/>
      </c>
      <c r="N217" t="str">
        <f t="shared" si="454"/>
        <v/>
      </c>
      <c r="O217" t="str">
        <f t="shared" si="454"/>
        <v/>
      </c>
      <c r="P217" t="str">
        <f t="shared" si="454"/>
        <v/>
      </c>
      <c r="Q217" t="str">
        <f t="shared" si="454"/>
        <v/>
      </c>
      <c r="R217" t="str">
        <f t="shared" si="426"/>
        <v/>
      </c>
      <c r="S217">
        <f t="shared" si="427"/>
        <v>1</v>
      </c>
      <c r="T217" t="str">
        <f t="shared" si="428"/>
        <v/>
      </c>
      <c r="X217" s="7" t="str">
        <f t="shared" si="429"/>
        <v>110001011011</v>
      </c>
      <c r="Y217" t="str">
        <f>IF(X217=0, X, MID(X217,Y$8,1))</f>
        <v>1</v>
      </c>
      <c r="Z217" t="str">
        <f t="shared" ref="Z217:AK217" si="455">IF(Y217=Y$9, MID($E217,Z$8,1),"")</f>
        <v>1</v>
      </c>
      <c r="AA217" t="str">
        <f t="shared" si="455"/>
        <v>0</v>
      </c>
      <c r="AB217" t="str">
        <f t="shared" si="455"/>
        <v/>
      </c>
      <c r="AC217" t="str">
        <f t="shared" si="455"/>
        <v/>
      </c>
      <c r="AD217" t="str">
        <f t="shared" si="455"/>
        <v/>
      </c>
      <c r="AE217" t="str">
        <f t="shared" si="455"/>
        <v/>
      </c>
      <c r="AF217" t="str">
        <f t="shared" si="455"/>
        <v/>
      </c>
      <c r="AG217" t="str">
        <f t="shared" si="455"/>
        <v/>
      </c>
      <c r="AH217" t="str">
        <f t="shared" si="455"/>
        <v/>
      </c>
      <c r="AI217" t="str">
        <f t="shared" si="455"/>
        <v/>
      </c>
      <c r="AJ217" t="str">
        <f t="shared" si="455"/>
        <v/>
      </c>
      <c r="AK217" t="str">
        <f t="shared" si="455"/>
        <v/>
      </c>
      <c r="AL217">
        <f t="shared" si="431"/>
        <v>3</v>
      </c>
      <c r="AM217" t="str">
        <f t="shared" si="422"/>
        <v/>
      </c>
    </row>
    <row r="218" spans="1:39" hidden="1">
      <c r="A218" s="7" t="s">
        <v>236</v>
      </c>
      <c r="C218" s="9"/>
      <c r="E218" s="7" t="str">
        <f t="shared" si="423"/>
        <v>001010000100</v>
      </c>
      <c r="F218" t="str">
        <f>IF(E218=0, X, MID(E218,F$8,1))</f>
        <v>0</v>
      </c>
      <c r="G218" t="str">
        <f t="shared" si="424"/>
        <v>0</v>
      </c>
      <c r="H218" t="str">
        <f t="shared" si="424"/>
        <v>1</v>
      </c>
      <c r="I218" t="str">
        <f t="shared" ref="I218:Q218" si="456">IF(H218=H$9, MID($E218,I$8,1),"")</f>
        <v>0</v>
      </c>
      <c r="J218" t="str">
        <f t="shared" si="456"/>
        <v/>
      </c>
      <c r="K218" t="str">
        <f t="shared" si="456"/>
        <v/>
      </c>
      <c r="L218" t="str">
        <f t="shared" si="456"/>
        <v/>
      </c>
      <c r="M218" t="str">
        <f t="shared" si="456"/>
        <v/>
      </c>
      <c r="N218" t="str">
        <f t="shared" si="456"/>
        <v/>
      </c>
      <c r="O218" t="str">
        <f t="shared" si="456"/>
        <v/>
      </c>
      <c r="P218" t="str">
        <f t="shared" si="456"/>
        <v/>
      </c>
      <c r="Q218" t="str">
        <f t="shared" si="456"/>
        <v/>
      </c>
      <c r="R218" t="str">
        <f t="shared" si="426"/>
        <v/>
      </c>
      <c r="S218">
        <f t="shared" si="427"/>
        <v>4</v>
      </c>
      <c r="T218" t="str">
        <f t="shared" si="428"/>
        <v/>
      </c>
      <c r="X218" s="7" t="str">
        <f t="shared" si="429"/>
        <v>001010000100</v>
      </c>
      <c r="Y218" t="str">
        <f>IF(X218=0, X, MID(X218,Y$8,1))</f>
        <v>0</v>
      </c>
      <c r="Z218" t="str">
        <f t="shared" ref="Z218:AK218" si="457">IF(Y218=Y$9, MID($E218,Z$8,1),"")</f>
        <v/>
      </c>
      <c r="AA218" t="str">
        <f t="shared" si="457"/>
        <v/>
      </c>
      <c r="AB218" t="str">
        <f t="shared" si="457"/>
        <v/>
      </c>
      <c r="AC218" t="str">
        <f t="shared" si="457"/>
        <v/>
      </c>
      <c r="AD218" t="str">
        <f t="shared" si="457"/>
        <v/>
      </c>
      <c r="AE218" t="str">
        <f t="shared" si="457"/>
        <v/>
      </c>
      <c r="AF218" t="str">
        <f t="shared" si="457"/>
        <v/>
      </c>
      <c r="AG218" t="str">
        <f t="shared" si="457"/>
        <v/>
      </c>
      <c r="AH218" t="str">
        <f t="shared" si="457"/>
        <v/>
      </c>
      <c r="AI218" t="str">
        <f t="shared" si="457"/>
        <v/>
      </c>
      <c r="AJ218" t="str">
        <f t="shared" si="457"/>
        <v/>
      </c>
      <c r="AK218" t="str">
        <f t="shared" si="457"/>
        <v/>
      </c>
      <c r="AL218">
        <f t="shared" si="431"/>
        <v>1</v>
      </c>
      <c r="AM218" t="str">
        <f t="shared" si="422"/>
        <v/>
      </c>
    </row>
    <row r="219" spans="1:39" hidden="1">
      <c r="A219" s="7" t="s">
        <v>237</v>
      </c>
      <c r="C219" s="9"/>
      <c r="E219" s="7" t="str">
        <f t="shared" si="423"/>
        <v>110011101110</v>
      </c>
      <c r="F219" t="str">
        <f>IF(E219=0, X, MID(E219,F$8,1))</f>
        <v>1</v>
      </c>
      <c r="G219" t="str">
        <f t="shared" si="424"/>
        <v/>
      </c>
      <c r="H219" t="str">
        <f t="shared" si="424"/>
        <v/>
      </c>
      <c r="I219" t="str">
        <f t="shared" ref="I219:Q219" si="458">IF(H219=H$9, MID($E219,I$8,1),"")</f>
        <v/>
      </c>
      <c r="J219" t="str">
        <f t="shared" si="458"/>
        <v/>
      </c>
      <c r="K219" t="str">
        <f t="shared" si="458"/>
        <v/>
      </c>
      <c r="L219" t="str">
        <f t="shared" si="458"/>
        <v/>
      </c>
      <c r="M219" t="str">
        <f t="shared" si="458"/>
        <v/>
      </c>
      <c r="N219" t="str">
        <f t="shared" si="458"/>
        <v/>
      </c>
      <c r="O219" t="str">
        <f t="shared" si="458"/>
        <v/>
      </c>
      <c r="P219" t="str">
        <f t="shared" si="458"/>
        <v/>
      </c>
      <c r="Q219" t="str">
        <f t="shared" si="458"/>
        <v/>
      </c>
      <c r="R219" t="str">
        <f t="shared" si="426"/>
        <v/>
      </c>
      <c r="S219">
        <f t="shared" si="427"/>
        <v>1</v>
      </c>
      <c r="T219" t="str">
        <f t="shared" si="428"/>
        <v/>
      </c>
      <c r="X219" s="7" t="str">
        <f t="shared" si="429"/>
        <v>110011101110</v>
      </c>
      <c r="Y219" t="str">
        <f>IF(X219=0, X, MID(X219,Y$8,1))</f>
        <v>1</v>
      </c>
      <c r="Z219" t="str">
        <f t="shared" ref="Z219:AK219" si="459">IF(Y219=Y$9, MID($E219,Z$8,1),"")</f>
        <v>1</v>
      </c>
      <c r="AA219" t="str">
        <f t="shared" si="459"/>
        <v>0</v>
      </c>
      <c r="AB219" t="str">
        <f t="shared" si="459"/>
        <v/>
      </c>
      <c r="AC219" t="str">
        <f t="shared" si="459"/>
        <v/>
      </c>
      <c r="AD219" t="str">
        <f t="shared" si="459"/>
        <v/>
      </c>
      <c r="AE219" t="str">
        <f t="shared" si="459"/>
        <v/>
      </c>
      <c r="AF219" t="str">
        <f t="shared" si="459"/>
        <v/>
      </c>
      <c r="AG219" t="str">
        <f t="shared" si="459"/>
        <v/>
      </c>
      <c r="AH219" t="str">
        <f t="shared" si="459"/>
        <v/>
      </c>
      <c r="AI219" t="str">
        <f t="shared" si="459"/>
        <v/>
      </c>
      <c r="AJ219" t="str">
        <f t="shared" si="459"/>
        <v/>
      </c>
      <c r="AK219" t="str">
        <f t="shared" si="459"/>
        <v/>
      </c>
      <c r="AL219">
        <f t="shared" si="431"/>
        <v>3</v>
      </c>
      <c r="AM219" t="str">
        <f t="shared" si="422"/>
        <v/>
      </c>
    </row>
    <row r="220" spans="1:39" hidden="1">
      <c r="A220" s="7" t="s">
        <v>238</v>
      </c>
      <c r="C220" s="9"/>
      <c r="E220" s="7" t="str">
        <f t="shared" si="423"/>
        <v>101100100100</v>
      </c>
      <c r="F220" t="str">
        <f>IF(E220=0, X, MID(E220,F$8,1))</f>
        <v>1</v>
      </c>
      <c r="G220" t="str">
        <f t="shared" si="424"/>
        <v/>
      </c>
      <c r="H220" t="str">
        <f t="shared" si="424"/>
        <v/>
      </c>
      <c r="I220" t="str">
        <f t="shared" ref="I220:Q220" si="460">IF(H220=H$9, MID($E220,I$8,1),"")</f>
        <v/>
      </c>
      <c r="J220" t="str">
        <f t="shared" si="460"/>
        <v/>
      </c>
      <c r="K220" t="str">
        <f t="shared" si="460"/>
        <v/>
      </c>
      <c r="L220" t="str">
        <f t="shared" si="460"/>
        <v/>
      </c>
      <c r="M220" t="str">
        <f t="shared" si="460"/>
        <v/>
      </c>
      <c r="N220" t="str">
        <f t="shared" si="460"/>
        <v/>
      </c>
      <c r="O220" t="str">
        <f t="shared" si="460"/>
        <v/>
      </c>
      <c r="P220" t="str">
        <f t="shared" si="460"/>
        <v/>
      </c>
      <c r="Q220" t="str">
        <f t="shared" si="460"/>
        <v/>
      </c>
      <c r="R220" t="str">
        <f t="shared" si="426"/>
        <v/>
      </c>
      <c r="S220">
        <f t="shared" si="427"/>
        <v>1</v>
      </c>
      <c r="T220" t="str">
        <f t="shared" si="428"/>
        <v/>
      </c>
      <c r="X220" s="7" t="str">
        <f t="shared" si="429"/>
        <v>101100100100</v>
      </c>
      <c r="Y220" t="str">
        <f>IF(X220=0, X, MID(X220,Y$8,1))</f>
        <v>1</v>
      </c>
      <c r="Z220" t="str">
        <f t="shared" ref="Z220:AK220" si="461">IF(Y220=Y$9, MID($E220,Z$8,1),"")</f>
        <v>0</v>
      </c>
      <c r="AA220" t="str">
        <f t="shared" si="461"/>
        <v/>
      </c>
      <c r="AB220" t="str">
        <f t="shared" si="461"/>
        <v/>
      </c>
      <c r="AC220" t="str">
        <f t="shared" si="461"/>
        <v/>
      </c>
      <c r="AD220" t="str">
        <f t="shared" si="461"/>
        <v/>
      </c>
      <c r="AE220" t="str">
        <f t="shared" si="461"/>
        <v/>
      </c>
      <c r="AF220" t="str">
        <f t="shared" si="461"/>
        <v/>
      </c>
      <c r="AG220" t="str">
        <f t="shared" si="461"/>
        <v/>
      </c>
      <c r="AH220" t="str">
        <f t="shared" si="461"/>
        <v/>
      </c>
      <c r="AI220" t="str">
        <f t="shared" si="461"/>
        <v/>
      </c>
      <c r="AJ220" t="str">
        <f t="shared" si="461"/>
        <v/>
      </c>
      <c r="AK220" t="str">
        <f t="shared" si="461"/>
        <v/>
      </c>
      <c r="AL220">
        <f t="shared" si="431"/>
        <v>2</v>
      </c>
      <c r="AM220" t="str">
        <f t="shared" si="422"/>
        <v/>
      </c>
    </row>
    <row r="221" spans="1:39" hidden="1">
      <c r="A221" s="7" t="s">
        <v>239</v>
      </c>
      <c r="C221" s="9"/>
      <c r="E221" s="7" t="str">
        <f t="shared" si="423"/>
        <v>100101100001</v>
      </c>
      <c r="F221" t="str">
        <f>IF(E221=0, X, MID(E221,F$8,1))</f>
        <v>1</v>
      </c>
      <c r="G221" t="str">
        <f t="shared" si="424"/>
        <v/>
      </c>
      <c r="H221" t="str">
        <f t="shared" si="424"/>
        <v/>
      </c>
      <c r="I221" t="str">
        <f t="shared" ref="I221:Q221" si="462">IF(H221=H$9, MID($E221,I$8,1),"")</f>
        <v/>
      </c>
      <c r="J221" t="str">
        <f t="shared" si="462"/>
        <v/>
      </c>
      <c r="K221" t="str">
        <f t="shared" si="462"/>
        <v/>
      </c>
      <c r="L221" t="str">
        <f t="shared" si="462"/>
        <v/>
      </c>
      <c r="M221" t="str">
        <f t="shared" si="462"/>
        <v/>
      </c>
      <c r="N221" t="str">
        <f t="shared" si="462"/>
        <v/>
      </c>
      <c r="O221" t="str">
        <f t="shared" si="462"/>
        <v/>
      </c>
      <c r="P221" t="str">
        <f t="shared" si="462"/>
        <v/>
      </c>
      <c r="Q221" t="str">
        <f t="shared" si="462"/>
        <v/>
      </c>
      <c r="R221" t="str">
        <f t="shared" si="426"/>
        <v/>
      </c>
      <c r="S221">
        <f t="shared" si="427"/>
        <v>1</v>
      </c>
      <c r="T221" t="str">
        <f t="shared" si="428"/>
        <v/>
      </c>
      <c r="X221" s="7" t="str">
        <f t="shared" si="429"/>
        <v>100101100001</v>
      </c>
      <c r="Y221" t="str">
        <f>IF(X221=0, X, MID(X221,Y$8,1))</f>
        <v>1</v>
      </c>
      <c r="Z221" t="str">
        <f t="shared" ref="Z221:AK221" si="463">IF(Y221=Y$9, MID($E221,Z$8,1),"")</f>
        <v>0</v>
      </c>
      <c r="AA221" t="str">
        <f t="shared" si="463"/>
        <v/>
      </c>
      <c r="AB221" t="str">
        <f t="shared" si="463"/>
        <v/>
      </c>
      <c r="AC221" t="str">
        <f t="shared" si="463"/>
        <v/>
      </c>
      <c r="AD221" t="str">
        <f t="shared" si="463"/>
        <v/>
      </c>
      <c r="AE221" t="str">
        <f t="shared" si="463"/>
        <v/>
      </c>
      <c r="AF221" t="str">
        <f t="shared" si="463"/>
        <v/>
      </c>
      <c r="AG221" t="str">
        <f t="shared" si="463"/>
        <v/>
      </c>
      <c r="AH221" t="str">
        <f t="shared" si="463"/>
        <v/>
      </c>
      <c r="AI221" t="str">
        <f t="shared" si="463"/>
        <v/>
      </c>
      <c r="AJ221" t="str">
        <f t="shared" si="463"/>
        <v/>
      </c>
      <c r="AK221" t="str">
        <f t="shared" si="463"/>
        <v/>
      </c>
      <c r="AL221">
        <f t="shared" si="431"/>
        <v>2</v>
      </c>
      <c r="AM221" t="str">
        <f t="shared" si="422"/>
        <v/>
      </c>
    </row>
    <row r="222" spans="1:39" hidden="1">
      <c r="A222" s="7" t="s">
        <v>240</v>
      </c>
      <c r="C222" s="9"/>
      <c r="E222" s="7" t="str">
        <f t="shared" si="423"/>
        <v>001010001010</v>
      </c>
      <c r="F222" t="str">
        <f>IF(E222=0, X, MID(E222,F$8,1))</f>
        <v>0</v>
      </c>
      <c r="G222" t="str">
        <f t="shared" si="424"/>
        <v>0</v>
      </c>
      <c r="H222" t="str">
        <f t="shared" si="424"/>
        <v>1</v>
      </c>
      <c r="I222" t="str">
        <f t="shared" ref="I222:Q222" si="464">IF(H222=H$9, MID($E222,I$8,1),"")</f>
        <v>0</v>
      </c>
      <c r="J222" t="str">
        <f t="shared" si="464"/>
        <v/>
      </c>
      <c r="K222" t="str">
        <f t="shared" si="464"/>
        <v/>
      </c>
      <c r="L222" t="str">
        <f t="shared" si="464"/>
        <v/>
      </c>
      <c r="M222" t="str">
        <f t="shared" si="464"/>
        <v/>
      </c>
      <c r="N222" t="str">
        <f t="shared" si="464"/>
        <v/>
      </c>
      <c r="O222" t="str">
        <f t="shared" si="464"/>
        <v/>
      </c>
      <c r="P222" t="str">
        <f t="shared" si="464"/>
        <v/>
      </c>
      <c r="Q222" t="str">
        <f t="shared" si="464"/>
        <v/>
      </c>
      <c r="R222" t="str">
        <f t="shared" si="426"/>
        <v/>
      </c>
      <c r="S222">
        <f t="shared" si="427"/>
        <v>4</v>
      </c>
      <c r="T222" t="str">
        <f t="shared" si="428"/>
        <v/>
      </c>
      <c r="X222" s="7" t="str">
        <f t="shared" si="429"/>
        <v>001010001010</v>
      </c>
      <c r="Y222" t="str">
        <f>IF(X222=0, X, MID(X222,Y$8,1))</f>
        <v>0</v>
      </c>
      <c r="Z222" t="str">
        <f t="shared" ref="Z222:AK222" si="465">IF(Y222=Y$9, MID($E222,Z$8,1),"")</f>
        <v/>
      </c>
      <c r="AA222" t="str">
        <f t="shared" si="465"/>
        <v/>
      </c>
      <c r="AB222" t="str">
        <f t="shared" si="465"/>
        <v/>
      </c>
      <c r="AC222" t="str">
        <f t="shared" si="465"/>
        <v/>
      </c>
      <c r="AD222" t="str">
        <f t="shared" si="465"/>
        <v/>
      </c>
      <c r="AE222" t="str">
        <f t="shared" si="465"/>
        <v/>
      </c>
      <c r="AF222" t="str">
        <f t="shared" si="465"/>
        <v/>
      </c>
      <c r="AG222" t="str">
        <f t="shared" si="465"/>
        <v/>
      </c>
      <c r="AH222" t="str">
        <f t="shared" si="465"/>
        <v/>
      </c>
      <c r="AI222" t="str">
        <f t="shared" si="465"/>
        <v/>
      </c>
      <c r="AJ222" t="str">
        <f t="shared" si="465"/>
        <v/>
      </c>
      <c r="AK222" t="str">
        <f t="shared" si="465"/>
        <v/>
      </c>
      <c r="AL222">
        <f t="shared" si="431"/>
        <v>1</v>
      </c>
      <c r="AM222" t="str">
        <f t="shared" si="422"/>
        <v/>
      </c>
    </row>
    <row r="223" spans="1:39" hidden="1">
      <c r="A223" s="7" t="s">
        <v>241</v>
      </c>
      <c r="C223" s="9"/>
      <c r="E223" s="7" t="str">
        <f t="shared" si="423"/>
        <v>101010001000</v>
      </c>
      <c r="F223" t="str">
        <f>IF(E223=0, X, MID(E223,F$8,1))</f>
        <v>1</v>
      </c>
      <c r="G223" t="str">
        <f t="shared" si="424"/>
        <v/>
      </c>
      <c r="H223" t="str">
        <f t="shared" si="424"/>
        <v/>
      </c>
      <c r="I223" t="str">
        <f t="shared" ref="I223:Q223" si="466">IF(H223=H$9, MID($E223,I$8,1),"")</f>
        <v/>
      </c>
      <c r="J223" t="str">
        <f t="shared" si="466"/>
        <v/>
      </c>
      <c r="K223" t="str">
        <f t="shared" si="466"/>
        <v/>
      </c>
      <c r="L223" t="str">
        <f t="shared" si="466"/>
        <v/>
      </c>
      <c r="M223" t="str">
        <f t="shared" si="466"/>
        <v/>
      </c>
      <c r="N223" t="str">
        <f t="shared" si="466"/>
        <v/>
      </c>
      <c r="O223" t="str">
        <f t="shared" si="466"/>
        <v/>
      </c>
      <c r="P223" t="str">
        <f t="shared" si="466"/>
        <v/>
      </c>
      <c r="Q223" t="str">
        <f t="shared" si="466"/>
        <v/>
      </c>
      <c r="R223" t="str">
        <f t="shared" si="426"/>
        <v/>
      </c>
      <c r="S223">
        <f t="shared" si="427"/>
        <v>1</v>
      </c>
      <c r="T223" t="str">
        <f t="shared" si="428"/>
        <v/>
      </c>
      <c r="X223" s="7" t="str">
        <f t="shared" si="429"/>
        <v>101010001000</v>
      </c>
      <c r="Y223" t="str">
        <f>IF(X223=0, X, MID(X223,Y$8,1))</f>
        <v>1</v>
      </c>
      <c r="Z223" t="str">
        <f t="shared" ref="Z223:AK223" si="467">IF(Y223=Y$9, MID($E223,Z$8,1),"")</f>
        <v>0</v>
      </c>
      <c r="AA223" t="str">
        <f t="shared" si="467"/>
        <v/>
      </c>
      <c r="AB223" t="str">
        <f t="shared" si="467"/>
        <v/>
      </c>
      <c r="AC223" t="str">
        <f t="shared" si="467"/>
        <v/>
      </c>
      <c r="AD223" t="str">
        <f t="shared" si="467"/>
        <v/>
      </c>
      <c r="AE223" t="str">
        <f t="shared" si="467"/>
        <v/>
      </c>
      <c r="AF223" t="str">
        <f t="shared" si="467"/>
        <v/>
      </c>
      <c r="AG223" t="str">
        <f t="shared" si="467"/>
        <v/>
      </c>
      <c r="AH223" t="str">
        <f t="shared" si="467"/>
        <v/>
      </c>
      <c r="AI223" t="str">
        <f t="shared" si="467"/>
        <v/>
      </c>
      <c r="AJ223" t="str">
        <f t="shared" si="467"/>
        <v/>
      </c>
      <c r="AK223" t="str">
        <f t="shared" si="467"/>
        <v/>
      </c>
      <c r="AL223">
        <f t="shared" si="431"/>
        <v>2</v>
      </c>
      <c r="AM223" t="str">
        <f t="shared" si="422"/>
        <v/>
      </c>
    </row>
    <row r="224" spans="1:39" hidden="1">
      <c r="A224" s="7" t="s">
        <v>242</v>
      </c>
      <c r="C224" s="9"/>
      <c r="E224" s="7" t="str">
        <f t="shared" si="423"/>
        <v>000110101001</v>
      </c>
      <c r="F224" t="str">
        <f>IF(E224=0, X, MID(E224,F$8,1))</f>
        <v>0</v>
      </c>
      <c r="G224" t="str">
        <f t="shared" si="424"/>
        <v>0</v>
      </c>
      <c r="H224" t="str">
        <f t="shared" si="424"/>
        <v>0</v>
      </c>
      <c r="I224" t="str">
        <f t="shared" ref="I224:Q224" si="468">IF(H224=H$9, MID($E224,I$8,1),"")</f>
        <v/>
      </c>
      <c r="J224" t="str">
        <f t="shared" si="468"/>
        <v/>
      </c>
      <c r="K224" t="str">
        <f t="shared" si="468"/>
        <v/>
      </c>
      <c r="L224" t="str">
        <f t="shared" si="468"/>
        <v/>
      </c>
      <c r="M224" t="str">
        <f t="shared" si="468"/>
        <v/>
      </c>
      <c r="N224" t="str">
        <f t="shared" si="468"/>
        <v/>
      </c>
      <c r="O224" t="str">
        <f t="shared" si="468"/>
        <v/>
      </c>
      <c r="P224" t="str">
        <f t="shared" si="468"/>
        <v/>
      </c>
      <c r="Q224" t="str">
        <f t="shared" si="468"/>
        <v/>
      </c>
      <c r="R224" t="str">
        <f t="shared" si="426"/>
        <v/>
      </c>
      <c r="S224">
        <f t="shared" si="427"/>
        <v>3</v>
      </c>
      <c r="T224" t="str">
        <f t="shared" si="428"/>
        <v/>
      </c>
      <c r="X224" s="7" t="str">
        <f t="shared" si="429"/>
        <v>000110101001</v>
      </c>
      <c r="Y224" t="str">
        <f>IF(X224=0, X, MID(X224,Y$8,1))</f>
        <v>0</v>
      </c>
      <c r="Z224" t="str">
        <f t="shared" ref="Z224:AK224" si="469">IF(Y224=Y$9, MID($E224,Z$8,1),"")</f>
        <v/>
      </c>
      <c r="AA224" t="str">
        <f t="shared" si="469"/>
        <v/>
      </c>
      <c r="AB224" t="str">
        <f t="shared" si="469"/>
        <v/>
      </c>
      <c r="AC224" t="str">
        <f t="shared" si="469"/>
        <v/>
      </c>
      <c r="AD224" t="str">
        <f t="shared" si="469"/>
        <v/>
      </c>
      <c r="AE224" t="str">
        <f t="shared" si="469"/>
        <v/>
      </c>
      <c r="AF224" t="str">
        <f t="shared" si="469"/>
        <v/>
      </c>
      <c r="AG224" t="str">
        <f t="shared" si="469"/>
        <v/>
      </c>
      <c r="AH224" t="str">
        <f t="shared" si="469"/>
        <v/>
      </c>
      <c r="AI224" t="str">
        <f t="shared" si="469"/>
        <v/>
      </c>
      <c r="AJ224" t="str">
        <f t="shared" si="469"/>
        <v/>
      </c>
      <c r="AK224" t="str">
        <f t="shared" si="469"/>
        <v/>
      </c>
      <c r="AL224">
        <f t="shared" si="431"/>
        <v>1</v>
      </c>
      <c r="AM224" t="str">
        <f t="shared" si="422"/>
        <v/>
      </c>
    </row>
    <row r="225" spans="1:39" hidden="1">
      <c r="A225" s="7" t="s">
        <v>243</v>
      </c>
      <c r="C225" s="9"/>
      <c r="E225" s="7" t="str">
        <f t="shared" si="423"/>
        <v>001100010000</v>
      </c>
      <c r="F225" t="str">
        <f>IF(E225=0, X, MID(E225,F$8,1))</f>
        <v>0</v>
      </c>
      <c r="G225" t="str">
        <f t="shared" si="424"/>
        <v>0</v>
      </c>
      <c r="H225" t="str">
        <f t="shared" si="424"/>
        <v>1</v>
      </c>
      <c r="I225" t="str">
        <f t="shared" ref="I225:Q225" si="470">IF(H225=H$9, MID($E225,I$8,1),"")</f>
        <v>1</v>
      </c>
      <c r="J225" t="str">
        <f t="shared" si="470"/>
        <v>0</v>
      </c>
      <c r="K225" t="str">
        <f t="shared" si="470"/>
        <v>0</v>
      </c>
      <c r="L225" t="str">
        <f t="shared" si="470"/>
        <v>0</v>
      </c>
      <c r="M225" t="str">
        <f t="shared" si="470"/>
        <v>1</v>
      </c>
      <c r="N225" t="str">
        <f t="shared" si="470"/>
        <v>0</v>
      </c>
      <c r="O225" t="str">
        <f t="shared" si="470"/>
        <v>0</v>
      </c>
      <c r="P225" t="str">
        <f t="shared" si="470"/>
        <v/>
      </c>
      <c r="Q225" t="str">
        <f t="shared" si="470"/>
        <v/>
      </c>
      <c r="R225" t="str">
        <f t="shared" si="426"/>
        <v/>
      </c>
      <c r="S225">
        <f t="shared" si="427"/>
        <v>10</v>
      </c>
      <c r="T225" t="str">
        <f t="shared" si="428"/>
        <v/>
      </c>
      <c r="X225" s="7" t="str">
        <f t="shared" si="429"/>
        <v>001100010000</v>
      </c>
      <c r="Y225" t="str">
        <f>IF(X225=0, X, MID(X225,Y$8,1))</f>
        <v>0</v>
      </c>
      <c r="Z225" t="str">
        <f t="shared" ref="Z225:AK225" si="471">IF(Y225=Y$9, MID($E225,Z$8,1),"")</f>
        <v/>
      </c>
      <c r="AA225" t="str">
        <f t="shared" si="471"/>
        <v/>
      </c>
      <c r="AB225" t="str">
        <f t="shared" si="471"/>
        <v/>
      </c>
      <c r="AC225" t="str">
        <f t="shared" si="471"/>
        <v/>
      </c>
      <c r="AD225" t="str">
        <f t="shared" si="471"/>
        <v/>
      </c>
      <c r="AE225" t="str">
        <f t="shared" si="471"/>
        <v/>
      </c>
      <c r="AF225" t="str">
        <f t="shared" si="471"/>
        <v/>
      </c>
      <c r="AG225" t="str">
        <f t="shared" si="471"/>
        <v/>
      </c>
      <c r="AH225" t="str">
        <f t="shared" si="471"/>
        <v/>
      </c>
      <c r="AI225" t="str">
        <f t="shared" si="471"/>
        <v/>
      </c>
      <c r="AJ225" t="str">
        <f t="shared" si="471"/>
        <v/>
      </c>
      <c r="AK225" t="str">
        <f t="shared" si="471"/>
        <v/>
      </c>
      <c r="AL225">
        <f t="shared" si="431"/>
        <v>1</v>
      </c>
      <c r="AM225" t="str">
        <f t="shared" si="422"/>
        <v/>
      </c>
    </row>
    <row r="226" spans="1:39" hidden="1">
      <c r="A226" s="7" t="s">
        <v>244</v>
      </c>
      <c r="C226" s="9"/>
      <c r="E226" s="7" t="str">
        <f t="shared" si="423"/>
        <v>110001000101</v>
      </c>
      <c r="F226" t="str">
        <f>IF(E226=0, X, MID(E226,F$8,1))</f>
        <v>1</v>
      </c>
      <c r="G226" t="str">
        <f t="shared" si="424"/>
        <v/>
      </c>
      <c r="H226" t="str">
        <f t="shared" si="424"/>
        <v/>
      </c>
      <c r="I226" t="str">
        <f t="shared" ref="I226:Q226" si="472">IF(H226=H$9, MID($E226,I$8,1),"")</f>
        <v/>
      </c>
      <c r="J226" t="str">
        <f t="shared" si="472"/>
        <v/>
      </c>
      <c r="K226" t="str">
        <f t="shared" si="472"/>
        <v/>
      </c>
      <c r="L226" t="str">
        <f t="shared" si="472"/>
        <v/>
      </c>
      <c r="M226" t="str">
        <f t="shared" si="472"/>
        <v/>
      </c>
      <c r="N226" t="str">
        <f t="shared" si="472"/>
        <v/>
      </c>
      <c r="O226" t="str">
        <f t="shared" si="472"/>
        <v/>
      </c>
      <c r="P226" t="str">
        <f t="shared" si="472"/>
        <v/>
      </c>
      <c r="Q226" t="str">
        <f t="shared" si="472"/>
        <v/>
      </c>
      <c r="R226" t="str">
        <f t="shared" si="426"/>
        <v/>
      </c>
      <c r="S226">
        <f t="shared" si="427"/>
        <v>1</v>
      </c>
      <c r="T226" t="str">
        <f t="shared" si="428"/>
        <v/>
      </c>
      <c r="X226" s="7" t="str">
        <f t="shared" si="429"/>
        <v>110001000101</v>
      </c>
      <c r="Y226" t="str">
        <f>IF(X226=0, X, MID(X226,Y$8,1))</f>
        <v>1</v>
      </c>
      <c r="Z226" t="str">
        <f t="shared" ref="Z226:AK226" si="473">IF(Y226=Y$9, MID($E226,Z$8,1),"")</f>
        <v>1</v>
      </c>
      <c r="AA226" t="str">
        <f t="shared" si="473"/>
        <v>0</v>
      </c>
      <c r="AB226" t="str">
        <f t="shared" si="473"/>
        <v/>
      </c>
      <c r="AC226" t="str">
        <f t="shared" si="473"/>
        <v/>
      </c>
      <c r="AD226" t="str">
        <f t="shared" si="473"/>
        <v/>
      </c>
      <c r="AE226" t="str">
        <f t="shared" si="473"/>
        <v/>
      </c>
      <c r="AF226" t="str">
        <f t="shared" si="473"/>
        <v/>
      </c>
      <c r="AG226" t="str">
        <f t="shared" si="473"/>
        <v/>
      </c>
      <c r="AH226" t="str">
        <f t="shared" si="473"/>
        <v/>
      </c>
      <c r="AI226" t="str">
        <f t="shared" si="473"/>
        <v/>
      </c>
      <c r="AJ226" t="str">
        <f t="shared" si="473"/>
        <v/>
      </c>
      <c r="AK226" t="str">
        <f t="shared" si="473"/>
        <v/>
      </c>
      <c r="AL226">
        <f t="shared" si="431"/>
        <v>3</v>
      </c>
      <c r="AM226" t="str">
        <f t="shared" si="422"/>
        <v/>
      </c>
    </row>
    <row r="227" spans="1:39" hidden="1">
      <c r="A227" s="7" t="s">
        <v>245</v>
      </c>
      <c r="C227" s="9"/>
      <c r="E227" s="7" t="str">
        <f t="shared" si="423"/>
        <v>000100111110</v>
      </c>
      <c r="F227" t="str">
        <f>IF(E227=0, X, MID(E227,F$8,1))</f>
        <v>0</v>
      </c>
      <c r="G227" t="str">
        <f t="shared" si="424"/>
        <v>0</v>
      </c>
      <c r="H227" t="str">
        <f t="shared" si="424"/>
        <v>0</v>
      </c>
      <c r="I227" t="str">
        <f t="shared" ref="I227:Q227" si="474">IF(H227=H$9, MID($E227,I$8,1),"")</f>
        <v/>
      </c>
      <c r="J227" t="str">
        <f t="shared" si="474"/>
        <v/>
      </c>
      <c r="K227" t="str">
        <f t="shared" si="474"/>
        <v/>
      </c>
      <c r="L227" t="str">
        <f t="shared" si="474"/>
        <v/>
      </c>
      <c r="M227" t="str">
        <f t="shared" si="474"/>
        <v/>
      </c>
      <c r="N227" t="str">
        <f t="shared" si="474"/>
        <v/>
      </c>
      <c r="O227" t="str">
        <f t="shared" si="474"/>
        <v/>
      </c>
      <c r="P227" t="str">
        <f t="shared" si="474"/>
        <v/>
      </c>
      <c r="Q227" t="str">
        <f t="shared" si="474"/>
        <v/>
      </c>
      <c r="R227" t="str">
        <f t="shared" si="426"/>
        <v/>
      </c>
      <c r="S227">
        <f t="shared" si="427"/>
        <v>3</v>
      </c>
      <c r="T227" t="str">
        <f t="shared" si="428"/>
        <v/>
      </c>
      <c r="X227" s="7" t="str">
        <f t="shared" si="429"/>
        <v>000100111110</v>
      </c>
      <c r="Y227" t="str">
        <f>IF(X227=0, X, MID(X227,Y$8,1))</f>
        <v>0</v>
      </c>
      <c r="Z227" t="str">
        <f t="shared" ref="Z227:AK227" si="475">IF(Y227=Y$9, MID($E227,Z$8,1),"")</f>
        <v/>
      </c>
      <c r="AA227" t="str">
        <f t="shared" si="475"/>
        <v/>
      </c>
      <c r="AB227" t="str">
        <f t="shared" si="475"/>
        <v/>
      </c>
      <c r="AC227" t="str">
        <f t="shared" si="475"/>
        <v/>
      </c>
      <c r="AD227" t="str">
        <f t="shared" si="475"/>
        <v/>
      </c>
      <c r="AE227" t="str">
        <f t="shared" si="475"/>
        <v/>
      </c>
      <c r="AF227" t="str">
        <f t="shared" si="475"/>
        <v/>
      </c>
      <c r="AG227" t="str">
        <f t="shared" si="475"/>
        <v/>
      </c>
      <c r="AH227" t="str">
        <f t="shared" si="475"/>
        <v/>
      </c>
      <c r="AI227" t="str">
        <f t="shared" si="475"/>
        <v/>
      </c>
      <c r="AJ227" t="str">
        <f t="shared" si="475"/>
        <v/>
      </c>
      <c r="AK227" t="str">
        <f t="shared" si="475"/>
        <v/>
      </c>
      <c r="AL227">
        <f t="shared" si="431"/>
        <v>1</v>
      </c>
      <c r="AM227" t="str">
        <f t="shared" si="422"/>
        <v/>
      </c>
    </row>
    <row r="228" spans="1:39" hidden="1">
      <c r="A228" s="7" t="s">
        <v>246</v>
      </c>
      <c r="C228" s="9"/>
      <c r="E228" s="7" t="str">
        <f t="shared" si="423"/>
        <v>000110100111</v>
      </c>
      <c r="F228" t="str">
        <f>IF(E228=0, X, MID(E228,F$8,1))</f>
        <v>0</v>
      </c>
      <c r="G228" t="str">
        <f t="shared" si="424"/>
        <v>0</v>
      </c>
      <c r="H228" t="str">
        <f t="shared" si="424"/>
        <v>0</v>
      </c>
      <c r="I228" t="str">
        <f t="shared" ref="I228:Q228" si="476">IF(H228=H$9, MID($E228,I$8,1),"")</f>
        <v/>
      </c>
      <c r="J228" t="str">
        <f t="shared" si="476"/>
        <v/>
      </c>
      <c r="K228" t="str">
        <f t="shared" si="476"/>
        <v/>
      </c>
      <c r="L228" t="str">
        <f t="shared" si="476"/>
        <v/>
      </c>
      <c r="M228" t="str">
        <f t="shared" si="476"/>
        <v/>
      </c>
      <c r="N228" t="str">
        <f t="shared" si="476"/>
        <v/>
      </c>
      <c r="O228" t="str">
        <f t="shared" si="476"/>
        <v/>
      </c>
      <c r="P228" t="str">
        <f t="shared" si="476"/>
        <v/>
      </c>
      <c r="Q228" t="str">
        <f t="shared" si="476"/>
        <v/>
      </c>
      <c r="R228" t="str">
        <f t="shared" si="426"/>
        <v/>
      </c>
      <c r="S228">
        <f t="shared" si="427"/>
        <v>3</v>
      </c>
      <c r="T228" t="str">
        <f t="shared" si="428"/>
        <v/>
      </c>
      <c r="X228" s="7" t="str">
        <f t="shared" si="429"/>
        <v>000110100111</v>
      </c>
      <c r="Y228" t="str">
        <f>IF(X228=0, X, MID(X228,Y$8,1))</f>
        <v>0</v>
      </c>
      <c r="Z228" t="str">
        <f t="shared" ref="Z228:AK228" si="477">IF(Y228=Y$9, MID($E228,Z$8,1),"")</f>
        <v/>
      </c>
      <c r="AA228" t="str">
        <f t="shared" si="477"/>
        <v/>
      </c>
      <c r="AB228" t="str">
        <f t="shared" si="477"/>
        <v/>
      </c>
      <c r="AC228" t="str">
        <f t="shared" si="477"/>
        <v/>
      </c>
      <c r="AD228" t="str">
        <f t="shared" si="477"/>
        <v/>
      </c>
      <c r="AE228" t="str">
        <f t="shared" si="477"/>
        <v/>
      </c>
      <c r="AF228" t="str">
        <f t="shared" si="477"/>
        <v/>
      </c>
      <c r="AG228" t="str">
        <f t="shared" si="477"/>
        <v/>
      </c>
      <c r="AH228" t="str">
        <f t="shared" si="477"/>
        <v/>
      </c>
      <c r="AI228" t="str">
        <f t="shared" si="477"/>
        <v/>
      </c>
      <c r="AJ228" t="str">
        <f t="shared" si="477"/>
        <v/>
      </c>
      <c r="AK228" t="str">
        <f t="shared" si="477"/>
        <v/>
      </c>
      <c r="AL228">
        <f t="shared" si="431"/>
        <v>1</v>
      </c>
      <c r="AM228" t="str">
        <f t="shared" si="422"/>
        <v/>
      </c>
    </row>
    <row r="229" spans="1:39" hidden="1">
      <c r="A229" s="7" t="s">
        <v>247</v>
      </c>
      <c r="C229" s="9"/>
      <c r="E229" s="7" t="str">
        <f t="shared" si="423"/>
        <v>100010001010</v>
      </c>
      <c r="F229" t="str">
        <f>IF(E229=0, X, MID(E229,F$8,1))</f>
        <v>1</v>
      </c>
      <c r="G229" t="str">
        <f t="shared" si="424"/>
        <v/>
      </c>
      <c r="H229" t="str">
        <f t="shared" si="424"/>
        <v/>
      </c>
      <c r="I229" t="str">
        <f t="shared" ref="I229:Q229" si="478">IF(H229=H$9, MID($E229,I$8,1),"")</f>
        <v/>
      </c>
      <c r="J229" t="str">
        <f t="shared" si="478"/>
        <v/>
      </c>
      <c r="K229" t="str">
        <f t="shared" si="478"/>
        <v/>
      </c>
      <c r="L229" t="str">
        <f t="shared" si="478"/>
        <v/>
      </c>
      <c r="M229" t="str">
        <f t="shared" si="478"/>
        <v/>
      </c>
      <c r="N229" t="str">
        <f t="shared" si="478"/>
        <v/>
      </c>
      <c r="O229" t="str">
        <f t="shared" si="478"/>
        <v/>
      </c>
      <c r="P229" t="str">
        <f t="shared" si="478"/>
        <v/>
      </c>
      <c r="Q229" t="str">
        <f t="shared" si="478"/>
        <v/>
      </c>
      <c r="R229" t="str">
        <f t="shared" si="426"/>
        <v/>
      </c>
      <c r="S229">
        <f t="shared" si="427"/>
        <v>1</v>
      </c>
      <c r="T229" t="str">
        <f t="shared" si="428"/>
        <v/>
      </c>
      <c r="X229" s="7" t="str">
        <f t="shared" si="429"/>
        <v>100010001010</v>
      </c>
      <c r="Y229" t="str">
        <f>IF(X229=0, X, MID(X229,Y$8,1))</f>
        <v>1</v>
      </c>
      <c r="Z229" t="str">
        <f t="shared" ref="Z229:AK229" si="479">IF(Y229=Y$9, MID($E229,Z$8,1),"")</f>
        <v>0</v>
      </c>
      <c r="AA229" t="str">
        <f t="shared" si="479"/>
        <v/>
      </c>
      <c r="AB229" t="str">
        <f t="shared" si="479"/>
        <v/>
      </c>
      <c r="AC229" t="str">
        <f t="shared" si="479"/>
        <v/>
      </c>
      <c r="AD229" t="str">
        <f t="shared" si="479"/>
        <v/>
      </c>
      <c r="AE229" t="str">
        <f t="shared" si="479"/>
        <v/>
      </c>
      <c r="AF229" t="str">
        <f t="shared" si="479"/>
        <v/>
      </c>
      <c r="AG229" t="str">
        <f t="shared" si="479"/>
        <v/>
      </c>
      <c r="AH229" t="str">
        <f t="shared" si="479"/>
        <v/>
      </c>
      <c r="AI229" t="str">
        <f t="shared" si="479"/>
        <v/>
      </c>
      <c r="AJ229" t="str">
        <f t="shared" si="479"/>
        <v/>
      </c>
      <c r="AK229" t="str">
        <f t="shared" si="479"/>
        <v/>
      </c>
      <c r="AL229">
        <f t="shared" si="431"/>
        <v>2</v>
      </c>
      <c r="AM229" t="str">
        <f t="shared" si="422"/>
        <v/>
      </c>
    </row>
    <row r="230" spans="1:39" hidden="1">
      <c r="A230" s="7" t="s">
        <v>248</v>
      </c>
      <c r="C230" s="9"/>
      <c r="E230" s="7" t="str">
        <f t="shared" si="423"/>
        <v>100100010110</v>
      </c>
      <c r="F230" t="str">
        <f>IF(E230=0, X, MID(E230,F$8,1))</f>
        <v>1</v>
      </c>
      <c r="G230" t="str">
        <f t="shared" si="424"/>
        <v/>
      </c>
      <c r="H230" t="str">
        <f t="shared" si="424"/>
        <v/>
      </c>
      <c r="I230" t="str">
        <f t="shared" ref="I230:Q230" si="480">IF(H230=H$9, MID($E230,I$8,1),"")</f>
        <v/>
      </c>
      <c r="J230" t="str">
        <f t="shared" si="480"/>
        <v/>
      </c>
      <c r="K230" t="str">
        <f t="shared" si="480"/>
        <v/>
      </c>
      <c r="L230" t="str">
        <f t="shared" si="480"/>
        <v/>
      </c>
      <c r="M230" t="str">
        <f t="shared" si="480"/>
        <v/>
      </c>
      <c r="N230" t="str">
        <f t="shared" si="480"/>
        <v/>
      </c>
      <c r="O230" t="str">
        <f t="shared" si="480"/>
        <v/>
      </c>
      <c r="P230" t="str">
        <f t="shared" si="480"/>
        <v/>
      </c>
      <c r="Q230" t="str">
        <f t="shared" si="480"/>
        <v/>
      </c>
      <c r="R230" t="str">
        <f t="shared" si="426"/>
        <v/>
      </c>
      <c r="S230">
        <f t="shared" si="427"/>
        <v>1</v>
      </c>
      <c r="T230" t="str">
        <f t="shared" si="428"/>
        <v/>
      </c>
      <c r="X230" s="7" t="str">
        <f t="shared" si="429"/>
        <v>100100010110</v>
      </c>
      <c r="Y230" t="str">
        <f>IF(X230=0, X, MID(X230,Y$8,1))</f>
        <v>1</v>
      </c>
      <c r="Z230" t="str">
        <f t="shared" ref="Z230:AK230" si="481">IF(Y230=Y$9, MID($E230,Z$8,1),"")</f>
        <v>0</v>
      </c>
      <c r="AA230" t="str">
        <f t="shared" si="481"/>
        <v/>
      </c>
      <c r="AB230" t="str">
        <f t="shared" si="481"/>
        <v/>
      </c>
      <c r="AC230" t="str">
        <f t="shared" si="481"/>
        <v/>
      </c>
      <c r="AD230" t="str">
        <f t="shared" si="481"/>
        <v/>
      </c>
      <c r="AE230" t="str">
        <f t="shared" si="481"/>
        <v/>
      </c>
      <c r="AF230" t="str">
        <f t="shared" si="481"/>
        <v/>
      </c>
      <c r="AG230" t="str">
        <f t="shared" si="481"/>
        <v/>
      </c>
      <c r="AH230" t="str">
        <f t="shared" si="481"/>
        <v/>
      </c>
      <c r="AI230" t="str">
        <f t="shared" si="481"/>
        <v/>
      </c>
      <c r="AJ230" t="str">
        <f t="shared" si="481"/>
        <v/>
      </c>
      <c r="AK230" t="str">
        <f t="shared" si="481"/>
        <v/>
      </c>
      <c r="AL230">
        <f t="shared" si="431"/>
        <v>2</v>
      </c>
      <c r="AM230" t="str">
        <f t="shared" si="422"/>
        <v/>
      </c>
    </row>
    <row r="231" spans="1:39" hidden="1">
      <c r="A231" s="7" t="s">
        <v>249</v>
      </c>
      <c r="C231" s="9"/>
      <c r="E231" s="7" t="str">
        <f t="shared" si="423"/>
        <v>010001110011</v>
      </c>
      <c r="F231" t="str">
        <f>IF(E231=0, X, MID(E231,F$8,1))</f>
        <v>0</v>
      </c>
      <c r="G231" t="str">
        <f t="shared" si="424"/>
        <v>1</v>
      </c>
      <c r="H231" t="str">
        <f t="shared" si="424"/>
        <v/>
      </c>
      <c r="I231" t="str">
        <f t="shared" ref="I231:Q231" si="482">IF(H231=H$9, MID($E231,I$8,1),"")</f>
        <v/>
      </c>
      <c r="J231" t="str">
        <f t="shared" si="482"/>
        <v/>
      </c>
      <c r="K231" t="str">
        <f t="shared" si="482"/>
        <v/>
      </c>
      <c r="L231" t="str">
        <f t="shared" si="482"/>
        <v/>
      </c>
      <c r="M231" t="str">
        <f t="shared" si="482"/>
        <v/>
      </c>
      <c r="N231" t="str">
        <f t="shared" si="482"/>
        <v/>
      </c>
      <c r="O231" t="str">
        <f t="shared" si="482"/>
        <v/>
      </c>
      <c r="P231" t="str">
        <f t="shared" si="482"/>
        <v/>
      </c>
      <c r="Q231" t="str">
        <f t="shared" si="482"/>
        <v/>
      </c>
      <c r="R231" t="str">
        <f t="shared" si="426"/>
        <v/>
      </c>
      <c r="S231">
        <f t="shared" si="427"/>
        <v>2</v>
      </c>
      <c r="T231" t="str">
        <f t="shared" si="428"/>
        <v/>
      </c>
      <c r="X231" s="7" t="str">
        <f t="shared" si="429"/>
        <v>010001110011</v>
      </c>
      <c r="Y231" t="str">
        <f>IF(X231=0, X, MID(X231,Y$8,1))</f>
        <v>0</v>
      </c>
      <c r="Z231" t="str">
        <f t="shared" ref="Z231:AK231" si="483">IF(Y231=Y$9, MID($E231,Z$8,1),"")</f>
        <v/>
      </c>
      <c r="AA231" t="str">
        <f t="shared" si="483"/>
        <v/>
      </c>
      <c r="AB231" t="str">
        <f t="shared" si="483"/>
        <v/>
      </c>
      <c r="AC231" t="str">
        <f t="shared" si="483"/>
        <v/>
      </c>
      <c r="AD231" t="str">
        <f t="shared" si="483"/>
        <v/>
      </c>
      <c r="AE231" t="str">
        <f t="shared" si="483"/>
        <v/>
      </c>
      <c r="AF231" t="str">
        <f t="shared" si="483"/>
        <v/>
      </c>
      <c r="AG231" t="str">
        <f t="shared" si="483"/>
        <v/>
      </c>
      <c r="AH231" t="str">
        <f t="shared" si="483"/>
        <v/>
      </c>
      <c r="AI231" t="str">
        <f t="shared" si="483"/>
        <v/>
      </c>
      <c r="AJ231" t="str">
        <f t="shared" si="483"/>
        <v/>
      </c>
      <c r="AK231" t="str">
        <f t="shared" si="483"/>
        <v/>
      </c>
      <c r="AL231">
        <f t="shared" si="431"/>
        <v>1</v>
      </c>
      <c r="AM231" t="str">
        <f t="shared" si="422"/>
        <v/>
      </c>
    </row>
    <row r="232" spans="1:39" hidden="1">
      <c r="A232" s="7" t="s">
        <v>250</v>
      </c>
      <c r="C232" s="9"/>
      <c r="E232" s="7" t="str">
        <f t="shared" si="423"/>
        <v>101111010010</v>
      </c>
      <c r="F232" t="str">
        <f>IF(E232=0, X, MID(E232,F$8,1))</f>
        <v>1</v>
      </c>
      <c r="G232" t="str">
        <f t="shared" si="424"/>
        <v/>
      </c>
      <c r="H232" t="str">
        <f t="shared" si="424"/>
        <v/>
      </c>
      <c r="I232" t="str">
        <f t="shared" ref="I232:Q232" si="484">IF(H232=H$9, MID($E232,I$8,1),"")</f>
        <v/>
      </c>
      <c r="J232" t="str">
        <f t="shared" si="484"/>
        <v/>
      </c>
      <c r="K232" t="str">
        <f t="shared" si="484"/>
        <v/>
      </c>
      <c r="L232" t="str">
        <f t="shared" si="484"/>
        <v/>
      </c>
      <c r="M232" t="str">
        <f t="shared" si="484"/>
        <v/>
      </c>
      <c r="N232" t="str">
        <f t="shared" si="484"/>
        <v/>
      </c>
      <c r="O232" t="str">
        <f t="shared" si="484"/>
        <v/>
      </c>
      <c r="P232" t="str">
        <f t="shared" si="484"/>
        <v/>
      </c>
      <c r="Q232" t="str">
        <f t="shared" si="484"/>
        <v/>
      </c>
      <c r="R232" t="str">
        <f t="shared" si="426"/>
        <v/>
      </c>
      <c r="S232">
        <f t="shared" si="427"/>
        <v>1</v>
      </c>
      <c r="T232" t="str">
        <f t="shared" si="428"/>
        <v/>
      </c>
      <c r="X232" s="7" t="str">
        <f t="shared" si="429"/>
        <v>101111010010</v>
      </c>
      <c r="Y232" t="str">
        <f>IF(X232=0, X, MID(X232,Y$8,1))</f>
        <v>1</v>
      </c>
      <c r="Z232" t="str">
        <f t="shared" ref="Z232:AK232" si="485">IF(Y232=Y$9, MID($E232,Z$8,1),"")</f>
        <v>0</v>
      </c>
      <c r="AA232" t="str">
        <f t="shared" si="485"/>
        <v/>
      </c>
      <c r="AB232" t="str">
        <f t="shared" si="485"/>
        <v/>
      </c>
      <c r="AC232" t="str">
        <f t="shared" si="485"/>
        <v/>
      </c>
      <c r="AD232" t="str">
        <f t="shared" si="485"/>
        <v/>
      </c>
      <c r="AE232" t="str">
        <f t="shared" si="485"/>
        <v/>
      </c>
      <c r="AF232" t="str">
        <f t="shared" si="485"/>
        <v/>
      </c>
      <c r="AG232" t="str">
        <f t="shared" si="485"/>
        <v/>
      </c>
      <c r="AH232" t="str">
        <f t="shared" si="485"/>
        <v/>
      </c>
      <c r="AI232" t="str">
        <f t="shared" si="485"/>
        <v/>
      </c>
      <c r="AJ232" t="str">
        <f t="shared" si="485"/>
        <v/>
      </c>
      <c r="AK232" t="str">
        <f t="shared" si="485"/>
        <v/>
      </c>
      <c r="AL232">
        <f t="shared" si="431"/>
        <v>2</v>
      </c>
      <c r="AM232" t="str">
        <f t="shared" si="422"/>
        <v/>
      </c>
    </row>
    <row r="233" spans="1:39" hidden="1">
      <c r="A233" s="7" t="s">
        <v>251</v>
      </c>
      <c r="C233" s="9"/>
      <c r="E233" s="7" t="str">
        <f t="shared" si="423"/>
        <v>100000001001</v>
      </c>
      <c r="F233" t="str">
        <f>IF(E233=0, X, MID(E233,F$8,1))</f>
        <v>1</v>
      </c>
      <c r="G233" t="str">
        <f t="shared" si="424"/>
        <v/>
      </c>
      <c r="H233" t="str">
        <f t="shared" si="424"/>
        <v/>
      </c>
      <c r="I233" t="str">
        <f t="shared" ref="I233:Q233" si="486">IF(H233=H$9, MID($E233,I$8,1),"")</f>
        <v/>
      </c>
      <c r="J233" t="str">
        <f t="shared" si="486"/>
        <v/>
      </c>
      <c r="K233" t="str">
        <f t="shared" si="486"/>
        <v/>
      </c>
      <c r="L233" t="str">
        <f t="shared" si="486"/>
        <v/>
      </c>
      <c r="M233" t="str">
        <f t="shared" si="486"/>
        <v/>
      </c>
      <c r="N233" t="str">
        <f t="shared" si="486"/>
        <v/>
      </c>
      <c r="O233" t="str">
        <f t="shared" si="486"/>
        <v/>
      </c>
      <c r="P233" t="str">
        <f t="shared" si="486"/>
        <v/>
      </c>
      <c r="Q233" t="str">
        <f t="shared" si="486"/>
        <v/>
      </c>
      <c r="R233" t="str">
        <f t="shared" si="426"/>
        <v/>
      </c>
      <c r="S233">
        <f t="shared" si="427"/>
        <v>1</v>
      </c>
      <c r="T233" t="str">
        <f t="shared" si="428"/>
        <v/>
      </c>
      <c r="X233" s="7" t="str">
        <f t="shared" si="429"/>
        <v>100000001001</v>
      </c>
      <c r="Y233" t="str">
        <f>IF(X233=0, X, MID(X233,Y$8,1))</f>
        <v>1</v>
      </c>
      <c r="Z233" t="str">
        <f t="shared" ref="Z233:AK233" si="487">IF(Y233=Y$9, MID($E233,Z$8,1),"")</f>
        <v>0</v>
      </c>
      <c r="AA233" t="str">
        <f t="shared" si="487"/>
        <v/>
      </c>
      <c r="AB233" t="str">
        <f t="shared" si="487"/>
        <v/>
      </c>
      <c r="AC233" t="str">
        <f t="shared" si="487"/>
        <v/>
      </c>
      <c r="AD233" t="str">
        <f t="shared" si="487"/>
        <v/>
      </c>
      <c r="AE233" t="str">
        <f t="shared" si="487"/>
        <v/>
      </c>
      <c r="AF233" t="str">
        <f t="shared" si="487"/>
        <v/>
      </c>
      <c r="AG233" t="str">
        <f t="shared" si="487"/>
        <v/>
      </c>
      <c r="AH233" t="str">
        <f t="shared" si="487"/>
        <v/>
      </c>
      <c r="AI233" t="str">
        <f t="shared" si="487"/>
        <v/>
      </c>
      <c r="AJ233" t="str">
        <f t="shared" si="487"/>
        <v/>
      </c>
      <c r="AK233" t="str">
        <f t="shared" si="487"/>
        <v/>
      </c>
      <c r="AL233">
        <f t="shared" si="431"/>
        <v>2</v>
      </c>
      <c r="AM233" t="str">
        <f t="shared" si="422"/>
        <v/>
      </c>
    </row>
    <row r="234" spans="1:39" hidden="1">
      <c r="A234" s="7" t="s">
        <v>252</v>
      </c>
      <c r="C234" s="9"/>
      <c r="E234" s="7" t="str">
        <f t="shared" si="423"/>
        <v>000110110000</v>
      </c>
      <c r="F234" t="str">
        <f>IF(E234=0, X, MID(E234,F$8,1))</f>
        <v>0</v>
      </c>
      <c r="G234" t="str">
        <f t="shared" si="424"/>
        <v>0</v>
      </c>
      <c r="H234" t="str">
        <f t="shared" si="424"/>
        <v>0</v>
      </c>
      <c r="I234" t="str">
        <f t="shared" ref="I234:Q234" si="488">IF(H234=H$9, MID($E234,I$8,1),"")</f>
        <v/>
      </c>
      <c r="J234" t="str">
        <f t="shared" si="488"/>
        <v/>
      </c>
      <c r="K234" t="str">
        <f t="shared" si="488"/>
        <v/>
      </c>
      <c r="L234" t="str">
        <f t="shared" si="488"/>
        <v/>
      </c>
      <c r="M234" t="str">
        <f t="shared" si="488"/>
        <v/>
      </c>
      <c r="N234" t="str">
        <f t="shared" si="488"/>
        <v/>
      </c>
      <c r="O234" t="str">
        <f t="shared" si="488"/>
        <v/>
      </c>
      <c r="P234" t="str">
        <f t="shared" si="488"/>
        <v/>
      </c>
      <c r="Q234" t="str">
        <f t="shared" si="488"/>
        <v/>
      </c>
      <c r="R234" t="str">
        <f t="shared" si="426"/>
        <v/>
      </c>
      <c r="S234">
        <f t="shared" si="427"/>
        <v>3</v>
      </c>
      <c r="T234" t="str">
        <f t="shared" si="428"/>
        <v/>
      </c>
      <c r="X234" s="7" t="str">
        <f t="shared" si="429"/>
        <v>000110110000</v>
      </c>
      <c r="Y234" t="str">
        <f>IF(X234=0, X, MID(X234,Y$8,1))</f>
        <v>0</v>
      </c>
      <c r="Z234" t="str">
        <f t="shared" ref="Z234:AK234" si="489">IF(Y234=Y$9, MID($E234,Z$8,1),"")</f>
        <v/>
      </c>
      <c r="AA234" t="str">
        <f t="shared" si="489"/>
        <v/>
      </c>
      <c r="AB234" t="str">
        <f t="shared" si="489"/>
        <v/>
      </c>
      <c r="AC234" t="str">
        <f t="shared" si="489"/>
        <v/>
      </c>
      <c r="AD234" t="str">
        <f t="shared" si="489"/>
        <v/>
      </c>
      <c r="AE234" t="str">
        <f t="shared" si="489"/>
        <v/>
      </c>
      <c r="AF234" t="str">
        <f t="shared" si="489"/>
        <v/>
      </c>
      <c r="AG234" t="str">
        <f t="shared" si="489"/>
        <v/>
      </c>
      <c r="AH234" t="str">
        <f t="shared" si="489"/>
        <v/>
      </c>
      <c r="AI234" t="str">
        <f t="shared" si="489"/>
        <v/>
      </c>
      <c r="AJ234" t="str">
        <f t="shared" si="489"/>
        <v/>
      </c>
      <c r="AK234" t="str">
        <f t="shared" si="489"/>
        <v/>
      </c>
      <c r="AL234">
        <f t="shared" si="431"/>
        <v>1</v>
      </c>
      <c r="AM234" t="str">
        <f t="shared" si="422"/>
        <v/>
      </c>
    </row>
    <row r="235" spans="1:39" hidden="1">
      <c r="A235" s="7" t="s">
        <v>253</v>
      </c>
      <c r="C235" s="9"/>
      <c r="E235" s="7" t="str">
        <f t="shared" si="423"/>
        <v>100010011011</v>
      </c>
      <c r="F235" t="str">
        <f>IF(E235=0, X, MID(E235,F$8,1))</f>
        <v>1</v>
      </c>
      <c r="G235" t="str">
        <f t="shared" si="424"/>
        <v/>
      </c>
      <c r="H235" t="str">
        <f t="shared" si="424"/>
        <v/>
      </c>
      <c r="I235" t="str">
        <f t="shared" ref="I235:Q235" si="490">IF(H235=H$9, MID($E235,I$8,1),"")</f>
        <v/>
      </c>
      <c r="J235" t="str">
        <f t="shared" si="490"/>
        <v/>
      </c>
      <c r="K235" t="str">
        <f t="shared" si="490"/>
        <v/>
      </c>
      <c r="L235" t="str">
        <f t="shared" si="490"/>
        <v/>
      </c>
      <c r="M235" t="str">
        <f t="shared" si="490"/>
        <v/>
      </c>
      <c r="N235" t="str">
        <f t="shared" si="490"/>
        <v/>
      </c>
      <c r="O235" t="str">
        <f t="shared" si="490"/>
        <v/>
      </c>
      <c r="P235" t="str">
        <f t="shared" si="490"/>
        <v/>
      </c>
      <c r="Q235" t="str">
        <f t="shared" si="490"/>
        <v/>
      </c>
      <c r="R235" t="str">
        <f t="shared" si="426"/>
        <v/>
      </c>
      <c r="S235">
        <f t="shared" si="427"/>
        <v>1</v>
      </c>
      <c r="T235" t="str">
        <f t="shared" si="428"/>
        <v/>
      </c>
      <c r="X235" s="7" t="str">
        <f t="shared" si="429"/>
        <v>100010011011</v>
      </c>
      <c r="Y235" t="str">
        <f>IF(X235=0, X, MID(X235,Y$8,1))</f>
        <v>1</v>
      </c>
      <c r="Z235" t="str">
        <f t="shared" ref="Z235:AK235" si="491">IF(Y235=Y$9, MID($E235,Z$8,1),"")</f>
        <v>0</v>
      </c>
      <c r="AA235" t="str">
        <f t="shared" si="491"/>
        <v/>
      </c>
      <c r="AB235" t="str">
        <f t="shared" si="491"/>
        <v/>
      </c>
      <c r="AC235" t="str">
        <f t="shared" si="491"/>
        <v/>
      </c>
      <c r="AD235" t="str">
        <f t="shared" si="491"/>
        <v/>
      </c>
      <c r="AE235" t="str">
        <f t="shared" si="491"/>
        <v/>
      </c>
      <c r="AF235" t="str">
        <f t="shared" si="491"/>
        <v/>
      </c>
      <c r="AG235" t="str">
        <f t="shared" si="491"/>
        <v/>
      </c>
      <c r="AH235" t="str">
        <f t="shared" si="491"/>
        <v/>
      </c>
      <c r="AI235" t="str">
        <f t="shared" si="491"/>
        <v/>
      </c>
      <c r="AJ235" t="str">
        <f t="shared" si="491"/>
        <v/>
      </c>
      <c r="AK235" t="str">
        <f t="shared" si="491"/>
        <v/>
      </c>
      <c r="AL235">
        <f t="shared" si="431"/>
        <v>2</v>
      </c>
      <c r="AM235" t="str">
        <f t="shared" si="422"/>
        <v/>
      </c>
    </row>
    <row r="236" spans="1:39" hidden="1">
      <c r="A236" s="7" t="s">
        <v>254</v>
      </c>
      <c r="C236" s="9"/>
      <c r="E236" s="7" t="str">
        <f t="shared" si="423"/>
        <v>111101000001</v>
      </c>
      <c r="F236" t="str">
        <f>IF(E236=0, X, MID(E236,F$8,1))</f>
        <v>1</v>
      </c>
      <c r="G236" t="str">
        <f t="shared" si="424"/>
        <v/>
      </c>
      <c r="H236" t="str">
        <f t="shared" si="424"/>
        <v/>
      </c>
      <c r="I236" t="str">
        <f t="shared" ref="I236:Q236" si="492">IF(H236=H$9, MID($E236,I$8,1),"")</f>
        <v/>
      </c>
      <c r="J236" t="str">
        <f t="shared" si="492"/>
        <v/>
      </c>
      <c r="K236" t="str">
        <f t="shared" si="492"/>
        <v/>
      </c>
      <c r="L236" t="str">
        <f t="shared" si="492"/>
        <v/>
      </c>
      <c r="M236" t="str">
        <f t="shared" si="492"/>
        <v/>
      </c>
      <c r="N236" t="str">
        <f t="shared" si="492"/>
        <v/>
      </c>
      <c r="O236" t="str">
        <f t="shared" si="492"/>
        <v/>
      </c>
      <c r="P236" t="str">
        <f t="shared" si="492"/>
        <v/>
      </c>
      <c r="Q236" t="str">
        <f t="shared" si="492"/>
        <v/>
      </c>
      <c r="R236" t="str">
        <f t="shared" si="426"/>
        <v/>
      </c>
      <c r="S236">
        <f t="shared" si="427"/>
        <v>1</v>
      </c>
      <c r="T236" t="str">
        <f t="shared" si="428"/>
        <v/>
      </c>
      <c r="X236" s="7" t="str">
        <f t="shared" si="429"/>
        <v>111101000001</v>
      </c>
      <c r="Y236" t="str">
        <f>IF(X236=0, X, MID(X236,Y$8,1))</f>
        <v>1</v>
      </c>
      <c r="Z236" t="str">
        <f t="shared" ref="Z236:AK236" si="493">IF(Y236=Y$9, MID($E236,Z$8,1),"")</f>
        <v>1</v>
      </c>
      <c r="AA236" t="str">
        <f t="shared" si="493"/>
        <v>1</v>
      </c>
      <c r="AB236" t="str">
        <f t="shared" si="493"/>
        <v>1</v>
      </c>
      <c r="AC236" t="str">
        <f t="shared" si="493"/>
        <v/>
      </c>
      <c r="AD236" t="str">
        <f t="shared" si="493"/>
        <v/>
      </c>
      <c r="AE236" t="str">
        <f t="shared" si="493"/>
        <v/>
      </c>
      <c r="AF236" t="str">
        <f t="shared" si="493"/>
        <v/>
      </c>
      <c r="AG236" t="str">
        <f t="shared" si="493"/>
        <v/>
      </c>
      <c r="AH236" t="str">
        <f t="shared" si="493"/>
        <v/>
      </c>
      <c r="AI236" t="str">
        <f t="shared" si="493"/>
        <v/>
      </c>
      <c r="AJ236" t="str">
        <f t="shared" si="493"/>
        <v/>
      </c>
      <c r="AK236" t="str">
        <f t="shared" si="493"/>
        <v/>
      </c>
      <c r="AL236">
        <f t="shared" si="431"/>
        <v>4</v>
      </c>
      <c r="AM236" t="str">
        <f t="shared" si="422"/>
        <v/>
      </c>
    </row>
    <row r="237" spans="1:39" hidden="1">
      <c r="A237" s="7" t="s">
        <v>255</v>
      </c>
      <c r="C237" s="9"/>
      <c r="E237" s="7" t="str">
        <f t="shared" si="423"/>
        <v>101111111011</v>
      </c>
      <c r="F237" t="str">
        <f>IF(E237=0, X, MID(E237,F$8,1))</f>
        <v>1</v>
      </c>
      <c r="G237" t="str">
        <f t="shared" si="424"/>
        <v/>
      </c>
      <c r="H237" t="str">
        <f t="shared" si="424"/>
        <v/>
      </c>
      <c r="I237" t="str">
        <f t="shared" ref="I237:Q237" si="494">IF(H237=H$9, MID($E237,I$8,1),"")</f>
        <v/>
      </c>
      <c r="J237" t="str">
        <f t="shared" si="494"/>
        <v/>
      </c>
      <c r="K237" t="str">
        <f t="shared" si="494"/>
        <v/>
      </c>
      <c r="L237" t="str">
        <f t="shared" si="494"/>
        <v/>
      </c>
      <c r="M237" t="str">
        <f t="shared" si="494"/>
        <v/>
      </c>
      <c r="N237" t="str">
        <f t="shared" si="494"/>
        <v/>
      </c>
      <c r="O237" t="str">
        <f t="shared" si="494"/>
        <v/>
      </c>
      <c r="P237" t="str">
        <f t="shared" si="494"/>
        <v/>
      </c>
      <c r="Q237" t="str">
        <f t="shared" si="494"/>
        <v/>
      </c>
      <c r="R237" t="str">
        <f t="shared" si="426"/>
        <v/>
      </c>
      <c r="S237">
        <f t="shared" si="427"/>
        <v>1</v>
      </c>
      <c r="T237" t="str">
        <f t="shared" si="428"/>
        <v/>
      </c>
      <c r="X237" s="7" t="str">
        <f t="shared" si="429"/>
        <v>101111111011</v>
      </c>
      <c r="Y237" t="str">
        <f>IF(X237=0, X, MID(X237,Y$8,1))</f>
        <v>1</v>
      </c>
      <c r="Z237" t="str">
        <f t="shared" ref="Z237:AK237" si="495">IF(Y237=Y$9, MID($E237,Z$8,1),"")</f>
        <v>0</v>
      </c>
      <c r="AA237" t="str">
        <f t="shared" si="495"/>
        <v/>
      </c>
      <c r="AB237" t="str">
        <f t="shared" si="495"/>
        <v/>
      </c>
      <c r="AC237" t="str">
        <f t="shared" si="495"/>
        <v/>
      </c>
      <c r="AD237" t="str">
        <f t="shared" si="495"/>
        <v/>
      </c>
      <c r="AE237" t="str">
        <f t="shared" si="495"/>
        <v/>
      </c>
      <c r="AF237" t="str">
        <f t="shared" si="495"/>
        <v/>
      </c>
      <c r="AG237" t="str">
        <f t="shared" si="495"/>
        <v/>
      </c>
      <c r="AH237" t="str">
        <f t="shared" si="495"/>
        <v/>
      </c>
      <c r="AI237" t="str">
        <f t="shared" si="495"/>
        <v/>
      </c>
      <c r="AJ237" t="str">
        <f t="shared" si="495"/>
        <v/>
      </c>
      <c r="AK237" t="str">
        <f t="shared" si="495"/>
        <v/>
      </c>
      <c r="AL237">
        <f t="shared" si="431"/>
        <v>2</v>
      </c>
      <c r="AM237" t="str">
        <f t="shared" si="422"/>
        <v/>
      </c>
    </row>
    <row r="238" spans="1:39" hidden="1">
      <c r="A238" s="7" t="s">
        <v>256</v>
      </c>
      <c r="C238" s="9"/>
      <c r="E238" s="7" t="str">
        <f t="shared" si="423"/>
        <v>111111100110</v>
      </c>
      <c r="F238" t="str">
        <f>IF(E238=0, X, MID(E238,F$8,1))</f>
        <v>1</v>
      </c>
      <c r="G238" t="str">
        <f t="shared" si="424"/>
        <v/>
      </c>
      <c r="H238" t="str">
        <f t="shared" si="424"/>
        <v/>
      </c>
      <c r="I238" t="str">
        <f t="shared" ref="I238:Q238" si="496">IF(H238=H$9, MID($E238,I$8,1),"")</f>
        <v/>
      </c>
      <c r="J238" t="str">
        <f t="shared" si="496"/>
        <v/>
      </c>
      <c r="K238" t="str">
        <f t="shared" si="496"/>
        <v/>
      </c>
      <c r="L238" t="str">
        <f t="shared" si="496"/>
        <v/>
      </c>
      <c r="M238" t="str">
        <f t="shared" si="496"/>
        <v/>
      </c>
      <c r="N238" t="str">
        <f t="shared" si="496"/>
        <v/>
      </c>
      <c r="O238" t="str">
        <f t="shared" si="496"/>
        <v/>
      </c>
      <c r="P238" t="str">
        <f t="shared" si="496"/>
        <v/>
      </c>
      <c r="Q238" t="str">
        <f t="shared" si="496"/>
        <v/>
      </c>
      <c r="R238" t="str">
        <f t="shared" si="426"/>
        <v/>
      </c>
      <c r="S238">
        <f t="shared" si="427"/>
        <v>1</v>
      </c>
      <c r="T238" t="str">
        <f t="shared" si="428"/>
        <v/>
      </c>
      <c r="X238" s="7" t="str">
        <f t="shared" si="429"/>
        <v>111111100110</v>
      </c>
      <c r="Y238" t="str">
        <f>IF(X238=0, X, MID(X238,Y$8,1))</f>
        <v>1</v>
      </c>
      <c r="Z238" t="str">
        <f t="shared" ref="Z238:AK238" si="497">IF(Y238=Y$9, MID($E238,Z$8,1),"")</f>
        <v>1</v>
      </c>
      <c r="AA238" t="str">
        <f t="shared" si="497"/>
        <v>1</v>
      </c>
      <c r="AB238" t="str">
        <f t="shared" si="497"/>
        <v>1</v>
      </c>
      <c r="AC238" t="str">
        <f t="shared" si="497"/>
        <v/>
      </c>
      <c r="AD238" t="str">
        <f t="shared" si="497"/>
        <v/>
      </c>
      <c r="AE238" t="str">
        <f t="shared" si="497"/>
        <v/>
      </c>
      <c r="AF238" t="str">
        <f t="shared" si="497"/>
        <v/>
      </c>
      <c r="AG238" t="str">
        <f t="shared" si="497"/>
        <v/>
      </c>
      <c r="AH238" t="str">
        <f t="shared" si="497"/>
        <v/>
      </c>
      <c r="AI238" t="str">
        <f t="shared" si="497"/>
        <v/>
      </c>
      <c r="AJ238" t="str">
        <f t="shared" si="497"/>
        <v/>
      </c>
      <c r="AK238" t="str">
        <f t="shared" si="497"/>
        <v/>
      </c>
      <c r="AL238">
        <f t="shared" si="431"/>
        <v>4</v>
      </c>
      <c r="AM238" t="str">
        <f t="shared" si="422"/>
        <v/>
      </c>
    </row>
    <row r="239" spans="1:39" hidden="1">
      <c r="A239" s="7" t="s">
        <v>257</v>
      </c>
      <c r="C239" s="9"/>
      <c r="E239" s="7" t="str">
        <f t="shared" si="423"/>
        <v>101001101010</v>
      </c>
      <c r="F239" t="str">
        <f>IF(E239=0, X, MID(E239,F$8,1))</f>
        <v>1</v>
      </c>
      <c r="G239" t="str">
        <f t="shared" si="424"/>
        <v/>
      </c>
      <c r="H239" t="str">
        <f t="shared" si="424"/>
        <v/>
      </c>
      <c r="I239" t="str">
        <f t="shared" ref="I239:Q239" si="498">IF(H239=H$9, MID($E239,I$8,1),"")</f>
        <v/>
      </c>
      <c r="J239" t="str">
        <f t="shared" si="498"/>
        <v/>
      </c>
      <c r="K239" t="str">
        <f t="shared" si="498"/>
        <v/>
      </c>
      <c r="L239" t="str">
        <f t="shared" si="498"/>
        <v/>
      </c>
      <c r="M239" t="str">
        <f t="shared" si="498"/>
        <v/>
      </c>
      <c r="N239" t="str">
        <f t="shared" si="498"/>
        <v/>
      </c>
      <c r="O239" t="str">
        <f t="shared" si="498"/>
        <v/>
      </c>
      <c r="P239" t="str">
        <f t="shared" si="498"/>
        <v/>
      </c>
      <c r="Q239" t="str">
        <f t="shared" si="498"/>
        <v/>
      </c>
      <c r="R239" t="str">
        <f t="shared" si="426"/>
        <v/>
      </c>
      <c r="S239">
        <f t="shared" si="427"/>
        <v>1</v>
      </c>
      <c r="T239" t="str">
        <f t="shared" si="428"/>
        <v/>
      </c>
      <c r="X239" s="7" t="str">
        <f t="shared" si="429"/>
        <v>101001101010</v>
      </c>
      <c r="Y239" t="str">
        <f>IF(X239=0, X, MID(X239,Y$8,1))</f>
        <v>1</v>
      </c>
      <c r="Z239" t="str">
        <f t="shared" ref="Z239:AK239" si="499">IF(Y239=Y$9, MID($E239,Z$8,1),"")</f>
        <v>0</v>
      </c>
      <c r="AA239" t="str">
        <f t="shared" si="499"/>
        <v/>
      </c>
      <c r="AB239" t="str">
        <f t="shared" si="499"/>
        <v/>
      </c>
      <c r="AC239" t="str">
        <f t="shared" si="499"/>
        <v/>
      </c>
      <c r="AD239" t="str">
        <f t="shared" si="499"/>
        <v/>
      </c>
      <c r="AE239" t="str">
        <f t="shared" si="499"/>
        <v/>
      </c>
      <c r="AF239" t="str">
        <f t="shared" si="499"/>
        <v/>
      </c>
      <c r="AG239" t="str">
        <f t="shared" si="499"/>
        <v/>
      </c>
      <c r="AH239" t="str">
        <f t="shared" si="499"/>
        <v/>
      </c>
      <c r="AI239" t="str">
        <f t="shared" si="499"/>
        <v/>
      </c>
      <c r="AJ239" t="str">
        <f t="shared" si="499"/>
        <v/>
      </c>
      <c r="AK239" t="str">
        <f t="shared" si="499"/>
        <v/>
      </c>
      <c r="AL239">
        <f t="shared" si="431"/>
        <v>2</v>
      </c>
      <c r="AM239" t="str">
        <f t="shared" si="422"/>
        <v/>
      </c>
    </row>
    <row r="240" spans="1:39" hidden="1">
      <c r="A240" s="7" t="s">
        <v>258</v>
      </c>
      <c r="C240" s="9"/>
      <c r="E240" s="7" t="str">
        <f t="shared" si="423"/>
        <v>000011111011</v>
      </c>
      <c r="F240" t="str">
        <f>IF(E240=0, X, MID(E240,F$8,1))</f>
        <v>0</v>
      </c>
      <c r="G240" t="str">
        <f t="shared" si="424"/>
        <v>0</v>
      </c>
      <c r="H240" t="str">
        <f t="shared" si="424"/>
        <v>0</v>
      </c>
      <c r="I240" t="str">
        <f t="shared" ref="I240:Q240" si="500">IF(H240=H$9, MID($E240,I$8,1),"")</f>
        <v/>
      </c>
      <c r="J240" t="str">
        <f t="shared" si="500"/>
        <v/>
      </c>
      <c r="K240" t="str">
        <f t="shared" si="500"/>
        <v/>
      </c>
      <c r="L240" t="str">
        <f t="shared" si="500"/>
        <v/>
      </c>
      <c r="M240" t="str">
        <f t="shared" si="500"/>
        <v/>
      </c>
      <c r="N240" t="str">
        <f t="shared" si="500"/>
        <v/>
      </c>
      <c r="O240" t="str">
        <f t="shared" si="500"/>
        <v/>
      </c>
      <c r="P240" t="str">
        <f t="shared" si="500"/>
        <v/>
      </c>
      <c r="Q240" t="str">
        <f t="shared" si="500"/>
        <v/>
      </c>
      <c r="R240" t="str">
        <f t="shared" si="426"/>
        <v/>
      </c>
      <c r="S240">
        <f t="shared" si="427"/>
        <v>3</v>
      </c>
      <c r="T240" t="str">
        <f t="shared" si="428"/>
        <v/>
      </c>
      <c r="X240" s="7" t="str">
        <f t="shared" si="429"/>
        <v>000011111011</v>
      </c>
      <c r="Y240" t="str">
        <f>IF(X240=0, X, MID(X240,Y$8,1))</f>
        <v>0</v>
      </c>
      <c r="Z240" t="str">
        <f t="shared" ref="Z240:AK240" si="501">IF(Y240=Y$9, MID($E240,Z$8,1),"")</f>
        <v/>
      </c>
      <c r="AA240" t="str">
        <f t="shared" si="501"/>
        <v/>
      </c>
      <c r="AB240" t="str">
        <f t="shared" si="501"/>
        <v/>
      </c>
      <c r="AC240" t="str">
        <f t="shared" si="501"/>
        <v/>
      </c>
      <c r="AD240" t="str">
        <f t="shared" si="501"/>
        <v/>
      </c>
      <c r="AE240" t="str">
        <f t="shared" si="501"/>
        <v/>
      </c>
      <c r="AF240" t="str">
        <f t="shared" si="501"/>
        <v/>
      </c>
      <c r="AG240" t="str">
        <f t="shared" si="501"/>
        <v/>
      </c>
      <c r="AH240" t="str">
        <f t="shared" si="501"/>
        <v/>
      </c>
      <c r="AI240" t="str">
        <f t="shared" si="501"/>
        <v/>
      </c>
      <c r="AJ240" t="str">
        <f t="shared" si="501"/>
        <v/>
      </c>
      <c r="AK240" t="str">
        <f t="shared" si="501"/>
        <v/>
      </c>
      <c r="AL240">
        <f t="shared" si="431"/>
        <v>1</v>
      </c>
      <c r="AM240" t="str">
        <f t="shared" si="422"/>
        <v/>
      </c>
    </row>
    <row r="241" spans="1:39" hidden="1">
      <c r="A241" s="7" t="s">
        <v>259</v>
      </c>
      <c r="C241" s="9"/>
      <c r="E241" s="7" t="str">
        <f t="shared" si="423"/>
        <v>110000000011</v>
      </c>
      <c r="F241" t="str">
        <f>IF(E241=0, X, MID(E241,F$8,1))</f>
        <v>1</v>
      </c>
      <c r="G241" t="str">
        <f t="shared" si="424"/>
        <v/>
      </c>
      <c r="H241" t="str">
        <f t="shared" si="424"/>
        <v/>
      </c>
      <c r="I241" t="str">
        <f t="shared" ref="I241:Q241" si="502">IF(H241=H$9, MID($E241,I$8,1),"")</f>
        <v/>
      </c>
      <c r="J241" t="str">
        <f t="shared" si="502"/>
        <v/>
      </c>
      <c r="K241" t="str">
        <f t="shared" si="502"/>
        <v/>
      </c>
      <c r="L241" t="str">
        <f t="shared" si="502"/>
        <v/>
      </c>
      <c r="M241" t="str">
        <f t="shared" si="502"/>
        <v/>
      </c>
      <c r="N241" t="str">
        <f t="shared" si="502"/>
        <v/>
      </c>
      <c r="O241" t="str">
        <f t="shared" si="502"/>
        <v/>
      </c>
      <c r="P241" t="str">
        <f t="shared" si="502"/>
        <v/>
      </c>
      <c r="Q241" t="str">
        <f t="shared" si="502"/>
        <v/>
      </c>
      <c r="R241" t="str">
        <f t="shared" si="426"/>
        <v/>
      </c>
      <c r="S241">
        <f t="shared" si="427"/>
        <v>1</v>
      </c>
      <c r="T241" t="str">
        <f t="shared" si="428"/>
        <v/>
      </c>
      <c r="X241" s="7" t="str">
        <f t="shared" si="429"/>
        <v>110000000011</v>
      </c>
      <c r="Y241" t="str">
        <f>IF(X241=0, X, MID(X241,Y$8,1))</f>
        <v>1</v>
      </c>
      <c r="Z241" t="str">
        <f t="shared" ref="Z241:AK241" si="503">IF(Y241=Y$9, MID($E241,Z$8,1),"")</f>
        <v>1</v>
      </c>
      <c r="AA241" t="str">
        <f t="shared" si="503"/>
        <v>0</v>
      </c>
      <c r="AB241" t="str">
        <f t="shared" si="503"/>
        <v/>
      </c>
      <c r="AC241" t="str">
        <f t="shared" si="503"/>
        <v/>
      </c>
      <c r="AD241" t="str">
        <f t="shared" si="503"/>
        <v/>
      </c>
      <c r="AE241" t="str">
        <f t="shared" si="503"/>
        <v/>
      </c>
      <c r="AF241" t="str">
        <f t="shared" si="503"/>
        <v/>
      </c>
      <c r="AG241" t="str">
        <f t="shared" si="503"/>
        <v/>
      </c>
      <c r="AH241" t="str">
        <f t="shared" si="503"/>
        <v/>
      </c>
      <c r="AI241" t="str">
        <f t="shared" si="503"/>
        <v/>
      </c>
      <c r="AJ241" t="str">
        <f t="shared" si="503"/>
        <v/>
      </c>
      <c r="AK241" t="str">
        <f t="shared" si="503"/>
        <v/>
      </c>
      <c r="AL241">
        <f t="shared" si="431"/>
        <v>3</v>
      </c>
      <c r="AM241" t="str">
        <f t="shared" si="422"/>
        <v/>
      </c>
    </row>
    <row r="242" spans="1:39" hidden="1">
      <c r="A242" s="7" t="s">
        <v>260</v>
      </c>
      <c r="C242" s="9"/>
      <c r="E242" s="7" t="str">
        <f t="shared" si="423"/>
        <v>000001111010</v>
      </c>
      <c r="F242" t="str">
        <f>IF(E242=0, X, MID(E242,F$8,1))</f>
        <v>0</v>
      </c>
      <c r="G242" t="str">
        <f t="shared" si="424"/>
        <v>0</v>
      </c>
      <c r="H242" t="str">
        <f t="shared" si="424"/>
        <v>0</v>
      </c>
      <c r="I242" t="str">
        <f t="shared" ref="I242:Q242" si="504">IF(H242=H$9, MID($E242,I$8,1),"")</f>
        <v/>
      </c>
      <c r="J242" t="str">
        <f t="shared" si="504"/>
        <v/>
      </c>
      <c r="K242" t="str">
        <f t="shared" si="504"/>
        <v/>
      </c>
      <c r="L242" t="str">
        <f t="shared" si="504"/>
        <v/>
      </c>
      <c r="M242" t="str">
        <f t="shared" si="504"/>
        <v/>
      </c>
      <c r="N242" t="str">
        <f t="shared" si="504"/>
        <v/>
      </c>
      <c r="O242" t="str">
        <f t="shared" si="504"/>
        <v/>
      </c>
      <c r="P242" t="str">
        <f t="shared" si="504"/>
        <v/>
      </c>
      <c r="Q242" t="str">
        <f t="shared" si="504"/>
        <v/>
      </c>
      <c r="R242" t="str">
        <f t="shared" si="426"/>
        <v/>
      </c>
      <c r="S242">
        <f t="shared" si="427"/>
        <v>3</v>
      </c>
      <c r="T242" t="str">
        <f t="shared" si="428"/>
        <v/>
      </c>
      <c r="X242" s="7" t="str">
        <f t="shared" si="429"/>
        <v>000001111010</v>
      </c>
      <c r="Y242" t="str">
        <f>IF(X242=0, X, MID(X242,Y$8,1))</f>
        <v>0</v>
      </c>
      <c r="Z242" t="str">
        <f t="shared" ref="Z242:AK242" si="505">IF(Y242=Y$9, MID($E242,Z$8,1),"")</f>
        <v/>
      </c>
      <c r="AA242" t="str">
        <f t="shared" si="505"/>
        <v/>
      </c>
      <c r="AB242" t="str">
        <f t="shared" si="505"/>
        <v/>
      </c>
      <c r="AC242" t="str">
        <f t="shared" si="505"/>
        <v/>
      </c>
      <c r="AD242" t="str">
        <f t="shared" si="505"/>
        <v/>
      </c>
      <c r="AE242" t="str">
        <f t="shared" si="505"/>
        <v/>
      </c>
      <c r="AF242" t="str">
        <f t="shared" si="505"/>
        <v/>
      </c>
      <c r="AG242" t="str">
        <f t="shared" si="505"/>
        <v/>
      </c>
      <c r="AH242" t="str">
        <f t="shared" si="505"/>
        <v/>
      </c>
      <c r="AI242" t="str">
        <f t="shared" si="505"/>
        <v/>
      </c>
      <c r="AJ242" t="str">
        <f t="shared" si="505"/>
        <v/>
      </c>
      <c r="AK242" t="str">
        <f t="shared" si="505"/>
        <v/>
      </c>
      <c r="AL242">
        <f t="shared" si="431"/>
        <v>1</v>
      </c>
      <c r="AM242" t="str">
        <f t="shared" si="422"/>
        <v/>
      </c>
    </row>
    <row r="243" spans="1:39" hidden="1">
      <c r="A243" s="7" t="s">
        <v>261</v>
      </c>
      <c r="C243" s="9"/>
      <c r="E243" s="7" t="str">
        <f t="shared" si="423"/>
        <v>001001000100</v>
      </c>
      <c r="F243" t="str">
        <f>IF(E243=0, X, MID(E243,F$8,1))</f>
        <v>0</v>
      </c>
      <c r="G243" t="str">
        <f t="shared" si="424"/>
        <v>0</v>
      </c>
      <c r="H243" t="str">
        <f t="shared" si="424"/>
        <v>1</v>
      </c>
      <c r="I243" t="str">
        <f t="shared" ref="I243:Q243" si="506">IF(H243=H$9, MID($E243,I$8,1),"")</f>
        <v>0</v>
      </c>
      <c r="J243" t="str">
        <f t="shared" si="506"/>
        <v/>
      </c>
      <c r="K243" t="str">
        <f t="shared" si="506"/>
        <v/>
      </c>
      <c r="L243" t="str">
        <f t="shared" si="506"/>
        <v/>
      </c>
      <c r="M243" t="str">
        <f t="shared" si="506"/>
        <v/>
      </c>
      <c r="N243" t="str">
        <f t="shared" si="506"/>
        <v/>
      </c>
      <c r="O243" t="str">
        <f t="shared" si="506"/>
        <v/>
      </c>
      <c r="P243" t="str">
        <f t="shared" si="506"/>
        <v/>
      </c>
      <c r="Q243" t="str">
        <f t="shared" si="506"/>
        <v/>
      </c>
      <c r="R243" t="str">
        <f t="shared" si="426"/>
        <v/>
      </c>
      <c r="S243">
        <f t="shared" si="427"/>
        <v>4</v>
      </c>
      <c r="T243" t="str">
        <f t="shared" si="428"/>
        <v/>
      </c>
      <c r="X243" s="7" t="str">
        <f t="shared" si="429"/>
        <v>001001000100</v>
      </c>
      <c r="Y243" t="str">
        <f>IF(X243=0, X, MID(X243,Y$8,1))</f>
        <v>0</v>
      </c>
      <c r="Z243" t="str">
        <f t="shared" ref="Z243:AK243" si="507">IF(Y243=Y$9, MID($E243,Z$8,1),"")</f>
        <v/>
      </c>
      <c r="AA243" t="str">
        <f t="shared" si="507"/>
        <v/>
      </c>
      <c r="AB243" t="str">
        <f t="shared" si="507"/>
        <v/>
      </c>
      <c r="AC243" t="str">
        <f t="shared" si="507"/>
        <v/>
      </c>
      <c r="AD243" t="str">
        <f t="shared" si="507"/>
        <v/>
      </c>
      <c r="AE243" t="str">
        <f t="shared" si="507"/>
        <v/>
      </c>
      <c r="AF243" t="str">
        <f t="shared" si="507"/>
        <v/>
      </c>
      <c r="AG243" t="str">
        <f t="shared" si="507"/>
        <v/>
      </c>
      <c r="AH243" t="str">
        <f t="shared" si="507"/>
        <v/>
      </c>
      <c r="AI243" t="str">
        <f t="shared" si="507"/>
        <v/>
      </c>
      <c r="AJ243" t="str">
        <f t="shared" si="507"/>
        <v/>
      </c>
      <c r="AK243" t="str">
        <f t="shared" si="507"/>
        <v/>
      </c>
      <c r="AL243">
        <f t="shared" si="431"/>
        <v>1</v>
      </c>
      <c r="AM243" t="str">
        <f t="shared" si="422"/>
        <v/>
      </c>
    </row>
    <row r="244" spans="1:39" hidden="1">
      <c r="A244" s="7" t="s">
        <v>262</v>
      </c>
      <c r="C244" s="9"/>
      <c r="E244" s="7" t="str">
        <f t="shared" si="423"/>
        <v>101110001101</v>
      </c>
      <c r="F244" t="str">
        <f>IF(E244=0, X, MID(E244,F$8,1))</f>
        <v>1</v>
      </c>
      <c r="G244" t="str">
        <f t="shared" si="424"/>
        <v/>
      </c>
      <c r="H244" t="str">
        <f t="shared" si="424"/>
        <v/>
      </c>
      <c r="I244" t="str">
        <f t="shared" ref="I244:Q244" si="508">IF(H244=H$9, MID($E244,I$8,1),"")</f>
        <v/>
      </c>
      <c r="J244" t="str">
        <f t="shared" si="508"/>
        <v/>
      </c>
      <c r="K244" t="str">
        <f t="shared" si="508"/>
        <v/>
      </c>
      <c r="L244" t="str">
        <f t="shared" si="508"/>
        <v/>
      </c>
      <c r="M244" t="str">
        <f t="shared" si="508"/>
        <v/>
      </c>
      <c r="N244" t="str">
        <f t="shared" si="508"/>
        <v/>
      </c>
      <c r="O244" t="str">
        <f t="shared" si="508"/>
        <v/>
      </c>
      <c r="P244" t="str">
        <f t="shared" si="508"/>
        <v/>
      </c>
      <c r="Q244" t="str">
        <f t="shared" si="508"/>
        <v/>
      </c>
      <c r="R244" t="str">
        <f t="shared" si="426"/>
        <v/>
      </c>
      <c r="S244">
        <f t="shared" si="427"/>
        <v>1</v>
      </c>
      <c r="T244" t="str">
        <f t="shared" si="428"/>
        <v/>
      </c>
      <c r="X244" s="7" t="str">
        <f t="shared" si="429"/>
        <v>101110001101</v>
      </c>
      <c r="Y244" t="str">
        <f>IF(X244=0, X, MID(X244,Y$8,1))</f>
        <v>1</v>
      </c>
      <c r="Z244" t="str">
        <f t="shared" ref="Z244:AK244" si="509">IF(Y244=Y$9, MID($E244,Z$8,1),"")</f>
        <v>0</v>
      </c>
      <c r="AA244" t="str">
        <f t="shared" si="509"/>
        <v/>
      </c>
      <c r="AB244" t="str">
        <f t="shared" si="509"/>
        <v/>
      </c>
      <c r="AC244" t="str">
        <f t="shared" si="509"/>
        <v/>
      </c>
      <c r="AD244" t="str">
        <f t="shared" si="509"/>
        <v/>
      </c>
      <c r="AE244" t="str">
        <f t="shared" si="509"/>
        <v/>
      </c>
      <c r="AF244" t="str">
        <f t="shared" si="509"/>
        <v/>
      </c>
      <c r="AG244" t="str">
        <f t="shared" si="509"/>
        <v/>
      </c>
      <c r="AH244" t="str">
        <f t="shared" si="509"/>
        <v/>
      </c>
      <c r="AI244" t="str">
        <f t="shared" si="509"/>
        <v/>
      </c>
      <c r="AJ244" t="str">
        <f t="shared" si="509"/>
        <v/>
      </c>
      <c r="AK244" t="str">
        <f t="shared" si="509"/>
        <v/>
      </c>
      <c r="AL244">
        <f t="shared" si="431"/>
        <v>2</v>
      </c>
      <c r="AM244" t="str">
        <f t="shared" si="422"/>
        <v/>
      </c>
    </row>
    <row r="245" spans="1:39" hidden="1">
      <c r="A245" s="7" t="s">
        <v>263</v>
      </c>
      <c r="C245" s="9"/>
      <c r="E245" s="7" t="str">
        <f t="shared" si="423"/>
        <v>100111011111</v>
      </c>
      <c r="F245" t="str">
        <f>IF(E245=0, X, MID(E245,F$8,1))</f>
        <v>1</v>
      </c>
      <c r="G245" t="str">
        <f t="shared" si="424"/>
        <v/>
      </c>
      <c r="H245" t="str">
        <f t="shared" si="424"/>
        <v/>
      </c>
      <c r="I245" t="str">
        <f t="shared" ref="I245:Q245" si="510">IF(H245=H$9, MID($E245,I$8,1),"")</f>
        <v/>
      </c>
      <c r="J245" t="str">
        <f t="shared" si="510"/>
        <v/>
      </c>
      <c r="K245" t="str">
        <f t="shared" si="510"/>
        <v/>
      </c>
      <c r="L245" t="str">
        <f t="shared" si="510"/>
        <v/>
      </c>
      <c r="M245" t="str">
        <f t="shared" si="510"/>
        <v/>
      </c>
      <c r="N245" t="str">
        <f t="shared" si="510"/>
        <v/>
      </c>
      <c r="O245" t="str">
        <f t="shared" si="510"/>
        <v/>
      </c>
      <c r="P245" t="str">
        <f t="shared" si="510"/>
        <v/>
      </c>
      <c r="Q245" t="str">
        <f t="shared" si="510"/>
        <v/>
      </c>
      <c r="R245" t="str">
        <f t="shared" si="426"/>
        <v/>
      </c>
      <c r="S245">
        <f t="shared" si="427"/>
        <v>1</v>
      </c>
      <c r="T245" t="str">
        <f t="shared" si="428"/>
        <v/>
      </c>
      <c r="X245" s="7" t="str">
        <f t="shared" si="429"/>
        <v>100111011111</v>
      </c>
      <c r="Y245" t="str">
        <f>IF(X245=0, X, MID(X245,Y$8,1))</f>
        <v>1</v>
      </c>
      <c r="Z245" t="str">
        <f t="shared" ref="Z245:AK245" si="511">IF(Y245=Y$9, MID($E245,Z$8,1),"")</f>
        <v>0</v>
      </c>
      <c r="AA245" t="str">
        <f t="shared" si="511"/>
        <v/>
      </c>
      <c r="AB245" t="str">
        <f t="shared" si="511"/>
        <v/>
      </c>
      <c r="AC245" t="str">
        <f t="shared" si="511"/>
        <v/>
      </c>
      <c r="AD245" t="str">
        <f t="shared" si="511"/>
        <v/>
      </c>
      <c r="AE245" t="str">
        <f t="shared" si="511"/>
        <v/>
      </c>
      <c r="AF245" t="str">
        <f t="shared" si="511"/>
        <v/>
      </c>
      <c r="AG245" t="str">
        <f t="shared" si="511"/>
        <v/>
      </c>
      <c r="AH245" t="str">
        <f t="shared" si="511"/>
        <v/>
      </c>
      <c r="AI245" t="str">
        <f t="shared" si="511"/>
        <v/>
      </c>
      <c r="AJ245" t="str">
        <f t="shared" si="511"/>
        <v/>
      </c>
      <c r="AK245" t="str">
        <f t="shared" si="511"/>
        <v/>
      </c>
      <c r="AL245">
        <f t="shared" si="431"/>
        <v>2</v>
      </c>
      <c r="AM245" t="str">
        <f t="shared" si="422"/>
        <v/>
      </c>
    </row>
    <row r="246" spans="1:39" hidden="1">
      <c r="A246" s="7" t="s">
        <v>264</v>
      </c>
      <c r="C246" s="9"/>
      <c r="E246" s="7" t="str">
        <f t="shared" si="423"/>
        <v>110101101110</v>
      </c>
      <c r="F246" t="str">
        <f>IF(E246=0, X, MID(E246,F$8,1))</f>
        <v>1</v>
      </c>
      <c r="G246" t="str">
        <f t="shared" si="424"/>
        <v/>
      </c>
      <c r="H246" t="str">
        <f t="shared" si="424"/>
        <v/>
      </c>
      <c r="I246" t="str">
        <f t="shared" ref="I246:Q246" si="512">IF(H246=H$9, MID($E246,I$8,1),"")</f>
        <v/>
      </c>
      <c r="J246" t="str">
        <f t="shared" si="512"/>
        <v/>
      </c>
      <c r="K246" t="str">
        <f t="shared" si="512"/>
        <v/>
      </c>
      <c r="L246" t="str">
        <f t="shared" si="512"/>
        <v/>
      </c>
      <c r="M246" t="str">
        <f t="shared" si="512"/>
        <v/>
      </c>
      <c r="N246" t="str">
        <f t="shared" si="512"/>
        <v/>
      </c>
      <c r="O246" t="str">
        <f t="shared" si="512"/>
        <v/>
      </c>
      <c r="P246" t="str">
        <f t="shared" si="512"/>
        <v/>
      </c>
      <c r="Q246" t="str">
        <f t="shared" si="512"/>
        <v/>
      </c>
      <c r="R246" t="str">
        <f t="shared" si="426"/>
        <v/>
      </c>
      <c r="S246">
        <f t="shared" si="427"/>
        <v>1</v>
      </c>
      <c r="T246" t="str">
        <f t="shared" si="428"/>
        <v/>
      </c>
      <c r="X246" s="7" t="str">
        <f t="shared" si="429"/>
        <v>110101101110</v>
      </c>
      <c r="Y246" t="str">
        <f>IF(X246=0, X, MID(X246,Y$8,1))</f>
        <v>1</v>
      </c>
      <c r="Z246" t="str">
        <f t="shared" ref="Z246:AK246" si="513">IF(Y246=Y$9, MID($E246,Z$8,1),"")</f>
        <v>1</v>
      </c>
      <c r="AA246" t="str">
        <f t="shared" si="513"/>
        <v>0</v>
      </c>
      <c r="AB246" t="str">
        <f t="shared" si="513"/>
        <v/>
      </c>
      <c r="AC246" t="str">
        <f t="shared" si="513"/>
        <v/>
      </c>
      <c r="AD246" t="str">
        <f t="shared" si="513"/>
        <v/>
      </c>
      <c r="AE246" t="str">
        <f t="shared" si="513"/>
        <v/>
      </c>
      <c r="AF246" t="str">
        <f t="shared" si="513"/>
        <v/>
      </c>
      <c r="AG246" t="str">
        <f t="shared" si="513"/>
        <v/>
      </c>
      <c r="AH246" t="str">
        <f t="shared" si="513"/>
        <v/>
      </c>
      <c r="AI246" t="str">
        <f t="shared" si="513"/>
        <v/>
      </c>
      <c r="AJ246" t="str">
        <f t="shared" si="513"/>
        <v/>
      </c>
      <c r="AK246" t="str">
        <f t="shared" si="513"/>
        <v/>
      </c>
      <c r="AL246">
        <f t="shared" si="431"/>
        <v>3</v>
      </c>
      <c r="AM246" t="str">
        <f t="shared" si="422"/>
        <v/>
      </c>
    </row>
    <row r="247" spans="1:39" hidden="1">
      <c r="A247" s="7" t="s">
        <v>265</v>
      </c>
      <c r="C247" s="9"/>
      <c r="E247" s="7" t="str">
        <f t="shared" si="423"/>
        <v>100011011011</v>
      </c>
      <c r="F247" t="str">
        <f>IF(E247=0, X, MID(E247,F$8,1))</f>
        <v>1</v>
      </c>
      <c r="G247" t="str">
        <f t="shared" si="424"/>
        <v/>
      </c>
      <c r="H247" t="str">
        <f t="shared" si="424"/>
        <v/>
      </c>
      <c r="I247" t="str">
        <f t="shared" ref="I247:Q247" si="514">IF(H247=H$9, MID($E247,I$8,1),"")</f>
        <v/>
      </c>
      <c r="J247" t="str">
        <f t="shared" si="514"/>
        <v/>
      </c>
      <c r="K247" t="str">
        <f t="shared" si="514"/>
        <v/>
      </c>
      <c r="L247" t="str">
        <f t="shared" si="514"/>
        <v/>
      </c>
      <c r="M247" t="str">
        <f t="shared" si="514"/>
        <v/>
      </c>
      <c r="N247" t="str">
        <f t="shared" si="514"/>
        <v/>
      </c>
      <c r="O247" t="str">
        <f t="shared" si="514"/>
        <v/>
      </c>
      <c r="P247" t="str">
        <f t="shared" si="514"/>
        <v/>
      </c>
      <c r="Q247" t="str">
        <f t="shared" si="514"/>
        <v/>
      </c>
      <c r="R247" t="str">
        <f t="shared" si="426"/>
        <v/>
      </c>
      <c r="S247">
        <f t="shared" si="427"/>
        <v>1</v>
      </c>
      <c r="T247" t="str">
        <f t="shared" si="428"/>
        <v/>
      </c>
      <c r="X247" s="7" t="str">
        <f t="shared" si="429"/>
        <v>100011011011</v>
      </c>
      <c r="Y247" t="str">
        <f>IF(X247=0, X, MID(X247,Y$8,1))</f>
        <v>1</v>
      </c>
      <c r="Z247" t="str">
        <f t="shared" ref="Z247:AK247" si="515">IF(Y247=Y$9, MID($E247,Z$8,1),"")</f>
        <v>0</v>
      </c>
      <c r="AA247" t="str">
        <f t="shared" si="515"/>
        <v/>
      </c>
      <c r="AB247" t="str">
        <f t="shared" si="515"/>
        <v/>
      </c>
      <c r="AC247" t="str">
        <f t="shared" si="515"/>
        <v/>
      </c>
      <c r="AD247" t="str">
        <f t="shared" si="515"/>
        <v/>
      </c>
      <c r="AE247" t="str">
        <f t="shared" si="515"/>
        <v/>
      </c>
      <c r="AF247" t="str">
        <f t="shared" si="515"/>
        <v/>
      </c>
      <c r="AG247" t="str">
        <f t="shared" si="515"/>
        <v/>
      </c>
      <c r="AH247" t="str">
        <f t="shared" si="515"/>
        <v/>
      </c>
      <c r="AI247" t="str">
        <f t="shared" si="515"/>
        <v/>
      </c>
      <c r="AJ247" t="str">
        <f t="shared" si="515"/>
        <v/>
      </c>
      <c r="AK247" t="str">
        <f t="shared" si="515"/>
        <v/>
      </c>
      <c r="AL247">
        <f t="shared" si="431"/>
        <v>2</v>
      </c>
      <c r="AM247" t="str">
        <f t="shared" si="422"/>
        <v/>
      </c>
    </row>
    <row r="248" spans="1:39" hidden="1">
      <c r="A248" s="7" t="s">
        <v>266</v>
      </c>
      <c r="C248" s="9"/>
      <c r="E248" s="7" t="str">
        <f t="shared" si="423"/>
        <v>101000010001</v>
      </c>
      <c r="F248" t="str">
        <f>IF(E248=0, X, MID(E248,F$8,1))</f>
        <v>1</v>
      </c>
      <c r="G248" t="str">
        <f t="shared" si="424"/>
        <v/>
      </c>
      <c r="H248" t="str">
        <f t="shared" si="424"/>
        <v/>
      </c>
      <c r="I248" t="str">
        <f t="shared" ref="I248:Q248" si="516">IF(H248=H$9, MID($E248,I$8,1),"")</f>
        <v/>
      </c>
      <c r="J248" t="str">
        <f t="shared" si="516"/>
        <v/>
      </c>
      <c r="K248" t="str">
        <f t="shared" si="516"/>
        <v/>
      </c>
      <c r="L248" t="str">
        <f t="shared" si="516"/>
        <v/>
      </c>
      <c r="M248" t="str">
        <f t="shared" si="516"/>
        <v/>
      </c>
      <c r="N248" t="str">
        <f t="shared" si="516"/>
        <v/>
      </c>
      <c r="O248" t="str">
        <f t="shared" si="516"/>
        <v/>
      </c>
      <c r="P248" t="str">
        <f t="shared" si="516"/>
        <v/>
      </c>
      <c r="Q248" t="str">
        <f t="shared" si="516"/>
        <v/>
      </c>
      <c r="R248" t="str">
        <f t="shared" si="426"/>
        <v/>
      </c>
      <c r="S248">
        <f t="shared" si="427"/>
        <v>1</v>
      </c>
      <c r="T248" t="str">
        <f t="shared" si="428"/>
        <v/>
      </c>
      <c r="X248" s="7" t="str">
        <f t="shared" si="429"/>
        <v>101000010001</v>
      </c>
      <c r="Y248" t="str">
        <f>IF(X248=0, X, MID(X248,Y$8,1))</f>
        <v>1</v>
      </c>
      <c r="Z248" t="str">
        <f t="shared" ref="Z248:AK248" si="517">IF(Y248=Y$9, MID($E248,Z$8,1),"")</f>
        <v>0</v>
      </c>
      <c r="AA248" t="str">
        <f t="shared" si="517"/>
        <v/>
      </c>
      <c r="AB248" t="str">
        <f t="shared" si="517"/>
        <v/>
      </c>
      <c r="AC248" t="str">
        <f t="shared" si="517"/>
        <v/>
      </c>
      <c r="AD248" t="str">
        <f t="shared" si="517"/>
        <v/>
      </c>
      <c r="AE248" t="str">
        <f t="shared" si="517"/>
        <v/>
      </c>
      <c r="AF248" t="str">
        <f t="shared" si="517"/>
        <v/>
      </c>
      <c r="AG248" t="str">
        <f t="shared" si="517"/>
        <v/>
      </c>
      <c r="AH248" t="str">
        <f t="shared" si="517"/>
        <v/>
      </c>
      <c r="AI248" t="str">
        <f t="shared" si="517"/>
        <v/>
      </c>
      <c r="AJ248" t="str">
        <f t="shared" si="517"/>
        <v/>
      </c>
      <c r="AK248" t="str">
        <f t="shared" si="517"/>
        <v/>
      </c>
      <c r="AL248">
        <f t="shared" si="431"/>
        <v>2</v>
      </c>
      <c r="AM248" t="str">
        <f t="shared" si="422"/>
        <v/>
      </c>
    </row>
    <row r="249" spans="1:39" hidden="1">
      <c r="A249" s="7" t="s">
        <v>267</v>
      </c>
      <c r="C249" s="9"/>
      <c r="E249" s="7" t="str">
        <f t="shared" si="423"/>
        <v>101001111000</v>
      </c>
      <c r="F249" t="str">
        <f>IF(E249=0, X, MID(E249,F$8,1))</f>
        <v>1</v>
      </c>
      <c r="G249" t="str">
        <f t="shared" si="424"/>
        <v/>
      </c>
      <c r="H249" t="str">
        <f t="shared" si="424"/>
        <v/>
      </c>
      <c r="I249" t="str">
        <f t="shared" ref="I249:Q249" si="518">IF(H249=H$9, MID($E249,I$8,1),"")</f>
        <v/>
      </c>
      <c r="J249" t="str">
        <f t="shared" si="518"/>
        <v/>
      </c>
      <c r="K249" t="str">
        <f t="shared" si="518"/>
        <v/>
      </c>
      <c r="L249" t="str">
        <f t="shared" si="518"/>
        <v/>
      </c>
      <c r="M249" t="str">
        <f t="shared" si="518"/>
        <v/>
      </c>
      <c r="N249" t="str">
        <f t="shared" si="518"/>
        <v/>
      </c>
      <c r="O249" t="str">
        <f t="shared" si="518"/>
        <v/>
      </c>
      <c r="P249" t="str">
        <f t="shared" si="518"/>
        <v/>
      </c>
      <c r="Q249" t="str">
        <f t="shared" si="518"/>
        <v/>
      </c>
      <c r="R249" t="str">
        <f t="shared" si="426"/>
        <v/>
      </c>
      <c r="S249">
        <f t="shared" si="427"/>
        <v>1</v>
      </c>
      <c r="T249" t="str">
        <f t="shared" si="428"/>
        <v/>
      </c>
      <c r="X249" s="7" t="str">
        <f t="shared" si="429"/>
        <v>101001111000</v>
      </c>
      <c r="Y249" t="str">
        <f>IF(X249=0, X, MID(X249,Y$8,1))</f>
        <v>1</v>
      </c>
      <c r="Z249" t="str">
        <f t="shared" ref="Z249:AK249" si="519">IF(Y249=Y$9, MID($E249,Z$8,1),"")</f>
        <v>0</v>
      </c>
      <c r="AA249" t="str">
        <f t="shared" si="519"/>
        <v/>
      </c>
      <c r="AB249" t="str">
        <f t="shared" si="519"/>
        <v/>
      </c>
      <c r="AC249" t="str">
        <f t="shared" si="519"/>
        <v/>
      </c>
      <c r="AD249" t="str">
        <f t="shared" si="519"/>
        <v/>
      </c>
      <c r="AE249" t="str">
        <f t="shared" si="519"/>
        <v/>
      </c>
      <c r="AF249" t="str">
        <f t="shared" si="519"/>
        <v/>
      </c>
      <c r="AG249" t="str">
        <f t="shared" si="519"/>
        <v/>
      </c>
      <c r="AH249" t="str">
        <f t="shared" si="519"/>
        <v/>
      </c>
      <c r="AI249" t="str">
        <f t="shared" si="519"/>
        <v/>
      </c>
      <c r="AJ249" t="str">
        <f t="shared" si="519"/>
        <v/>
      </c>
      <c r="AK249" t="str">
        <f t="shared" si="519"/>
        <v/>
      </c>
      <c r="AL249">
        <f t="shared" si="431"/>
        <v>2</v>
      </c>
      <c r="AM249" t="str">
        <f t="shared" si="422"/>
        <v/>
      </c>
    </row>
    <row r="250" spans="1:39" hidden="1">
      <c r="A250" s="7" t="s">
        <v>268</v>
      </c>
      <c r="C250" s="9"/>
      <c r="E250" s="7" t="str">
        <f t="shared" si="423"/>
        <v>111101110010</v>
      </c>
      <c r="F250" t="str">
        <f>IF(E250=0, X, MID(E250,F$8,1))</f>
        <v>1</v>
      </c>
      <c r="G250" t="str">
        <f t="shared" si="424"/>
        <v/>
      </c>
      <c r="H250" t="str">
        <f t="shared" si="424"/>
        <v/>
      </c>
      <c r="I250" t="str">
        <f t="shared" ref="I250:Q250" si="520">IF(H250=H$9, MID($E250,I$8,1),"")</f>
        <v/>
      </c>
      <c r="J250" t="str">
        <f t="shared" si="520"/>
        <v/>
      </c>
      <c r="K250" t="str">
        <f t="shared" si="520"/>
        <v/>
      </c>
      <c r="L250" t="str">
        <f t="shared" si="520"/>
        <v/>
      </c>
      <c r="M250" t="str">
        <f t="shared" si="520"/>
        <v/>
      </c>
      <c r="N250" t="str">
        <f t="shared" si="520"/>
        <v/>
      </c>
      <c r="O250" t="str">
        <f t="shared" si="520"/>
        <v/>
      </c>
      <c r="P250" t="str">
        <f t="shared" si="520"/>
        <v/>
      </c>
      <c r="Q250" t="str">
        <f t="shared" si="520"/>
        <v/>
      </c>
      <c r="R250" t="str">
        <f t="shared" si="426"/>
        <v/>
      </c>
      <c r="S250">
        <f t="shared" si="427"/>
        <v>1</v>
      </c>
      <c r="T250" t="str">
        <f t="shared" si="428"/>
        <v/>
      </c>
      <c r="X250" s="7" t="str">
        <f t="shared" si="429"/>
        <v>111101110010</v>
      </c>
      <c r="Y250" t="str">
        <f>IF(X250=0, X, MID(X250,Y$8,1))</f>
        <v>1</v>
      </c>
      <c r="Z250" t="str">
        <f t="shared" ref="Z250:AK250" si="521">IF(Y250=Y$9, MID($E250,Z$8,1),"")</f>
        <v>1</v>
      </c>
      <c r="AA250" t="str">
        <f t="shared" si="521"/>
        <v>1</v>
      </c>
      <c r="AB250" t="str">
        <f t="shared" si="521"/>
        <v>1</v>
      </c>
      <c r="AC250" t="str">
        <f t="shared" si="521"/>
        <v/>
      </c>
      <c r="AD250" t="str">
        <f t="shared" si="521"/>
        <v/>
      </c>
      <c r="AE250" t="str">
        <f t="shared" si="521"/>
        <v/>
      </c>
      <c r="AF250" t="str">
        <f t="shared" si="521"/>
        <v/>
      </c>
      <c r="AG250" t="str">
        <f t="shared" si="521"/>
        <v/>
      </c>
      <c r="AH250" t="str">
        <f t="shared" si="521"/>
        <v/>
      </c>
      <c r="AI250" t="str">
        <f t="shared" si="521"/>
        <v/>
      </c>
      <c r="AJ250" t="str">
        <f t="shared" si="521"/>
        <v/>
      </c>
      <c r="AK250" t="str">
        <f t="shared" si="521"/>
        <v/>
      </c>
      <c r="AL250">
        <f t="shared" si="431"/>
        <v>4</v>
      </c>
      <c r="AM250" t="str">
        <f t="shared" si="422"/>
        <v/>
      </c>
    </row>
    <row r="251" spans="1:39" hidden="1">
      <c r="A251" s="7" t="s">
        <v>269</v>
      </c>
      <c r="C251" s="9"/>
      <c r="E251" s="7" t="str">
        <f t="shared" si="423"/>
        <v>000101000011</v>
      </c>
      <c r="F251" t="str">
        <f>IF(E251=0, X, MID(E251,F$8,1))</f>
        <v>0</v>
      </c>
      <c r="G251" t="str">
        <f t="shared" si="424"/>
        <v>0</v>
      </c>
      <c r="H251" t="str">
        <f t="shared" si="424"/>
        <v>0</v>
      </c>
      <c r="I251" t="str">
        <f t="shared" ref="I251:Q251" si="522">IF(H251=H$9, MID($E251,I$8,1),"")</f>
        <v/>
      </c>
      <c r="J251" t="str">
        <f t="shared" si="522"/>
        <v/>
      </c>
      <c r="K251" t="str">
        <f t="shared" si="522"/>
        <v/>
      </c>
      <c r="L251" t="str">
        <f t="shared" si="522"/>
        <v/>
      </c>
      <c r="M251" t="str">
        <f t="shared" si="522"/>
        <v/>
      </c>
      <c r="N251" t="str">
        <f t="shared" si="522"/>
        <v/>
      </c>
      <c r="O251" t="str">
        <f t="shared" si="522"/>
        <v/>
      </c>
      <c r="P251" t="str">
        <f t="shared" si="522"/>
        <v/>
      </c>
      <c r="Q251" t="str">
        <f t="shared" si="522"/>
        <v/>
      </c>
      <c r="R251" t="str">
        <f t="shared" si="426"/>
        <v/>
      </c>
      <c r="S251">
        <f t="shared" si="427"/>
        <v>3</v>
      </c>
      <c r="T251" t="str">
        <f t="shared" si="428"/>
        <v/>
      </c>
      <c r="X251" s="7" t="str">
        <f t="shared" si="429"/>
        <v>000101000011</v>
      </c>
      <c r="Y251" t="str">
        <f>IF(X251=0, X, MID(X251,Y$8,1))</f>
        <v>0</v>
      </c>
      <c r="Z251" t="str">
        <f t="shared" ref="Z251:AK251" si="523">IF(Y251=Y$9, MID($E251,Z$8,1),"")</f>
        <v/>
      </c>
      <c r="AA251" t="str">
        <f t="shared" si="523"/>
        <v/>
      </c>
      <c r="AB251" t="str">
        <f t="shared" si="523"/>
        <v/>
      </c>
      <c r="AC251" t="str">
        <f t="shared" si="523"/>
        <v/>
      </c>
      <c r="AD251" t="str">
        <f t="shared" si="523"/>
        <v/>
      </c>
      <c r="AE251" t="str">
        <f t="shared" si="523"/>
        <v/>
      </c>
      <c r="AF251" t="str">
        <f t="shared" si="523"/>
        <v/>
      </c>
      <c r="AG251" t="str">
        <f t="shared" si="523"/>
        <v/>
      </c>
      <c r="AH251" t="str">
        <f t="shared" si="523"/>
        <v/>
      </c>
      <c r="AI251" t="str">
        <f t="shared" si="523"/>
        <v/>
      </c>
      <c r="AJ251" t="str">
        <f t="shared" si="523"/>
        <v/>
      </c>
      <c r="AK251" t="str">
        <f t="shared" si="523"/>
        <v/>
      </c>
      <c r="AL251">
        <f t="shared" si="431"/>
        <v>1</v>
      </c>
      <c r="AM251" t="str">
        <f t="shared" si="422"/>
        <v/>
      </c>
    </row>
    <row r="252" spans="1:39" hidden="1">
      <c r="A252" s="7" t="s">
        <v>270</v>
      </c>
      <c r="C252" s="9"/>
      <c r="E252" s="7" t="str">
        <f t="shared" si="423"/>
        <v>100100010100</v>
      </c>
      <c r="F252" t="str">
        <f>IF(E252=0, X, MID(E252,F$8,1))</f>
        <v>1</v>
      </c>
      <c r="G252" t="str">
        <f t="shared" si="424"/>
        <v/>
      </c>
      <c r="H252" t="str">
        <f t="shared" si="424"/>
        <v/>
      </c>
      <c r="I252" t="str">
        <f t="shared" ref="I252:Q252" si="524">IF(H252=H$9, MID($E252,I$8,1),"")</f>
        <v/>
      </c>
      <c r="J252" t="str">
        <f t="shared" si="524"/>
        <v/>
      </c>
      <c r="K252" t="str">
        <f t="shared" si="524"/>
        <v/>
      </c>
      <c r="L252" t="str">
        <f t="shared" si="524"/>
        <v/>
      </c>
      <c r="M252" t="str">
        <f t="shared" si="524"/>
        <v/>
      </c>
      <c r="N252" t="str">
        <f t="shared" si="524"/>
        <v/>
      </c>
      <c r="O252" t="str">
        <f t="shared" si="524"/>
        <v/>
      </c>
      <c r="P252" t="str">
        <f t="shared" si="524"/>
        <v/>
      </c>
      <c r="Q252" t="str">
        <f t="shared" si="524"/>
        <v/>
      </c>
      <c r="R252" t="str">
        <f t="shared" si="426"/>
        <v/>
      </c>
      <c r="S252">
        <f t="shared" si="427"/>
        <v>1</v>
      </c>
      <c r="T252" t="str">
        <f t="shared" si="428"/>
        <v/>
      </c>
      <c r="X252" s="7" t="str">
        <f t="shared" si="429"/>
        <v>100100010100</v>
      </c>
      <c r="Y252" t="str">
        <f>IF(X252=0, X, MID(X252,Y$8,1))</f>
        <v>1</v>
      </c>
      <c r="Z252" t="str">
        <f t="shared" ref="Z252:AK252" si="525">IF(Y252=Y$9, MID($E252,Z$8,1),"")</f>
        <v>0</v>
      </c>
      <c r="AA252" t="str">
        <f t="shared" si="525"/>
        <v/>
      </c>
      <c r="AB252" t="str">
        <f t="shared" si="525"/>
        <v/>
      </c>
      <c r="AC252" t="str">
        <f t="shared" si="525"/>
        <v/>
      </c>
      <c r="AD252" t="str">
        <f t="shared" si="525"/>
        <v/>
      </c>
      <c r="AE252" t="str">
        <f t="shared" si="525"/>
        <v/>
      </c>
      <c r="AF252" t="str">
        <f t="shared" si="525"/>
        <v/>
      </c>
      <c r="AG252" t="str">
        <f t="shared" si="525"/>
        <v/>
      </c>
      <c r="AH252" t="str">
        <f t="shared" si="525"/>
        <v/>
      </c>
      <c r="AI252" t="str">
        <f t="shared" si="525"/>
        <v/>
      </c>
      <c r="AJ252" t="str">
        <f t="shared" si="525"/>
        <v/>
      </c>
      <c r="AK252" t="str">
        <f t="shared" si="525"/>
        <v/>
      </c>
      <c r="AL252">
        <f t="shared" si="431"/>
        <v>2</v>
      </c>
      <c r="AM252" t="str">
        <f t="shared" si="422"/>
        <v/>
      </c>
    </row>
    <row r="253" spans="1:39" hidden="1">
      <c r="A253" s="7" t="s">
        <v>271</v>
      </c>
      <c r="C253" s="9"/>
      <c r="E253" s="7" t="str">
        <f t="shared" si="423"/>
        <v>010101111101</v>
      </c>
      <c r="F253" t="str">
        <f>IF(E253=0, X, MID(E253,F$8,1))</f>
        <v>0</v>
      </c>
      <c r="G253" t="str">
        <f t="shared" si="424"/>
        <v>1</v>
      </c>
      <c r="H253" t="str">
        <f t="shared" si="424"/>
        <v/>
      </c>
      <c r="I253" t="str">
        <f t="shared" ref="I253:Q253" si="526">IF(H253=H$9, MID($E253,I$8,1),"")</f>
        <v/>
      </c>
      <c r="J253" t="str">
        <f t="shared" si="526"/>
        <v/>
      </c>
      <c r="K253" t="str">
        <f t="shared" si="526"/>
        <v/>
      </c>
      <c r="L253" t="str">
        <f t="shared" si="526"/>
        <v/>
      </c>
      <c r="M253" t="str">
        <f t="shared" si="526"/>
        <v/>
      </c>
      <c r="N253" t="str">
        <f t="shared" si="526"/>
        <v/>
      </c>
      <c r="O253" t="str">
        <f t="shared" si="526"/>
        <v/>
      </c>
      <c r="P253" t="str">
        <f t="shared" si="526"/>
        <v/>
      </c>
      <c r="Q253" t="str">
        <f t="shared" si="526"/>
        <v/>
      </c>
      <c r="R253" t="str">
        <f t="shared" si="426"/>
        <v/>
      </c>
      <c r="S253">
        <f t="shared" si="427"/>
        <v>2</v>
      </c>
      <c r="T253" t="str">
        <f t="shared" si="428"/>
        <v/>
      </c>
      <c r="X253" s="7" t="str">
        <f t="shared" si="429"/>
        <v>010101111101</v>
      </c>
      <c r="Y253" t="str">
        <f>IF(X253=0, X, MID(X253,Y$8,1))</f>
        <v>0</v>
      </c>
      <c r="Z253" t="str">
        <f t="shared" ref="Z253:AK253" si="527">IF(Y253=Y$9, MID($E253,Z$8,1),"")</f>
        <v/>
      </c>
      <c r="AA253" t="str">
        <f t="shared" si="527"/>
        <v/>
      </c>
      <c r="AB253" t="str">
        <f t="shared" si="527"/>
        <v/>
      </c>
      <c r="AC253" t="str">
        <f t="shared" si="527"/>
        <v/>
      </c>
      <c r="AD253" t="str">
        <f t="shared" si="527"/>
        <v/>
      </c>
      <c r="AE253" t="str">
        <f t="shared" si="527"/>
        <v/>
      </c>
      <c r="AF253" t="str">
        <f t="shared" si="527"/>
        <v/>
      </c>
      <c r="AG253" t="str">
        <f t="shared" si="527"/>
        <v/>
      </c>
      <c r="AH253" t="str">
        <f t="shared" si="527"/>
        <v/>
      </c>
      <c r="AI253" t="str">
        <f t="shared" si="527"/>
        <v/>
      </c>
      <c r="AJ253" t="str">
        <f t="shared" si="527"/>
        <v/>
      </c>
      <c r="AK253" t="str">
        <f t="shared" si="527"/>
        <v/>
      </c>
      <c r="AL253">
        <f t="shared" si="431"/>
        <v>1</v>
      </c>
      <c r="AM253" t="str">
        <f t="shared" si="422"/>
        <v/>
      </c>
    </row>
    <row r="254" spans="1:39" hidden="1">
      <c r="A254" s="7" t="s">
        <v>272</v>
      </c>
      <c r="C254" s="9"/>
      <c r="E254" s="7" t="str">
        <f t="shared" si="423"/>
        <v>100110001011</v>
      </c>
      <c r="F254" t="str">
        <f>IF(E254=0, X, MID(E254,F$8,1))</f>
        <v>1</v>
      </c>
      <c r="G254" t="str">
        <f t="shared" si="424"/>
        <v/>
      </c>
      <c r="H254" t="str">
        <f t="shared" si="424"/>
        <v/>
      </c>
      <c r="I254" t="str">
        <f t="shared" ref="I254:Q254" si="528">IF(H254=H$9, MID($E254,I$8,1),"")</f>
        <v/>
      </c>
      <c r="J254" t="str">
        <f t="shared" si="528"/>
        <v/>
      </c>
      <c r="K254" t="str">
        <f t="shared" si="528"/>
        <v/>
      </c>
      <c r="L254" t="str">
        <f t="shared" si="528"/>
        <v/>
      </c>
      <c r="M254" t="str">
        <f t="shared" si="528"/>
        <v/>
      </c>
      <c r="N254" t="str">
        <f t="shared" si="528"/>
        <v/>
      </c>
      <c r="O254" t="str">
        <f t="shared" si="528"/>
        <v/>
      </c>
      <c r="P254" t="str">
        <f t="shared" si="528"/>
        <v/>
      </c>
      <c r="Q254" t="str">
        <f t="shared" si="528"/>
        <v/>
      </c>
      <c r="R254" t="str">
        <f t="shared" si="426"/>
        <v/>
      </c>
      <c r="S254">
        <f t="shared" si="427"/>
        <v>1</v>
      </c>
      <c r="T254" t="str">
        <f t="shared" si="428"/>
        <v/>
      </c>
      <c r="X254" s="7" t="str">
        <f t="shared" si="429"/>
        <v>100110001011</v>
      </c>
      <c r="Y254" t="str">
        <f>IF(X254=0, X, MID(X254,Y$8,1))</f>
        <v>1</v>
      </c>
      <c r="Z254" t="str">
        <f t="shared" ref="Z254:AK254" si="529">IF(Y254=Y$9, MID($E254,Z$8,1),"")</f>
        <v>0</v>
      </c>
      <c r="AA254" t="str">
        <f t="shared" si="529"/>
        <v/>
      </c>
      <c r="AB254" t="str">
        <f t="shared" si="529"/>
        <v/>
      </c>
      <c r="AC254" t="str">
        <f t="shared" si="529"/>
        <v/>
      </c>
      <c r="AD254" t="str">
        <f t="shared" si="529"/>
        <v/>
      </c>
      <c r="AE254" t="str">
        <f t="shared" si="529"/>
        <v/>
      </c>
      <c r="AF254" t="str">
        <f t="shared" si="529"/>
        <v/>
      </c>
      <c r="AG254" t="str">
        <f t="shared" si="529"/>
        <v/>
      </c>
      <c r="AH254" t="str">
        <f t="shared" si="529"/>
        <v/>
      </c>
      <c r="AI254" t="str">
        <f t="shared" si="529"/>
        <v/>
      </c>
      <c r="AJ254" t="str">
        <f t="shared" si="529"/>
        <v/>
      </c>
      <c r="AK254" t="str">
        <f t="shared" si="529"/>
        <v/>
      </c>
      <c r="AL254">
        <f t="shared" si="431"/>
        <v>2</v>
      </c>
      <c r="AM254" t="str">
        <f t="shared" si="422"/>
        <v/>
      </c>
    </row>
    <row r="255" spans="1:39" hidden="1">
      <c r="A255" s="7" t="s">
        <v>273</v>
      </c>
      <c r="C255" s="9"/>
      <c r="E255" s="7" t="str">
        <f t="shared" si="423"/>
        <v>010011010111</v>
      </c>
      <c r="F255" t="str">
        <f>IF(E255=0, X, MID(E255,F$8,1))</f>
        <v>0</v>
      </c>
      <c r="G255" t="str">
        <f t="shared" si="424"/>
        <v>1</v>
      </c>
      <c r="H255" t="str">
        <f t="shared" si="424"/>
        <v/>
      </c>
      <c r="I255" t="str">
        <f t="shared" ref="I255:Q255" si="530">IF(H255=H$9, MID($E255,I$8,1),"")</f>
        <v/>
      </c>
      <c r="J255" t="str">
        <f t="shared" si="530"/>
        <v/>
      </c>
      <c r="K255" t="str">
        <f t="shared" si="530"/>
        <v/>
      </c>
      <c r="L255" t="str">
        <f t="shared" si="530"/>
        <v/>
      </c>
      <c r="M255" t="str">
        <f t="shared" si="530"/>
        <v/>
      </c>
      <c r="N255" t="str">
        <f t="shared" si="530"/>
        <v/>
      </c>
      <c r="O255" t="str">
        <f t="shared" si="530"/>
        <v/>
      </c>
      <c r="P255" t="str">
        <f t="shared" si="530"/>
        <v/>
      </c>
      <c r="Q255" t="str">
        <f t="shared" si="530"/>
        <v/>
      </c>
      <c r="R255" t="str">
        <f t="shared" si="426"/>
        <v/>
      </c>
      <c r="S255">
        <f t="shared" si="427"/>
        <v>2</v>
      </c>
      <c r="T255" t="str">
        <f t="shared" si="428"/>
        <v/>
      </c>
      <c r="X255" s="7" t="str">
        <f t="shared" si="429"/>
        <v>010011010111</v>
      </c>
      <c r="Y255" t="str">
        <f>IF(X255=0, X, MID(X255,Y$8,1))</f>
        <v>0</v>
      </c>
      <c r="Z255" t="str">
        <f t="shared" ref="Z255:AK255" si="531">IF(Y255=Y$9, MID($E255,Z$8,1),"")</f>
        <v/>
      </c>
      <c r="AA255" t="str">
        <f t="shared" si="531"/>
        <v/>
      </c>
      <c r="AB255" t="str">
        <f t="shared" si="531"/>
        <v/>
      </c>
      <c r="AC255" t="str">
        <f t="shared" si="531"/>
        <v/>
      </c>
      <c r="AD255" t="str">
        <f t="shared" si="531"/>
        <v/>
      </c>
      <c r="AE255" t="str">
        <f t="shared" si="531"/>
        <v/>
      </c>
      <c r="AF255" t="str">
        <f t="shared" si="531"/>
        <v/>
      </c>
      <c r="AG255" t="str">
        <f t="shared" si="531"/>
        <v/>
      </c>
      <c r="AH255" t="str">
        <f t="shared" si="531"/>
        <v/>
      </c>
      <c r="AI255" t="str">
        <f t="shared" si="531"/>
        <v/>
      </c>
      <c r="AJ255" t="str">
        <f t="shared" si="531"/>
        <v/>
      </c>
      <c r="AK255" t="str">
        <f t="shared" si="531"/>
        <v/>
      </c>
      <c r="AL255">
        <f t="shared" si="431"/>
        <v>1</v>
      </c>
      <c r="AM255" t="str">
        <f t="shared" si="422"/>
        <v/>
      </c>
    </row>
    <row r="256" spans="1:39" hidden="1">
      <c r="A256" s="7" t="s">
        <v>274</v>
      </c>
      <c r="C256" s="9"/>
      <c r="E256" s="7" t="str">
        <f t="shared" si="423"/>
        <v>110111100101</v>
      </c>
      <c r="F256" t="str">
        <f>IF(E256=0, X, MID(E256,F$8,1))</f>
        <v>1</v>
      </c>
      <c r="G256" t="str">
        <f t="shared" si="424"/>
        <v/>
      </c>
      <c r="H256" t="str">
        <f t="shared" si="424"/>
        <v/>
      </c>
      <c r="I256" t="str">
        <f t="shared" ref="I256:Q256" si="532">IF(H256=H$9, MID($E256,I$8,1),"")</f>
        <v/>
      </c>
      <c r="J256" t="str">
        <f t="shared" si="532"/>
        <v/>
      </c>
      <c r="K256" t="str">
        <f t="shared" si="532"/>
        <v/>
      </c>
      <c r="L256" t="str">
        <f t="shared" si="532"/>
        <v/>
      </c>
      <c r="M256" t="str">
        <f t="shared" si="532"/>
        <v/>
      </c>
      <c r="N256" t="str">
        <f t="shared" si="532"/>
        <v/>
      </c>
      <c r="O256" t="str">
        <f t="shared" si="532"/>
        <v/>
      </c>
      <c r="P256" t="str">
        <f t="shared" si="532"/>
        <v/>
      </c>
      <c r="Q256" t="str">
        <f t="shared" si="532"/>
        <v/>
      </c>
      <c r="R256" t="str">
        <f t="shared" si="426"/>
        <v/>
      </c>
      <c r="S256">
        <f t="shared" si="427"/>
        <v>1</v>
      </c>
      <c r="T256" t="str">
        <f t="shared" si="428"/>
        <v/>
      </c>
      <c r="X256" s="7" t="str">
        <f t="shared" si="429"/>
        <v>110111100101</v>
      </c>
      <c r="Y256" t="str">
        <f>IF(X256=0, X, MID(X256,Y$8,1))</f>
        <v>1</v>
      </c>
      <c r="Z256" t="str">
        <f t="shared" ref="Z256:AK256" si="533">IF(Y256=Y$9, MID($E256,Z$8,1),"")</f>
        <v>1</v>
      </c>
      <c r="AA256" t="str">
        <f t="shared" si="533"/>
        <v>0</v>
      </c>
      <c r="AB256" t="str">
        <f t="shared" si="533"/>
        <v/>
      </c>
      <c r="AC256" t="str">
        <f t="shared" si="533"/>
        <v/>
      </c>
      <c r="AD256" t="str">
        <f t="shared" si="533"/>
        <v/>
      </c>
      <c r="AE256" t="str">
        <f t="shared" si="533"/>
        <v/>
      </c>
      <c r="AF256" t="str">
        <f t="shared" si="533"/>
        <v/>
      </c>
      <c r="AG256" t="str">
        <f t="shared" si="533"/>
        <v/>
      </c>
      <c r="AH256" t="str">
        <f t="shared" si="533"/>
        <v/>
      </c>
      <c r="AI256" t="str">
        <f t="shared" si="533"/>
        <v/>
      </c>
      <c r="AJ256" t="str">
        <f t="shared" si="533"/>
        <v/>
      </c>
      <c r="AK256" t="str">
        <f t="shared" si="533"/>
        <v/>
      </c>
      <c r="AL256">
        <f t="shared" si="431"/>
        <v>3</v>
      </c>
      <c r="AM256" t="str">
        <f t="shared" si="422"/>
        <v/>
      </c>
    </row>
    <row r="257" spans="1:39" hidden="1">
      <c r="A257" s="7" t="s">
        <v>275</v>
      </c>
      <c r="C257" s="9"/>
      <c r="E257" s="7" t="str">
        <f t="shared" si="423"/>
        <v>110010010101</v>
      </c>
      <c r="F257" t="str">
        <f>IF(E257=0, X, MID(E257,F$8,1))</f>
        <v>1</v>
      </c>
      <c r="G257" t="str">
        <f t="shared" si="424"/>
        <v/>
      </c>
      <c r="H257" t="str">
        <f t="shared" si="424"/>
        <v/>
      </c>
      <c r="I257" t="str">
        <f t="shared" ref="I257:Q257" si="534">IF(H257=H$9, MID($E257,I$8,1),"")</f>
        <v/>
      </c>
      <c r="J257" t="str">
        <f t="shared" si="534"/>
        <v/>
      </c>
      <c r="K257" t="str">
        <f t="shared" si="534"/>
        <v/>
      </c>
      <c r="L257" t="str">
        <f t="shared" si="534"/>
        <v/>
      </c>
      <c r="M257" t="str">
        <f t="shared" si="534"/>
        <v/>
      </c>
      <c r="N257" t="str">
        <f t="shared" si="534"/>
        <v/>
      </c>
      <c r="O257" t="str">
        <f t="shared" si="534"/>
        <v/>
      </c>
      <c r="P257" t="str">
        <f t="shared" si="534"/>
        <v/>
      </c>
      <c r="Q257" t="str">
        <f t="shared" si="534"/>
        <v/>
      </c>
      <c r="R257" t="str">
        <f t="shared" si="426"/>
        <v/>
      </c>
      <c r="S257">
        <f t="shared" si="427"/>
        <v>1</v>
      </c>
      <c r="T257" t="str">
        <f t="shared" si="428"/>
        <v/>
      </c>
      <c r="X257" s="7" t="str">
        <f t="shared" si="429"/>
        <v>110010010101</v>
      </c>
      <c r="Y257" t="str">
        <f>IF(X257=0, X, MID(X257,Y$8,1))</f>
        <v>1</v>
      </c>
      <c r="Z257" t="str">
        <f t="shared" ref="Z257:AK257" si="535">IF(Y257=Y$9, MID($E257,Z$8,1),"")</f>
        <v>1</v>
      </c>
      <c r="AA257" t="str">
        <f t="shared" si="535"/>
        <v>0</v>
      </c>
      <c r="AB257" t="str">
        <f t="shared" si="535"/>
        <v/>
      </c>
      <c r="AC257" t="str">
        <f t="shared" si="535"/>
        <v/>
      </c>
      <c r="AD257" t="str">
        <f t="shared" si="535"/>
        <v/>
      </c>
      <c r="AE257" t="str">
        <f t="shared" si="535"/>
        <v/>
      </c>
      <c r="AF257" t="str">
        <f t="shared" si="535"/>
        <v/>
      </c>
      <c r="AG257" t="str">
        <f t="shared" si="535"/>
        <v/>
      </c>
      <c r="AH257" t="str">
        <f t="shared" si="535"/>
        <v/>
      </c>
      <c r="AI257" t="str">
        <f t="shared" si="535"/>
        <v/>
      </c>
      <c r="AJ257" t="str">
        <f t="shared" si="535"/>
        <v/>
      </c>
      <c r="AK257" t="str">
        <f t="shared" si="535"/>
        <v/>
      </c>
      <c r="AL257">
        <f t="shared" si="431"/>
        <v>3</v>
      </c>
      <c r="AM257" t="str">
        <f t="shared" si="422"/>
        <v/>
      </c>
    </row>
    <row r="258" spans="1:39" hidden="1">
      <c r="A258" s="7" t="s">
        <v>276</v>
      </c>
      <c r="C258" s="9"/>
      <c r="E258" s="7" t="str">
        <f t="shared" si="423"/>
        <v>100010101101</v>
      </c>
      <c r="F258" t="str">
        <f>IF(E258=0, X, MID(E258,F$8,1))</f>
        <v>1</v>
      </c>
      <c r="G258" t="str">
        <f t="shared" si="424"/>
        <v/>
      </c>
      <c r="H258" t="str">
        <f t="shared" si="424"/>
        <v/>
      </c>
      <c r="I258" t="str">
        <f t="shared" ref="I258:Q258" si="536">IF(H258=H$9, MID($E258,I$8,1),"")</f>
        <v/>
      </c>
      <c r="J258" t="str">
        <f t="shared" si="536"/>
        <v/>
      </c>
      <c r="K258" t="str">
        <f t="shared" si="536"/>
        <v/>
      </c>
      <c r="L258" t="str">
        <f t="shared" si="536"/>
        <v/>
      </c>
      <c r="M258" t="str">
        <f t="shared" si="536"/>
        <v/>
      </c>
      <c r="N258" t="str">
        <f t="shared" si="536"/>
        <v/>
      </c>
      <c r="O258" t="str">
        <f t="shared" si="536"/>
        <v/>
      </c>
      <c r="P258" t="str">
        <f t="shared" si="536"/>
        <v/>
      </c>
      <c r="Q258" t="str">
        <f t="shared" si="536"/>
        <v/>
      </c>
      <c r="R258" t="str">
        <f t="shared" si="426"/>
        <v/>
      </c>
      <c r="S258">
        <f t="shared" si="427"/>
        <v>1</v>
      </c>
      <c r="T258" t="str">
        <f t="shared" si="428"/>
        <v/>
      </c>
      <c r="X258" s="7" t="str">
        <f t="shared" si="429"/>
        <v>100010101101</v>
      </c>
      <c r="Y258" t="str">
        <f>IF(X258=0, X, MID(X258,Y$8,1))</f>
        <v>1</v>
      </c>
      <c r="Z258" t="str">
        <f t="shared" ref="Z258:AK258" si="537">IF(Y258=Y$9, MID($E258,Z$8,1),"")</f>
        <v>0</v>
      </c>
      <c r="AA258" t="str">
        <f t="shared" si="537"/>
        <v/>
      </c>
      <c r="AB258" t="str">
        <f t="shared" si="537"/>
        <v/>
      </c>
      <c r="AC258" t="str">
        <f t="shared" si="537"/>
        <v/>
      </c>
      <c r="AD258" t="str">
        <f t="shared" si="537"/>
        <v/>
      </c>
      <c r="AE258" t="str">
        <f t="shared" si="537"/>
        <v/>
      </c>
      <c r="AF258" t="str">
        <f t="shared" si="537"/>
        <v/>
      </c>
      <c r="AG258" t="str">
        <f t="shared" si="537"/>
        <v/>
      </c>
      <c r="AH258" t="str">
        <f t="shared" si="537"/>
        <v/>
      </c>
      <c r="AI258" t="str">
        <f t="shared" si="537"/>
        <v/>
      </c>
      <c r="AJ258" t="str">
        <f t="shared" si="537"/>
        <v/>
      </c>
      <c r="AK258" t="str">
        <f t="shared" si="537"/>
        <v/>
      </c>
      <c r="AL258">
        <f t="shared" si="431"/>
        <v>2</v>
      </c>
      <c r="AM258" t="str">
        <f t="shared" si="422"/>
        <v/>
      </c>
    </row>
    <row r="259" spans="1:39" hidden="1">
      <c r="A259" s="7" t="s">
        <v>277</v>
      </c>
      <c r="C259" s="9"/>
      <c r="E259" s="7" t="str">
        <f t="shared" si="423"/>
        <v>100110000110</v>
      </c>
      <c r="F259" t="str">
        <f>IF(E259=0, X, MID(E259,F$8,1))</f>
        <v>1</v>
      </c>
      <c r="G259" t="str">
        <f t="shared" si="424"/>
        <v/>
      </c>
      <c r="H259" t="str">
        <f t="shared" si="424"/>
        <v/>
      </c>
      <c r="I259" t="str">
        <f t="shared" ref="I259:Q259" si="538">IF(H259=H$9, MID($E259,I$8,1),"")</f>
        <v/>
      </c>
      <c r="J259" t="str">
        <f t="shared" si="538"/>
        <v/>
      </c>
      <c r="K259" t="str">
        <f t="shared" si="538"/>
        <v/>
      </c>
      <c r="L259" t="str">
        <f t="shared" si="538"/>
        <v/>
      </c>
      <c r="M259" t="str">
        <f t="shared" si="538"/>
        <v/>
      </c>
      <c r="N259" t="str">
        <f t="shared" si="538"/>
        <v/>
      </c>
      <c r="O259" t="str">
        <f t="shared" si="538"/>
        <v/>
      </c>
      <c r="P259" t="str">
        <f t="shared" si="538"/>
        <v/>
      </c>
      <c r="Q259" t="str">
        <f t="shared" si="538"/>
        <v/>
      </c>
      <c r="R259" t="str">
        <f t="shared" si="426"/>
        <v/>
      </c>
      <c r="S259">
        <f t="shared" si="427"/>
        <v>1</v>
      </c>
      <c r="T259" t="str">
        <f t="shared" si="428"/>
        <v/>
      </c>
      <c r="X259" s="7" t="str">
        <f t="shared" si="429"/>
        <v>100110000110</v>
      </c>
      <c r="Y259" t="str">
        <f>IF(X259=0, X, MID(X259,Y$8,1))</f>
        <v>1</v>
      </c>
      <c r="Z259" t="str">
        <f t="shared" ref="Z259:AK259" si="539">IF(Y259=Y$9, MID($E259,Z$8,1),"")</f>
        <v>0</v>
      </c>
      <c r="AA259" t="str">
        <f t="shared" si="539"/>
        <v/>
      </c>
      <c r="AB259" t="str">
        <f t="shared" si="539"/>
        <v/>
      </c>
      <c r="AC259" t="str">
        <f t="shared" si="539"/>
        <v/>
      </c>
      <c r="AD259" t="str">
        <f t="shared" si="539"/>
        <v/>
      </c>
      <c r="AE259" t="str">
        <f t="shared" si="539"/>
        <v/>
      </c>
      <c r="AF259" t="str">
        <f t="shared" si="539"/>
        <v/>
      </c>
      <c r="AG259" t="str">
        <f t="shared" si="539"/>
        <v/>
      </c>
      <c r="AH259" t="str">
        <f t="shared" si="539"/>
        <v/>
      </c>
      <c r="AI259" t="str">
        <f t="shared" si="539"/>
        <v/>
      </c>
      <c r="AJ259" t="str">
        <f t="shared" si="539"/>
        <v/>
      </c>
      <c r="AK259" t="str">
        <f t="shared" si="539"/>
        <v/>
      </c>
      <c r="AL259">
        <f t="shared" si="431"/>
        <v>2</v>
      </c>
      <c r="AM259" t="str">
        <f t="shared" si="422"/>
        <v/>
      </c>
    </row>
    <row r="260" spans="1:39" hidden="1">
      <c r="A260" s="7" t="s">
        <v>278</v>
      </c>
      <c r="C260" s="9"/>
      <c r="E260" s="7" t="str">
        <f t="shared" si="423"/>
        <v>001101000001</v>
      </c>
      <c r="F260" t="str">
        <f>IF(E260=0, X, MID(E260,F$8,1))</f>
        <v>0</v>
      </c>
      <c r="G260" t="str">
        <f t="shared" si="424"/>
        <v>0</v>
      </c>
      <c r="H260" t="str">
        <f t="shared" si="424"/>
        <v>1</v>
      </c>
      <c r="I260" t="str">
        <f t="shared" ref="I260:Q260" si="540">IF(H260=H$9, MID($E260,I$8,1),"")</f>
        <v>1</v>
      </c>
      <c r="J260" t="str">
        <f t="shared" si="540"/>
        <v>0</v>
      </c>
      <c r="K260" t="str">
        <f t="shared" si="540"/>
        <v>1</v>
      </c>
      <c r="L260" t="str">
        <f t="shared" si="540"/>
        <v/>
      </c>
      <c r="M260" t="str">
        <f t="shared" si="540"/>
        <v/>
      </c>
      <c r="N260" t="str">
        <f t="shared" si="540"/>
        <v/>
      </c>
      <c r="O260" t="str">
        <f t="shared" si="540"/>
        <v/>
      </c>
      <c r="P260" t="str">
        <f t="shared" si="540"/>
        <v/>
      </c>
      <c r="Q260" t="str">
        <f t="shared" si="540"/>
        <v/>
      </c>
      <c r="R260" t="str">
        <f t="shared" si="426"/>
        <v/>
      </c>
      <c r="S260">
        <f t="shared" si="427"/>
        <v>6</v>
      </c>
      <c r="T260" t="str">
        <f t="shared" si="428"/>
        <v/>
      </c>
      <c r="X260" s="7" t="str">
        <f t="shared" si="429"/>
        <v>001101000001</v>
      </c>
      <c r="Y260" t="str">
        <f>IF(X260=0, X, MID(X260,Y$8,1))</f>
        <v>0</v>
      </c>
      <c r="Z260" t="str">
        <f t="shared" ref="Z260:AK260" si="541">IF(Y260=Y$9, MID($E260,Z$8,1),"")</f>
        <v/>
      </c>
      <c r="AA260" t="str">
        <f t="shared" si="541"/>
        <v/>
      </c>
      <c r="AB260" t="str">
        <f t="shared" si="541"/>
        <v/>
      </c>
      <c r="AC260" t="str">
        <f t="shared" si="541"/>
        <v/>
      </c>
      <c r="AD260" t="str">
        <f t="shared" si="541"/>
        <v/>
      </c>
      <c r="AE260" t="str">
        <f t="shared" si="541"/>
        <v/>
      </c>
      <c r="AF260" t="str">
        <f t="shared" si="541"/>
        <v/>
      </c>
      <c r="AG260" t="str">
        <f t="shared" si="541"/>
        <v/>
      </c>
      <c r="AH260" t="str">
        <f t="shared" si="541"/>
        <v/>
      </c>
      <c r="AI260" t="str">
        <f t="shared" si="541"/>
        <v/>
      </c>
      <c r="AJ260" t="str">
        <f t="shared" si="541"/>
        <v/>
      </c>
      <c r="AK260" t="str">
        <f t="shared" si="541"/>
        <v/>
      </c>
      <c r="AL260">
        <f t="shared" si="431"/>
        <v>1</v>
      </c>
      <c r="AM260" t="str">
        <f t="shared" si="422"/>
        <v/>
      </c>
    </row>
    <row r="261" spans="1:39" hidden="1">
      <c r="A261" s="7" t="s">
        <v>279</v>
      </c>
      <c r="C261" s="9"/>
      <c r="E261" s="7" t="str">
        <f t="shared" si="423"/>
        <v>111001001000</v>
      </c>
      <c r="F261" t="str">
        <f>IF(E261=0, X, MID(E261,F$8,1))</f>
        <v>1</v>
      </c>
      <c r="G261" t="str">
        <f t="shared" si="424"/>
        <v/>
      </c>
      <c r="H261" t="str">
        <f t="shared" si="424"/>
        <v/>
      </c>
      <c r="I261" t="str">
        <f t="shared" ref="I261:Q261" si="542">IF(H261=H$9, MID($E261,I$8,1),"")</f>
        <v/>
      </c>
      <c r="J261" t="str">
        <f t="shared" si="542"/>
        <v/>
      </c>
      <c r="K261" t="str">
        <f t="shared" si="542"/>
        <v/>
      </c>
      <c r="L261" t="str">
        <f t="shared" si="542"/>
        <v/>
      </c>
      <c r="M261" t="str">
        <f t="shared" si="542"/>
        <v/>
      </c>
      <c r="N261" t="str">
        <f t="shared" si="542"/>
        <v/>
      </c>
      <c r="O261" t="str">
        <f t="shared" si="542"/>
        <v/>
      </c>
      <c r="P261" t="str">
        <f t="shared" si="542"/>
        <v/>
      </c>
      <c r="Q261" t="str">
        <f t="shared" si="542"/>
        <v/>
      </c>
      <c r="R261" t="str">
        <f t="shared" si="426"/>
        <v/>
      </c>
      <c r="S261">
        <f t="shared" si="427"/>
        <v>1</v>
      </c>
      <c r="T261" t="str">
        <f t="shared" si="428"/>
        <v/>
      </c>
      <c r="X261" s="7" t="str">
        <f t="shared" si="429"/>
        <v>111001001000</v>
      </c>
      <c r="Y261" t="str">
        <f>IF(X261=0, X, MID(X261,Y$8,1))</f>
        <v>1</v>
      </c>
      <c r="Z261" t="str">
        <f t="shared" ref="Z261:AK261" si="543">IF(Y261=Y$9, MID($E261,Z$8,1),"")</f>
        <v>1</v>
      </c>
      <c r="AA261" t="str">
        <f t="shared" si="543"/>
        <v>1</v>
      </c>
      <c r="AB261" t="str">
        <f t="shared" si="543"/>
        <v>0</v>
      </c>
      <c r="AC261" t="str">
        <f t="shared" si="543"/>
        <v>0</v>
      </c>
      <c r="AD261" t="str">
        <f t="shared" si="543"/>
        <v>1</v>
      </c>
      <c r="AE261" t="str">
        <f t="shared" si="543"/>
        <v/>
      </c>
      <c r="AF261" t="str">
        <f t="shared" si="543"/>
        <v/>
      </c>
      <c r="AG261" t="str">
        <f t="shared" si="543"/>
        <v/>
      </c>
      <c r="AH261" t="str">
        <f t="shared" si="543"/>
        <v/>
      </c>
      <c r="AI261" t="str">
        <f t="shared" si="543"/>
        <v/>
      </c>
      <c r="AJ261" t="str">
        <f t="shared" si="543"/>
        <v/>
      </c>
      <c r="AK261" t="str">
        <f t="shared" si="543"/>
        <v/>
      </c>
      <c r="AL261">
        <f t="shared" si="431"/>
        <v>6</v>
      </c>
      <c r="AM261" t="str">
        <f t="shared" si="422"/>
        <v/>
      </c>
    </row>
    <row r="262" spans="1:39" hidden="1">
      <c r="A262" s="7" t="s">
        <v>280</v>
      </c>
      <c r="C262" s="9"/>
      <c r="E262" s="7" t="str">
        <f t="shared" si="423"/>
        <v>010111010011</v>
      </c>
      <c r="F262" t="str">
        <f>IF(E262=0, X, MID(E262,F$8,1))</f>
        <v>0</v>
      </c>
      <c r="G262" t="str">
        <f t="shared" si="424"/>
        <v>1</v>
      </c>
      <c r="H262" t="str">
        <f t="shared" si="424"/>
        <v/>
      </c>
      <c r="I262" t="str">
        <f t="shared" ref="I262:Q262" si="544">IF(H262=H$9, MID($E262,I$8,1),"")</f>
        <v/>
      </c>
      <c r="J262" t="str">
        <f t="shared" si="544"/>
        <v/>
      </c>
      <c r="K262" t="str">
        <f t="shared" si="544"/>
        <v/>
      </c>
      <c r="L262" t="str">
        <f t="shared" si="544"/>
        <v/>
      </c>
      <c r="M262" t="str">
        <f t="shared" si="544"/>
        <v/>
      </c>
      <c r="N262" t="str">
        <f t="shared" si="544"/>
        <v/>
      </c>
      <c r="O262" t="str">
        <f t="shared" si="544"/>
        <v/>
      </c>
      <c r="P262" t="str">
        <f t="shared" si="544"/>
        <v/>
      </c>
      <c r="Q262" t="str">
        <f t="shared" si="544"/>
        <v/>
      </c>
      <c r="R262" t="str">
        <f t="shared" si="426"/>
        <v/>
      </c>
      <c r="S262">
        <f t="shared" si="427"/>
        <v>2</v>
      </c>
      <c r="T262" t="str">
        <f t="shared" si="428"/>
        <v/>
      </c>
      <c r="X262" s="7" t="str">
        <f t="shared" si="429"/>
        <v>010111010011</v>
      </c>
      <c r="Y262" t="str">
        <f>IF(X262=0, X, MID(X262,Y$8,1))</f>
        <v>0</v>
      </c>
      <c r="Z262" t="str">
        <f t="shared" ref="Z262:AK262" si="545">IF(Y262=Y$9, MID($E262,Z$8,1),"")</f>
        <v/>
      </c>
      <c r="AA262" t="str">
        <f t="shared" si="545"/>
        <v/>
      </c>
      <c r="AB262" t="str">
        <f t="shared" si="545"/>
        <v/>
      </c>
      <c r="AC262" t="str">
        <f t="shared" si="545"/>
        <v/>
      </c>
      <c r="AD262" t="str">
        <f t="shared" si="545"/>
        <v/>
      </c>
      <c r="AE262" t="str">
        <f t="shared" si="545"/>
        <v/>
      </c>
      <c r="AF262" t="str">
        <f t="shared" si="545"/>
        <v/>
      </c>
      <c r="AG262" t="str">
        <f t="shared" si="545"/>
        <v/>
      </c>
      <c r="AH262" t="str">
        <f t="shared" si="545"/>
        <v/>
      </c>
      <c r="AI262" t="str">
        <f t="shared" si="545"/>
        <v/>
      </c>
      <c r="AJ262" t="str">
        <f t="shared" si="545"/>
        <v/>
      </c>
      <c r="AK262" t="str">
        <f t="shared" si="545"/>
        <v/>
      </c>
      <c r="AL262">
        <f t="shared" si="431"/>
        <v>1</v>
      </c>
      <c r="AM262" t="str">
        <f t="shared" si="422"/>
        <v/>
      </c>
    </row>
    <row r="263" spans="1:39" hidden="1">
      <c r="A263" s="7" t="s">
        <v>281</v>
      </c>
      <c r="C263" s="9"/>
      <c r="E263" s="7" t="str">
        <f t="shared" si="423"/>
        <v>000110001111</v>
      </c>
      <c r="F263" t="str">
        <f>IF(E263=0, X, MID(E263,F$8,1))</f>
        <v>0</v>
      </c>
      <c r="G263" t="str">
        <f t="shared" si="424"/>
        <v>0</v>
      </c>
      <c r="H263" t="str">
        <f t="shared" si="424"/>
        <v>0</v>
      </c>
      <c r="I263" t="str">
        <f t="shared" ref="I263:Q263" si="546">IF(H263=H$9, MID($E263,I$8,1),"")</f>
        <v/>
      </c>
      <c r="J263" t="str">
        <f t="shared" si="546"/>
        <v/>
      </c>
      <c r="K263" t="str">
        <f t="shared" si="546"/>
        <v/>
      </c>
      <c r="L263" t="str">
        <f t="shared" si="546"/>
        <v/>
      </c>
      <c r="M263" t="str">
        <f t="shared" si="546"/>
        <v/>
      </c>
      <c r="N263" t="str">
        <f t="shared" si="546"/>
        <v/>
      </c>
      <c r="O263" t="str">
        <f t="shared" si="546"/>
        <v/>
      </c>
      <c r="P263" t="str">
        <f t="shared" si="546"/>
        <v/>
      </c>
      <c r="Q263" t="str">
        <f t="shared" si="546"/>
        <v/>
      </c>
      <c r="R263" t="str">
        <f t="shared" si="426"/>
        <v/>
      </c>
      <c r="S263">
        <f t="shared" si="427"/>
        <v>3</v>
      </c>
      <c r="T263" t="str">
        <f t="shared" si="428"/>
        <v/>
      </c>
      <c r="X263" s="7" t="str">
        <f t="shared" si="429"/>
        <v>000110001111</v>
      </c>
      <c r="Y263" t="str">
        <f>IF(X263=0, X, MID(X263,Y$8,1))</f>
        <v>0</v>
      </c>
      <c r="Z263" t="str">
        <f t="shared" ref="Z263:AK263" si="547">IF(Y263=Y$9, MID($E263,Z$8,1),"")</f>
        <v/>
      </c>
      <c r="AA263" t="str">
        <f t="shared" si="547"/>
        <v/>
      </c>
      <c r="AB263" t="str">
        <f t="shared" si="547"/>
        <v/>
      </c>
      <c r="AC263" t="str">
        <f t="shared" si="547"/>
        <v/>
      </c>
      <c r="AD263" t="str">
        <f t="shared" si="547"/>
        <v/>
      </c>
      <c r="AE263" t="str">
        <f t="shared" si="547"/>
        <v/>
      </c>
      <c r="AF263" t="str">
        <f t="shared" si="547"/>
        <v/>
      </c>
      <c r="AG263" t="str">
        <f t="shared" si="547"/>
        <v/>
      </c>
      <c r="AH263" t="str">
        <f t="shared" si="547"/>
        <v/>
      </c>
      <c r="AI263" t="str">
        <f t="shared" si="547"/>
        <v/>
      </c>
      <c r="AJ263" t="str">
        <f t="shared" si="547"/>
        <v/>
      </c>
      <c r="AK263" t="str">
        <f t="shared" si="547"/>
        <v/>
      </c>
      <c r="AL263">
        <f t="shared" si="431"/>
        <v>1</v>
      </c>
      <c r="AM263" t="str">
        <f t="shared" si="422"/>
        <v/>
      </c>
    </row>
    <row r="264" spans="1:39" hidden="1">
      <c r="A264" s="7" t="s">
        <v>282</v>
      </c>
      <c r="C264" s="9"/>
      <c r="E264" s="7" t="str">
        <f t="shared" si="423"/>
        <v>010101011010</v>
      </c>
      <c r="F264" t="str">
        <f>IF(E264=0, X, MID(E264,F$8,1))</f>
        <v>0</v>
      </c>
      <c r="G264" t="str">
        <f t="shared" si="424"/>
        <v>1</v>
      </c>
      <c r="H264" t="str">
        <f t="shared" si="424"/>
        <v/>
      </c>
      <c r="I264" t="str">
        <f t="shared" ref="I264:Q264" si="548">IF(H264=H$9, MID($E264,I$8,1),"")</f>
        <v/>
      </c>
      <c r="J264" t="str">
        <f t="shared" si="548"/>
        <v/>
      </c>
      <c r="K264" t="str">
        <f t="shared" si="548"/>
        <v/>
      </c>
      <c r="L264" t="str">
        <f t="shared" si="548"/>
        <v/>
      </c>
      <c r="M264" t="str">
        <f t="shared" si="548"/>
        <v/>
      </c>
      <c r="N264" t="str">
        <f t="shared" si="548"/>
        <v/>
      </c>
      <c r="O264" t="str">
        <f t="shared" si="548"/>
        <v/>
      </c>
      <c r="P264" t="str">
        <f t="shared" si="548"/>
        <v/>
      </c>
      <c r="Q264" t="str">
        <f t="shared" si="548"/>
        <v/>
      </c>
      <c r="R264" t="str">
        <f t="shared" si="426"/>
        <v/>
      </c>
      <c r="S264">
        <f t="shared" si="427"/>
        <v>2</v>
      </c>
      <c r="T264" t="str">
        <f t="shared" si="428"/>
        <v/>
      </c>
      <c r="X264" s="7" t="str">
        <f t="shared" si="429"/>
        <v>010101011010</v>
      </c>
      <c r="Y264" t="str">
        <f>IF(X264=0, X, MID(X264,Y$8,1))</f>
        <v>0</v>
      </c>
      <c r="Z264" t="str">
        <f t="shared" ref="Z264:AK264" si="549">IF(Y264=Y$9, MID($E264,Z$8,1),"")</f>
        <v/>
      </c>
      <c r="AA264" t="str">
        <f t="shared" si="549"/>
        <v/>
      </c>
      <c r="AB264" t="str">
        <f t="shared" si="549"/>
        <v/>
      </c>
      <c r="AC264" t="str">
        <f t="shared" si="549"/>
        <v/>
      </c>
      <c r="AD264" t="str">
        <f t="shared" si="549"/>
        <v/>
      </c>
      <c r="AE264" t="str">
        <f t="shared" si="549"/>
        <v/>
      </c>
      <c r="AF264" t="str">
        <f t="shared" si="549"/>
        <v/>
      </c>
      <c r="AG264" t="str">
        <f t="shared" si="549"/>
        <v/>
      </c>
      <c r="AH264" t="str">
        <f t="shared" si="549"/>
        <v/>
      </c>
      <c r="AI264" t="str">
        <f t="shared" si="549"/>
        <v/>
      </c>
      <c r="AJ264" t="str">
        <f t="shared" si="549"/>
        <v/>
      </c>
      <c r="AK264" t="str">
        <f t="shared" si="549"/>
        <v/>
      </c>
      <c r="AL264">
        <f t="shared" si="431"/>
        <v>1</v>
      </c>
      <c r="AM264" t="str">
        <f t="shared" si="422"/>
        <v/>
      </c>
    </row>
    <row r="265" spans="1:39" hidden="1">
      <c r="A265" s="7" t="s">
        <v>283</v>
      </c>
      <c r="C265" s="9"/>
      <c r="E265" s="7" t="str">
        <f t="shared" si="423"/>
        <v>000000001000</v>
      </c>
      <c r="F265" t="str">
        <f>IF(E265=0, X, MID(E265,F$8,1))</f>
        <v>0</v>
      </c>
      <c r="G265" t="str">
        <f t="shared" si="424"/>
        <v>0</v>
      </c>
      <c r="H265" t="str">
        <f t="shared" si="424"/>
        <v>0</v>
      </c>
      <c r="I265" t="str">
        <f t="shared" ref="I265:Q265" si="550">IF(H265=H$9, MID($E265,I$8,1),"")</f>
        <v/>
      </c>
      <c r="J265" t="str">
        <f t="shared" si="550"/>
        <v/>
      </c>
      <c r="K265" t="str">
        <f t="shared" si="550"/>
        <v/>
      </c>
      <c r="L265" t="str">
        <f t="shared" si="550"/>
        <v/>
      </c>
      <c r="M265" t="str">
        <f t="shared" si="550"/>
        <v/>
      </c>
      <c r="N265" t="str">
        <f t="shared" si="550"/>
        <v/>
      </c>
      <c r="O265" t="str">
        <f t="shared" si="550"/>
        <v/>
      </c>
      <c r="P265" t="str">
        <f t="shared" si="550"/>
        <v/>
      </c>
      <c r="Q265" t="str">
        <f t="shared" si="550"/>
        <v/>
      </c>
      <c r="R265" t="str">
        <f t="shared" si="426"/>
        <v/>
      </c>
      <c r="S265">
        <f t="shared" si="427"/>
        <v>3</v>
      </c>
      <c r="T265" t="str">
        <f t="shared" si="428"/>
        <v/>
      </c>
      <c r="X265" s="7" t="str">
        <f t="shared" si="429"/>
        <v>000000001000</v>
      </c>
      <c r="Y265" t="str">
        <f>IF(X265=0, X, MID(X265,Y$8,1))</f>
        <v>0</v>
      </c>
      <c r="Z265" t="str">
        <f t="shared" ref="Z265:AK265" si="551">IF(Y265=Y$9, MID($E265,Z$8,1),"")</f>
        <v/>
      </c>
      <c r="AA265" t="str">
        <f t="shared" si="551"/>
        <v/>
      </c>
      <c r="AB265" t="str">
        <f t="shared" si="551"/>
        <v/>
      </c>
      <c r="AC265" t="str">
        <f t="shared" si="551"/>
        <v/>
      </c>
      <c r="AD265" t="str">
        <f t="shared" si="551"/>
        <v/>
      </c>
      <c r="AE265" t="str">
        <f t="shared" si="551"/>
        <v/>
      </c>
      <c r="AF265" t="str">
        <f t="shared" si="551"/>
        <v/>
      </c>
      <c r="AG265" t="str">
        <f t="shared" si="551"/>
        <v/>
      </c>
      <c r="AH265" t="str">
        <f t="shared" si="551"/>
        <v/>
      </c>
      <c r="AI265" t="str">
        <f t="shared" si="551"/>
        <v/>
      </c>
      <c r="AJ265" t="str">
        <f t="shared" si="551"/>
        <v/>
      </c>
      <c r="AK265" t="str">
        <f t="shared" si="551"/>
        <v/>
      </c>
      <c r="AL265">
        <f t="shared" si="431"/>
        <v>1</v>
      </c>
      <c r="AM265" t="str">
        <f t="shared" si="422"/>
        <v/>
      </c>
    </row>
    <row r="266" spans="1:39" hidden="1">
      <c r="A266" s="7" t="s">
        <v>284</v>
      </c>
      <c r="C266" s="9"/>
      <c r="E266" s="7" t="str">
        <f t="shared" si="423"/>
        <v>001001100100</v>
      </c>
      <c r="F266" t="str">
        <f>IF(E266=0, X, MID(E266,F$8,1))</f>
        <v>0</v>
      </c>
      <c r="G266" t="str">
        <f t="shared" si="424"/>
        <v>0</v>
      </c>
      <c r="H266" t="str">
        <f t="shared" si="424"/>
        <v>1</v>
      </c>
      <c r="I266" t="str">
        <f t="shared" ref="I266:Q266" si="552">IF(H266=H$9, MID($E266,I$8,1),"")</f>
        <v>0</v>
      </c>
      <c r="J266" t="str">
        <f t="shared" si="552"/>
        <v/>
      </c>
      <c r="K266" t="str">
        <f t="shared" si="552"/>
        <v/>
      </c>
      <c r="L266" t="str">
        <f t="shared" si="552"/>
        <v/>
      </c>
      <c r="M266" t="str">
        <f t="shared" si="552"/>
        <v/>
      </c>
      <c r="N266" t="str">
        <f t="shared" si="552"/>
        <v/>
      </c>
      <c r="O266" t="str">
        <f t="shared" si="552"/>
        <v/>
      </c>
      <c r="P266" t="str">
        <f t="shared" si="552"/>
        <v/>
      </c>
      <c r="Q266" t="str">
        <f t="shared" si="552"/>
        <v/>
      </c>
      <c r="R266" t="str">
        <f t="shared" si="426"/>
        <v/>
      </c>
      <c r="S266">
        <f t="shared" si="427"/>
        <v>4</v>
      </c>
      <c r="T266" t="str">
        <f t="shared" si="428"/>
        <v/>
      </c>
      <c r="X266" s="7" t="str">
        <f t="shared" si="429"/>
        <v>001001100100</v>
      </c>
      <c r="Y266" t="str">
        <f>IF(X266=0, X, MID(X266,Y$8,1))</f>
        <v>0</v>
      </c>
      <c r="Z266" t="str">
        <f t="shared" ref="Z266:AK266" si="553">IF(Y266=Y$9, MID($E266,Z$8,1),"")</f>
        <v/>
      </c>
      <c r="AA266" t="str">
        <f t="shared" si="553"/>
        <v/>
      </c>
      <c r="AB266" t="str">
        <f t="shared" si="553"/>
        <v/>
      </c>
      <c r="AC266" t="str">
        <f t="shared" si="553"/>
        <v/>
      </c>
      <c r="AD266" t="str">
        <f t="shared" si="553"/>
        <v/>
      </c>
      <c r="AE266" t="str">
        <f t="shared" si="553"/>
        <v/>
      </c>
      <c r="AF266" t="str">
        <f t="shared" si="553"/>
        <v/>
      </c>
      <c r="AG266" t="str">
        <f t="shared" si="553"/>
        <v/>
      </c>
      <c r="AH266" t="str">
        <f t="shared" si="553"/>
        <v/>
      </c>
      <c r="AI266" t="str">
        <f t="shared" si="553"/>
        <v/>
      </c>
      <c r="AJ266" t="str">
        <f t="shared" si="553"/>
        <v/>
      </c>
      <c r="AK266" t="str">
        <f t="shared" si="553"/>
        <v/>
      </c>
      <c r="AL266">
        <f t="shared" si="431"/>
        <v>1</v>
      </c>
      <c r="AM266" t="str">
        <f t="shared" si="422"/>
        <v/>
      </c>
    </row>
    <row r="267" spans="1:39" hidden="1">
      <c r="A267" s="7" t="s">
        <v>285</v>
      </c>
      <c r="C267" s="9"/>
      <c r="E267" s="7" t="str">
        <f t="shared" si="423"/>
        <v>101111111001</v>
      </c>
      <c r="F267" t="str">
        <f>IF(E267=0, X, MID(E267,F$8,1))</f>
        <v>1</v>
      </c>
      <c r="G267" t="str">
        <f t="shared" si="424"/>
        <v/>
      </c>
      <c r="H267" t="str">
        <f t="shared" si="424"/>
        <v/>
      </c>
      <c r="I267" t="str">
        <f t="shared" ref="I267:Q267" si="554">IF(H267=H$9, MID($E267,I$8,1),"")</f>
        <v/>
      </c>
      <c r="J267" t="str">
        <f t="shared" si="554"/>
        <v/>
      </c>
      <c r="K267" t="str">
        <f t="shared" si="554"/>
        <v/>
      </c>
      <c r="L267" t="str">
        <f t="shared" si="554"/>
        <v/>
      </c>
      <c r="M267" t="str">
        <f t="shared" si="554"/>
        <v/>
      </c>
      <c r="N267" t="str">
        <f t="shared" si="554"/>
        <v/>
      </c>
      <c r="O267" t="str">
        <f t="shared" si="554"/>
        <v/>
      </c>
      <c r="P267" t="str">
        <f t="shared" si="554"/>
        <v/>
      </c>
      <c r="Q267" t="str">
        <f t="shared" si="554"/>
        <v/>
      </c>
      <c r="R267" t="str">
        <f t="shared" si="426"/>
        <v/>
      </c>
      <c r="S267">
        <f t="shared" si="427"/>
        <v>1</v>
      </c>
      <c r="T267" t="str">
        <f t="shared" si="428"/>
        <v/>
      </c>
      <c r="X267" s="7" t="str">
        <f t="shared" si="429"/>
        <v>101111111001</v>
      </c>
      <c r="Y267" t="str">
        <f>IF(X267=0, X, MID(X267,Y$8,1))</f>
        <v>1</v>
      </c>
      <c r="Z267" t="str">
        <f t="shared" ref="Z267:AK267" si="555">IF(Y267=Y$9, MID($E267,Z$8,1),"")</f>
        <v>0</v>
      </c>
      <c r="AA267" t="str">
        <f t="shared" si="555"/>
        <v/>
      </c>
      <c r="AB267" t="str">
        <f t="shared" si="555"/>
        <v/>
      </c>
      <c r="AC267" t="str">
        <f t="shared" si="555"/>
        <v/>
      </c>
      <c r="AD267" t="str">
        <f t="shared" si="555"/>
        <v/>
      </c>
      <c r="AE267" t="str">
        <f t="shared" si="555"/>
        <v/>
      </c>
      <c r="AF267" t="str">
        <f t="shared" si="555"/>
        <v/>
      </c>
      <c r="AG267" t="str">
        <f t="shared" si="555"/>
        <v/>
      </c>
      <c r="AH267" t="str">
        <f t="shared" si="555"/>
        <v/>
      </c>
      <c r="AI267" t="str">
        <f t="shared" si="555"/>
        <v/>
      </c>
      <c r="AJ267" t="str">
        <f t="shared" si="555"/>
        <v/>
      </c>
      <c r="AK267" t="str">
        <f t="shared" si="555"/>
        <v/>
      </c>
      <c r="AL267">
        <f t="shared" si="431"/>
        <v>2</v>
      </c>
      <c r="AM267" t="str">
        <f t="shared" si="422"/>
        <v/>
      </c>
    </row>
    <row r="268" spans="1:39" hidden="1">
      <c r="A268" s="7" t="s">
        <v>286</v>
      </c>
      <c r="C268" s="9"/>
      <c r="E268" s="7" t="str">
        <f t="shared" si="423"/>
        <v>001110101000</v>
      </c>
      <c r="F268" t="str">
        <f>IF(E268=0, X, MID(E268,F$8,1))</f>
        <v>0</v>
      </c>
      <c r="G268" t="str">
        <f t="shared" si="424"/>
        <v>0</v>
      </c>
      <c r="H268" t="str">
        <f t="shared" si="424"/>
        <v>1</v>
      </c>
      <c r="I268" t="str">
        <f t="shared" ref="I268:Q268" si="556">IF(H268=H$9, MID($E268,I$8,1),"")</f>
        <v>1</v>
      </c>
      <c r="J268" t="str">
        <f t="shared" si="556"/>
        <v>1</v>
      </c>
      <c r="K268" t="str">
        <f t="shared" si="556"/>
        <v/>
      </c>
      <c r="L268" t="str">
        <f t="shared" si="556"/>
        <v/>
      </c>
      <c r="M268" t="str">
        <f t="shared" si="556"/>
        <v/>
      </c>
      <c r="N268" t="str">
        <f t="shared" si="556"/>
        <v/>
      </c>
      <c r="O268" t="str">
        <f t="shared" si="556"/>
        <v/>
      </c>
      <c r="P268" t="str">
        <f t="shared" si="556"/>
        <v/>
      </c>
      <c r="Q268" t="str">
        <f t="shared" si="556"/>
        <v/>
      </c>
      <c r="R268" t="str">
        <f t="shared" si="426"/>
        <v/>
      </c>
      <c r="S268">
        <f t="shared" si="427"/>
        <v>5</v>
      </c>
      <c r="T268" t="str">
        <f t="shared" si="428"/>
        <v/>
      </c>
      <c r="X268" s="7" t="str">
        <f t="shared" si="429"/>
        <v>001110101000</v>
      </c>
      <c r="Y268" t="str">
        <f>IF(X268=0, X, MID(X268,Y$8,1))</f>
        <v>0</v>
      </c>
      <c r="Z268" t="str">
        <f t="shared" ref="Z268:AK268" si="557">IF(Y268=Y$9, MID($E268,Z$8,1),"")</f>
        <v/>
      </c>
      <c r="AA268" t="str">
        <f t="shared" si="557"/>
        <v/>
      </c>
      <c r="AB268" t="str">
        <f t="shared" si="557"/>
        <v/>
      </c>
      <c r="AC268" t="str">
        <f t="shared" si="557"/>
        <v/>
      </c>
      <c r="AD268" t="str">
        <f t="shared" si="557"/>
        <v/>
      </c>
      <c r="AE268" t="str">
        <f t="shared" si="557"/>
        <v/>
      </c>
      <c r="AF268" t="str">
        <f t="shared" si="557"/>
        <v/>
      </c>
      <c r="AG268" t="str">
        <f t="shared" si="557"/>
        <v/>
      </c>
      <c r="AH268" t="str">
        <f t="shared" si="557"/>
        <v/>
      </c>
      <c r="AI268" t="str">
        <f t="shared" si="557"/>
        <v/>
      </c>
      <c r="AJ268" t="str">
        <f t="shared" si="557"/>
        <v/>
      </c>
      <c r="AK268" t="str">
        <f t="shared" si="557"/>
        <v/>
      </c>
      <c r="AL268">
        <f t="shared" si="431"/>
        <v>1</v>
      </c>
      <c r="AM268" t="str">
        <f t="shared" ref="AM268:AM331" si="558">IF(AL268=$AM$11,X268,"")</f>
        <v/>
      </c>
    </row>
    <row r="269" spans="1:39" hidden="1">
      <c r="A269" s="7" t="s">
        <v>287</v>
      </c>
      <c r="C269" s="9"/>
      <c r="E269" s="7" t="str">
        <f t="shared" ref="E269:E332" si="559">A269</f>
        <v>000110100100</v>
      </c>
      <c r="F269" t="str">
        <f>IF(E269=0, X, MID(E269,F$8,1))</f>
        <v>0</v>
      </c>
      <c r="G269" t="str">
        <f t="shared" ref="G269:H332" si="560">IF(F269=F$9, MID($E269,G$8,1),"")</f>
        <v>0</v>
      </c>
      <c r="H269" t="str">
        <f t="shared" si="560"/>
        <v>0</v>
      </c>
      <c r="I269" t="str">
        <f t="shared" ref="I269:Q269" si="561">IF(H269=H$9, MID($E269,I$8,1),"")</f>
        <v/>
      </c>
      <c r="J269" t="str">
        <f t="shared" si="561"/>
        <v/>
      </c>
      <c r="K269" t="str">
        <f t="shared" si="561"/>
        <v/>
      </c>
      <c r="L269" t="str">
        <f t="shared" si="561"/>
        <v/>
      </c>
      <c r="M269" t="str">
        <f t="shared" si="561"/>
        <v/>
      </c>
      <c r="N269" t="str">
        <f t="shared" si="561"/>
        <v/>
      </c>
      <c r="O269" t="str">
        <f t="shared" si="561"/>
        <v/>
      </c>
      <c r="P269" t="str">
        <f t="shared" si="561"/>
        <v/>
      </c>
      <c r="Q269" t="str">
        <f t="shared" si="561"/>
        <v/>
      </c>
      <c r="R269" t="str">
        <f t="shared" ref="R269:R332" si="562">IF(Q269=Q$9, "x","")</f>
        <v/>
      </c>
      <c r="S269">
        <f t="shared" ref="S269:S332" si="563">13-COUNTBLANK(F269:R269)</f>
        <v>3</v>
      </c>
      <c r="T269" t="str">
        <f t="shared" ref="T269:T332" si="564">IF(S269=$T$11,E269,"")</f>
        <v/>
      </c>
      <c r="X269" s="7" t="str">
        <f t="shared" ref="X269:X332" si="565">A269</f>
        <v>000110100100</v>
      </c>
      <c r="Y269" t="str">
        <f>IF(X269=0, X, MID(X269,Y$8,1))</f>
        <v>0</v>
      </c>
      <c r="Z269" t="str">
        <f t="shared" ref="Z269:AK269" si="566">IF(Y269=Y$9, MID($E269,Z$8,1),"")</f>
        <v/>
      </c>
      <c r="AA269" t="str">
        <f t="shared" si="566"/>
        <v/>
      </c>
      <c r="AB269" t="str">
        <f t="shared" si="566"/>
        <v/>
      </c>
      <c r="AC269" t="str">
        <f t="shared" si="566"/>
        <v/>
      </c>
      <c r="AD269" t="str">
        <f t="shared" si="566"/>
        <v/>
      </c>
      <c r="AE269" t="str">
        <f t="shared" si="566"/>
        <v/>
      </c>
      <c r="AF269" t="str">
        <f t="shared" si="566"/>
        <v/>
      </c>
      <c r="AG269" t="str">
        <f t="shared" si="566"/>
        <v/>
      </c>
      <c r="AH269" t="str">
        <f t="shared" si="566"/>
        <v/>
      </c>
      <c r="AI269" t="str">
        <f t="shared" si="566"/>
        <v/>
      </c>
      <c r="AJ269" t="str">
        <f t="shared" si="566"/>
        <v/>
      </c>
      <c r="AK269" t="str">
        <f t="shared" si="566"/>
        <v/>
      </c>
      <c r="AL269">
        <f t="shared" ref="AL269:AL332" si="567">13-COUNTBLANK(Y269:AK269)</f>
        <v>1</v>
      </c>
      <c r="AM269" t="str">
        <f t="shared" si="558"/>
        <v/>
      </c>
    </row>
    <row r="270" spans="1:39" hidden="1">
      <c r="A270" s="7" t="s">
        <v>288</v>
      </c>
      <c r="C270" s="9"/>
      <c r="E270" s="7" t="str">
        <f t="shared" si="559"/>
        <v>001111101111</v>
      </c>
      <c r="F270" t="str">
        <f>IF(E270=0, X, MID(E270,F$8,1))</f>
        <v>0</v>
      </c>
      <c r="G270" t="str">
        <f t="shared" si="560"/>
        <v>0</v>
      </c>
      <c r="H270" t="str">
        <f t="shared" si="560"/>
        <v>1</v>
      </c>
      <c r="I270" t="str">
        <f t="shared" ref="I270:Q270" si="568">IF(H270=H$9, MID($E270,I$8,1),"")</f>
        <v>1</v>
      </c>
      <c r="J270" t="str">
        <f t="shared" si="568"/>
        <v>1</v>
      </c>
      <c r="K270" t="str">
        <f t="shared" si="568"/>
        <v/>
      </c>
      <c r="L270" t="str">
        <f t="shared" si="568"/>
        <v/>
      </c>
      <c r="M270" t="str">
        <f t="shared" si="568"/>
        <v/>
      </c>
      <c r="N270" t="str">
        <f t="shared" si="568"/>
        <v/>
      </c>
      <c r="O270" t="str">
        <f t="shared" si="568"/>
        <v/>
      </c>
      <c r="P270" t="str">
        <f t="shared" si="568"/>
        <v/>
      </c>
      <c r="Q270" t="str">
        <f t="shared" si="568"/>
        <v/>
      </c>
      <c r="R270" t="str">
        <f t="shared" si="562"/>
        <v/>
      </c>
      <c r="S270">
        <f t="shared" si="563"/>
        <v>5</v>
      </c>
      <c r="T270" t="str">
        <f t="shared" si="564"/>
        <v/>
      </c>
      <c r="X270" s="7" t="str">
        <f t="shared" si="565"/>
        <v>001111101111</v>
      </c>
      <c r="Y270" t="str">
        <f>IF(X270=0, X, MID(X270,Y$8,1))</f>
        <v>0</v>
      </c>
      <c r="Z270" t="str">
        <f t="shared" ref="Z270:AK270" si="569">IF(Y270=Y$9, MID($E270,Z$8,1),"")</f>
        <v/>
      </c>
      <c r="AA270" t="str">
        <f t="shared" si="569"/>
        <v/>
      </c>
      <c r="AB270" t="str">
        <f t="shared" si="569"/>
        <v/>
      </c>
      <c r="AC270" t="str">
        <f t="shared" si="569"/>
        <v/>
      </c>
      <c r="AD270" t="str">
        <f t="shared" si="569"/>
        <v/>
      </c>
      <c r="AE270" t="str">
        <f t="shared" si="569"/>
        <v/>
      </c>
      <c r="AF270" t="str">
        <f t="shared" si="569"/>
        <v/>
      </c>
      <c r="AG270" t="str">
        <f t="shared" si="569"/>
        <v/>
      </c>
      <c r="AH270" t="str">
        <f t="shared" si="569"/>
        <v/>
      </c>
      <c r="AI270" t="str">
        <f t="shared" si="569"/>
        <v/>
      </c>
      <c r="AJ270" t="str">
        <f t="shared" si="569"/>
        <v/>
      </c>
      <c r="AK270" t="str">
        <f t="shared" si="569"/>
        <v/>
      </c>
      <c r="AL270">
        <f t="shared" si="567"/>
        <v>1</v>
      </c>
      <c r="AM270" t="str">
        <f t="shared" si="558"/>
        <v/>
      </c>
    </row>
    <row r="271" spans="1:39" hidden="1">
      <c r="A271" s="7" t="s">
        <v>289</v>
      </c>
      <c r="C271" s="9"/>
      <c r="E271" s="7" t="str">
        <f t="shared" si="559"/>
        <v>010100011000</v>
      </c>
      <c r="F271" t="str">
        <f>IF(E271=0, X, MID(E271,F$8,1))</f>
        <v>0</v>
      </c>
      <c r="G271" t="str">
        <f t="shared" si="560"/>
        <v>1</v>
      </c>
      <c r="H271" t="str">
        <f t="shared" si="560"/>
        <v/>
      </c>
      <c r="I271" t="str">
        <f t="shared" ref="I271:Q271" si="570">IF(H271=H$9, MID($E271,I$8,1),"")</f>
        <v/>
      </c>
      <c r="J271" t="str">
        <f t="shared" si="570"/>
        <v/>
      </c>
      <c r="K271" t="str">
        <f t="shared" si="570"/>
        <v/>
      </c>
      <c r="L271" t="str">
        <f t="shared" si="570"/>
        <v/>
      </c>
      <c r="M271" t="str">
        <f t="shared" si="570"/>
        <v/>
      </c>
      <c r="N271" t="str">
        <f t="shared" si="570"/>
        <v/>
      </c>
      <c r="O271" t="str">
        <f t="shared" si="570"/>
        <v/>
      </c>
      <c r="P271" t="str">
        <f t="shared" si="570"/>
        <v/>
      </c>
      <c r="Q271" t="str">
        <f t="shared" si="570"/>
        <v/>
      </c>
      <c r="R271" t="str">
        <f t="shared" si="562"/>
        <v/>
      </c>
      <c r="S271">
        <f t="shared" si="563"/>
        <v>2</v>
      </c>
      <c r="T271" t="str">
        <f t="shared" si="564"/>
        <v/>
      </c>
      <c r="X271" s="7" t="str">
        <f t="shared" si="565"/>
        <v>010100011000</v>
      </c>
      <c r="Y271" t="str">
        <f>IF(X271=0, X, MID(X271,Y$8,1))</f>
        <v>0</v>
      </c>
      <c r="Z271" t="str">
        <f t="shared" ref="Z271:AK271" si="571">IF(Y271=Y$9, MID($E271,Z$8,1),"")</f>
        <v/>
      </c>
      <c r="AA271" t="str">
        <f t="shared" si="571"/>
        <v/>
      </c>
      <c r="AB271" t="str">
        <f t="shared" si="571"/>
        <v/>
      </c>
      <c r="AC271" t="str">
        <f t="shared" si="571"/>
        <v/>
      </c>
      <c r="AD271" t="str">
        <f t="shared" si="571"/>
        <v/>
      </c>
      <c r="AE271" t="str">
        <f t="shared" si="571"/>
        <v/>
      </c>
      <c r="AF271" t="str">
        <f t="shared" si="571"/>
        <v/>
      </c>
      <c r="AG271" t="str">
        <f t="shared" si="571"/>
        <v/>
      </c>
      <c r="AH271" t="str">
        <f t="shared" si="571"/>
        <v/>
      </c>
      <c r="AI271" t="str">
        <f t="shared" si="571"/>
        <v/>
      </c>
      <c r="AJ271" t="str">
        <f t="shared" si="571"/>
        <v/>
      </c>
      <c r="AK271" t="str">
        <f t="shared" si="571"/>
        <v/>
      </c>
      <c r="AL271">
        <f t="shared" si="567"/>
        <v>1</v>
      </c>
      <c r="AM271" t="str">
        <f t="shared" si="558"/>
        <v/>
      </c>
    </row>
    <row r="272" spans="1:39" hidden="1">
      <c r="A272" s="7" t="s">
        <v>290</v>
      </c>
      <c r="C272" s="9"/>
      <c r="E272" s="7" t="str">
        <f t="shared" si="559"/>
        <v>010000110110</v>
      </c>
      <c r="F272" t="str">
        <f>IF(E272=0, X, MID(E272,F$8,1))</f>
        <v>0</v>
      </c>
      <c r="G272" t="str">
        <f t="shared" si="560"/>
        <v>1</v>
      </c>
      <c r="H272" t="str">
        <f t="shared" si="560"/>
        <v/>
      </c>
      <c r="I272" t="str">
        <f t="shared" ref="I272:Q272" si="572">IF(H272=H$9, MID($E272,I$8,1),"")</f>
        <v/>
      </c>
      <c r="J272" t="str">
        <f t="shared" si="572"/>
        <v/>
      </c>
      <c r="K272" t="str">
        <f t="shared" si="572"/>
        <v/>
      </c>
      <c r="L272" t="str">
        <f t="shared" si="572"/>
        <v/>
      </c>
      <c r="M272" t="str">
        <f t="shared" si="572"/>
        <v/>
      </c>
      <c r="N272" t="str">
        <f t="shared" si="572"/>
        <v/>
      </c>
      <c r="O272" t="str">
        <f t="shared" si="572"/>
        <v/>
      </c>
      <c r="P272" t="str">
        <f t="shared" si="572"/>
        <v/>
      </c>
      <c r="Q272" t="str">
        <f t="shared" si="572"/>
        <v/>
      </c>
      <c r="R272" t="str">
        <f t="shared" si="562"/>
        <v/>
      </c>
      <c r="S272">
        <f t="shared" si="563"/>
        <v>2</v>
      </c>
      <c r="T272" t="str">
        <f t="shared" si="564"/>
        <v/>
      </c>
      <c r="X272" s="7" t="str">
        <f t="shared" si="565"/>
        <v>010000110110</v>
      </c>
      <c r="Y272" t="str">
        <f>IF(X272=0, X, MID(X272,Y$8,1))</f>
        <v>0</v>
      </c>
      <c r="Z272" t="str">
        <f t="shared" ref="Z272:AK272" si="573">IF(Y272=Y$9, MID($E272,Z$8,1),"")</f>
        <v/>
      </c>
      <c r="AA272" t="str">
        <f t="shared" si="573"/>
        <v/>
      </c>
      <c r="AB272" t="str">
        <f t="shared" si="573"/>
        <v/>
      </c>
      <c r="AC272" t="str">
        <f t="shared" si="573"/>
        <v/>
      </c>
      <c r="AD272" t="str">
        <f t="shared" si="573"/>
        <v/>
      </c>
      <c r="AE272" t="str">
        <f t="shared" si="573"/>
        <v/>
      </c>
      <c r="AF272" t="str">
        <f t="shared" si="573"/>
        <v/>
      </c>
      <c r="AG272" t="str">
        <f t="shared" si="573"/>
        <v/>
      </c>
      <c r="AH272" t="str">
        <f t="shared" si="573"/>
        <v/>
      </c>
      <c r="AI272" t="str">
        <f t="shared" si="573"/>
        <v/>
      </c>
      <c r="AJ272" t="str">
        <f t="shared" si="573"/>
        <v/>
      </c>
      <c r="AK272" t="str">
        <f t="shared" si="573"/>
        <v/>
      </c>
      <c r="AL272">
        <f t="shared" si="567"/>
        <v>1</v>
      </c>
      <c r="AM272" t="str">
        <f t="shared" si="558"/>
        <v/>
      </c>
    </row>
    <row r="273" spans="1:39" hidden="1">
      <c r="A273" s="7" t="s">
        <v>291</v>
      </c>
      <c r="C273" s="9"/>
      <c r="E273" s="7" t="str">
        <f t="shared" si="559"/>
        <v>011101101110</v>
      </c>
      <c r="F273" t="str">
        <f>IF(E273=0, X, MID(E273,F$8,1))</f>
        <v>0</v>
      </c>
      <c r="G273" t="str">
        <f t="shared" si="560"/>
        <v>1</v>
      </c>
      <c r="H273" t="str">
        <f t="shared" si="560"/>
        <v/>
      </c>
      <c r="I273" t="str">
        <f t="shared" ref="I273:Q273" si="574">IF(H273=H$9, MID($E273,I$8,1),"")</f>
        <v/>
      </c>
      <c r="J273" t="str">
        <f t="shared" si="574"/>
        <v/>
      </c>
      <c r="K273" t="str">
        <f t="shared" si="574"/>
        <v/>
      </c>
      <c r="L273" t="str">
        <f t="shared" si="574"/>
        <v/>
      </c>
      <c r="M273" t="str">
        <f t="shared" si="574"/>
        <v/>
      </c>
      <c r="N273" t="str">
        <f t="shared" si="574"/>
        <v/>
      </c>
      <c r="O273" t="str">
        <f t="shared" si="574"/>
        <v/>
      </c>
      <c r="P273" t="str">
        <f t="shared" si="574"/>
        <v/>
      </c>
      <c r="Q273" t="str">
        <f t="shared" si="574"/>
        <v/>
      </c>
      <c r="R273" t="str">
        <f t="shared" si="562"/>
        <v/>
      </c>
      <c r="S273">
        <f t="shared" si="563"/>
        <v>2</v>
      </c>
      <c r="T273" t="str">
        <f t="shared" si="564"/>
        <v/>
      </c>
      <c r="X273" s="7" t="str">
        <f t="shared" si="565"/>
        <v>011101101110</v>
      </c>
      <c r="Y273" t="str">
        <f>IF(X273=0, X, MID(X273,Y$8,1))</f>
        <v>0</v>
      </c>
      <c r="Z273" t="str">
        <f t="shared" ref="Z273:AK273" si="575">IF(Y273=Y$9, MID($E273,Z$8,1),"")</f>
        <v/>
      </c>
      <c r="AA273" t="str">
        <f t="shared" si="575"/>
        <v/>
      </c>
      <c r="AB273" t="str">
        <f t="shared" si="575"/>
        <v/>
      </c>
      <c r="AC273" t="str">
        <f t="shared" si="575"/>
        <v/>
      </c>
      <c r="AD273" t="str">
        <f t="shared" si="575"/>
        <v/>
      </c>
      <c r="AE273" t="str">
        <f t="shared" si="575"/>
        <v/>
      </c>
      <c r="AF273" t="str">
        <f t="shared" si="575"/>
        <v/>
      </c>
      <c r="AG273" t="str">
        <f t="shared" si="575"/>
        <v/>
      </c>
      <c r="AH273" t="str">
        <f t="shared" si="575"/>
        <v/>
      </c>
      <c r="AI273" t="str">
        <f t="shared" si="575"/>
        <v/>
      </c>
      <c r="AJ273" t="str">
        <f t="shared" si="575"/>
        <v/>
      </c>
      <c r="AK273" t="str">
        <f t="shared" si="575"/>
        <v/>
      </c>
      <c r="AL273">
        <f t="shared" si="567"/>
        <v>1</v>
      </c>
      <c r="AM273" t="str">
        <f t="shared" si="558"/>
        <v/>
      </c>
    </row>
    <row r="274" spans="1:39" hidden="1">
      <c r="A274" s="7" t="s">
        <v>292</v>
      </c>
      <c r="C274" s="9"/>
      <c r="E274" s="7" t="str">
        <f t="shared" si="559"/>
        <v>010100100100</v>
      </c>
      <c r="F274" t="str">
        <f>IF(E274=0, X, MID(E274,F$8,1))</f>
        <v>0</v>
      </c>
      <c r="G274" t="str">
        <f t="shared" si="560"/>
        <v>1</v>
      </c>
      <c r="H274" t="str">
        <f t="shared" si="560"/>
        <v/>
      </c>
      <c r="I274" t="str">
        <f t="shared" ref="I274:Q274" si="576">IF(H274=H$9, MID($E274,I$8,1),"")</f>
        <v/>
      </c>
      <c r="J274" t="str">
        <f t="shared" si="576"/>
        <v/>
      </c>
      <c r="K274" t="str">
        <f t="shared" si="576"/>
        <v/>
      </c>
      <c r="L274" t="str">
        <f t="shared" si="576"/>
        <v/>
      </c>
      <c r="M274" t="str">
        <f t="shared" si="576"/>
        <v/>
      </c>
      <c r="N274" t="str">
        <f t="shared" si="576"/>
        <v/>
      </c>
      <c r="O274" t="str">
        <f t="shared" si="576"/>
        <v/>
      </c>
      <c r="P274" t="str">
        <f t="shared" si="576"/>
        <v/>
      </c>
      <c r="Q274" t="str">
        <f t="shared" si="576"/>
        <v/>
      </c>
      <c r="R274" t="str">
        <f t="shared" si="562"/>
        <v/>
      </c>
      <c r="S274">
        <f t="shared" si="563"/>
        <v>2</v>
      </c>
      <c r="T274" t="str">
        <f t="shared" si="564"/>
        <v/>
      </c>
      <c r="X274" s="7" t="str">
        <f t="shared" si="565"/>
        <v>010100100100</v>
      </c>
      <c r="Y274" t="str">
        <f>IF(X274=0, X, MID(X274,Y$8,1))</f>
        <v>0</v>
      </c>
      <c r="Z274" t="str">
        <f t="shared" ref="Z274:AK274" si="577">IF(Y274=Y$9, MID($E274,Z$8,1),"")</f>
        <v/>
      </c>
      <c r="AA274" t="str">
        <f t="shared" si="577"/>
        <v/>
      </c>
      <c r="AB274" t="str">
        <f t="shared" si="577"/>
        <v/>
      </c>
      <c r="AC274" t="str">
        <f t="shared" si="577"/>
        <v/>
      </c>
      <c r="AD274" t="str">
        <f t="shared" si="577"/>
        <v/>
      </c>
      <c r="AE274" t="str">
        <f t="shared" si="577"/>
        <v/>
      </c>
      <c r="AF274" t="str">
        <f t="shared" si="577"/>
        <v/>
      </c>
      <c r="AG274" t="str">
        <f t="shared" si="577"/>
        <v/>
      </c>
      <c r="AH274" t="str">
        <f t="shared" si="577"/>
        <v/>
      </c>
      <c r="AI274" t="str">
        <f t="shared" si="577"/>
        <v/>
      </c>
      <c r="AJ274" t="str">
        <f t="shared" si="577"/>
        <v/>
      </c>
      <c r="AK274" t="str">
        <f t="shared" si="577"/>
        <v/>
      </c>
      <c r="AL274">
        <f t="shared" si="567"/>
        <v>1</v>
      </c>
      <c r="AM274" t="str">
        <f t="shared" si="558"/>
        <v/>
      </c>
    </row>
    <row r="275" spans="1:39" hidden="1">
      <c r="A275" s="7" t="s">
        <v>293</v>
      </c>
      <c r="C275" s="9"/>
      <c r="E275" s="7" t="str">
        <f t="shared" si="559"/>
        <v>111110010101</v>
      </c>
      <c r="F275" t="str">
        <f>IF(E275=0, X, MID(E275,F$8,1))</f>
        <v>1</v>
      </c>
      <c r="G275" t="str">
        <f t="shared" si="560"/>
        <v/>
      </c>
      <c r="H275" t="str">
        <f t="shared" si="560"/>
        <v/>
      </c>
      <c r="I275" t="str">
        <f t="shared" ref="I275:Q275" si="578">IF(H275=H$9, MID($E275,I$8,1),"")</f>
        <v/>
      </c>
      <c r="J275" t="str">
        <f t="shared" si="578"/>
        <v/>
      </c>
      <c r="K275" t="str">
        <f t="shared" si="578"/>
        <v/>
      </c>
      <c r="L275" t="str">
        <f t="shared" si="578"/>
        <v/>
      </c>
      <c r="M275" t="str">
        <f t="shared" si="578"/>
        <v/>
      </c>
      <c r="N275" t="str">
        <f t="shared" si="578"/>
        <v/>
      </c>
      <c r="O275" t="str">
        <f t="shared" si="578"/>
        <v/>
      </c>
      <c r="P275" t="str">
        <f t="shared" si="578"/>
        <v/>
      </c>
      <c r="Q275" t="str">
        <f t="shared" si="578"/>
        <v/>
      </c>
      <c r="R275" t="str">
        <f t="shared" si="562"/>
        <v/>
      </c>
      <c r="S275">
        <f t="shared" si="563"/>
        <v>1</v>
      </c>
      <c r="T275" t="str">
        <f t="shared" si="564"/>
        <v/>
      </c>
      <c r="X275" s="7" t="str">
        <f t="shared" si="565"/>
        <v>111110010101</v>
      </c>
      <c r="Y275" t="str">
        <f>IF(X275=0, X, MID(X275,Y$8,1))</f>
        <v>1</v>
      </c>
      <c r="Z275" t="str">
        <f t="shared" ref="Z275:AK275" si="579">IF(Y275=Y$9, MID($E275,Z$8,1),"")</f>
        <v>1</v>
      </c>
      <c r="AA275" t="str">
        <f t="shared" si="579"/>
        <v>1</v>
      </c>
      <c r="AB275" t="str">
        <f t="shared" si="579"/>
        <v>1</v>
      </c>
      <c r="AC275" t="str">
        <f t="shared" si="579"/>
        <v/>
      </c>
      <c r="AD275" t="str">
        <f t="shared" si="579"/>
        <v/>
      </c>
      <c r="AE275" t="str">
        <f t="shared" si="579"/>
        <v/>
      </c>
      <c r="AF275" t="str">
        <f t="shared" si="579"/>
        <v/>
      </c>
      <c r="AG275" t="str">
        <f t="shared" si="579"/>
        <v/>
      </c>
      <c r="AH275" t="str">
        <f t="shared" si="579"/>
        <v/>
      </c>
      <c r="AI275" t="str">
        <f t="shared" si="579"/>
        <v/>
      </c>
      <c r="AJ275" t="str">
        <f t="shared" si="579"/>
        <v/>
      </c>
      <c r="AK275" t="str">
        <f t="shared" si="579"/>
        <v/>
      </c>
      <c r="AL275">
        <f t="shared" si="567"/>
        <v>4</v>
      </c>
      <c r="AM275" t="str">
        <f t="shared" si="558"/>
        <v/>
      </c>
    </row>
    <row r="276" spans="1:39" hidden="1">
      <c r="A276" s="7" t="s">
        <v>294</v>
      </c>
      <c r="C276" s="9"/>
      <c r="E276" s="7" t="str">
        <f t="shared" si="559"/>
        <v>101100000110</v>
      </c>
      <c r="F276" t="str">
        <f>IF(E276=0, X, MID(E276,F$8,1))</f>
        <v>1</v>
      </c>
      <c r="G276" t="str">
        <f t="shared" si="560"/>
        <v/>
      </c>
      <c r="H276" t="str">
        <f t="shared" si="560"/>
        <v/>
      </c>
      <c r="I276" t="str">
        <f t="shared" ref="I276:Q276" si="580">IF(H276=H$9, MID($E276,I$8,1),"")</f>
        <v/>
      </c>
      <c r="J276" t="str">
        <f t="shared" si="580"/>
        <v/>
      </c>
      <c r="K276" t="str">
        <f t="shared" si="580"/>
        <v/>
      </c>
      <c r="L276" t="str">
        <f t="shared" si="580"/>
        <v/>
      </c>
      <c r="M276" t="str">
        <f t="shared" si="580"/>
        <v/>
      </c>
      <c r="N276" t="str">
        <f t="shared" si="580"/>
        <v/>
      </c>
      <c r="O276" t="str">
        <f t="shared" si="580"/>
        <v/>
      </c>
      <c r="P276" t="str">
        <f t="shared" si="580"/>
        <v/>
      </c>
      <c r="Q276" t="str">
        <f t="shared" si="580"/>
        <v/>
      </c>
      <c r="R276" t="str">
        <f t="shared" si="562"/>
        <v/>
      </c>
      <c r="S276">
        <f t="shared" si="563"/>
        <v>1</v>
      </c>
      <c r="T276" t="str">
        <f t="shared" si="564"/>
        <v/>
      </c>
      <c r="X276" s="7" t="str">
        <f t="shared" si="565"/>
        <v>101100000110</v>
      </c>
      <c r="Y276" t="str">
        <f>IF(X276=0, X, MID(X276,Y$8,1))</f>
        <v>1</v>
      </c>
      <c r="Z276" t="str">
        <f t="shared" ref="Z276:AK276" si="581">IF(Y276=Y$9, MID($E276,Z$8,1),"")</f>
        <v>0</v>
      </c>
      <c r="AA276" t="str">
        <f t="shared" si="581"/>
        <v/>
      </c>
      <c r="AB276" t="str">
        <f t="shared" si="581"/>
        <v/>
      </c>
      <c r="AC276" t="str">
        <f t="shared" si="581"/>
        <v/>
      </c>
      <c r="AD276" t="str">
        <f t="shared" si="581"/>
        <v/>
      </c>
      <c r="AE276" t="str">
        <f t="shared" si="581"/>
        <v/>
      </c>
      <c r="AF276" t="str">
        <f t="shared" si="581"/>
        <v/>
      </c>
      <c r="AG276" t="str">
        <f t="shared" si="581"/>
        <v/>
      </c>
      <c r="AH276" t="str">
        <f t="shared" si="581"/>
        <v/>
      </c>
      <c r="AI276" t="str">
        <f t="shared" si="581"/>
        <v/>
      </c>
      <c r="AJ276" t="str">
        <f t="shared" si="581"/>
        <v/>
      </c>
      <c r="AK276" t="str">
        <f t="shared" si="581"/>
        <v/>
      </c>
      <c r="AL276">
        <f t="shared" si="567"/>
        <v>2</v>
      </c>
      <c r="AM276" t="str">
        <f t="shared" si="558"/>
        <v/>
      </c>
    </row>
    <row r="277" spans="1:39" hidden="1">
      <c r="A277" s="7" t="s">
        <v>295</v>
      </c>
      <c r="C277" s="9"/>
      <c r="E277" s="7" t="str">
        <f t="shared" si="559"/>
        <v>011010110000</v>
      </c>
      <c r="F277" t="str">
        <f>IF(E277=0, X, MID(E277,F$8,1))</f>
        <v>0</v>
      </c>
      <c r="G277" t="str">
        <f t="shared" si="560"/>
        <v>1</v>
      </c>
      <c r="H277" t="str">
        <f t="shared" si="560"/>
        <v/>
      </c>
      <c r="I277" t="str">
        <f t="shared" ref="I277:Q277" si="582">IF(H277=H$9, MID($E277,I$8,1),"")</f>
        <v/>
      </c>
      <c r="J277" t="str">
        <f t="shared" si="582"/>
        <v/>
      </c>
      <c r="K277" t="str">
        <f t="shared" si="582"/>
        <v/>
      </c>
      <c r="L277" t="str">
        <f t="shared" si="582"/>
        <v/>
      </c>
      <c r="M277" t="str">
        <f t="shared" si="582"/>
        <v/>
      </c>
      <c r="N277" t="str">
        <f t="shared" si="582"/>
        <v/>
      </c>
      <c r="O277" t="str">
        <f t="shared" si="582"/>
        <v/>
      </c>
      <c r="P277" t="str">
        <f t="shared" si="582"/>
        <v/>
      </c>
      <c r="Q277" t="str">
        <f t="shared" si="582"/>
        <v/>
      </c>
      <c r="R277" t="str">
        <f t="shared" si="562"/>
        <v/>
      </c>
      <c r="S277">
        <f t="shared" si="563"/>
        <v>2</v>
      </c>
      <c r="T277" t="str">
        <f t="shared" si="564"/>
        <v/>
      </c>
      <c r="X277" s="7" t="str">
        <f t="shared" si="565"/>
        <v>011010110000</v>
      </c>
      <c r="Y277" t="str">
        <f>IF(X277=0, X, MID(X277,Y$8,1))</f>
        <v>0</v>
      </c>
      <c r="Z277" t="str">
        <f t="shared" ref="Z277:AK277" si="583">IF(Y277=Y$9, MID($E277,Z$8,1),"")</f>
        <v/>
      </c>
      <c r="AA277" t="str">
        <f t="shared" si="583"/>
        <v/>
      </c>
      <c r="AB277" t="str">
        <f t="shared" si="583"/>
        <v/>
      </c>
      <c r="AC277" t="str">
        <f t="shared" si="583"/>
        <v/>
      </c>
      <c r="AD277" t="str">
        <f t="shared" si="583"/>
        <v/>
      </c>
      <c r="AE277" t="str">
        <f t="shared" si="583"/>
        <v/>
      </c>
      <c r="AF277" t="str">
        <f t="shared" si="583"/>
        <v/>
      </c>
      <c r="AG277" t="str">
        <f t="shared" si="583"/>
        <v/>
      </c>
      <c r="AH277" t="str">
        <f t="shared" si="583"/>
        <v/>
      </c>
      <c r="AI277" t="str">
        <f t="shared" si="583"/>
        <v/>
      </c>
      <c r="AJ277" t="str">
        <f t="shared" si="583"/>
        <v/>
      </c>
      <c r="AK277" t="str">
        <f t="shared" si="583"/>
        <v/>
      </c>
      <c r="AL277">
        <f t="shared" si="567"/>
        <v>1</v>
      </c>
      <c r="AM277" t="str">
        <f t="shared" si="558"/>
        <v/>
      </c>
    </row>
    <row r="278" spans="1:39" hidden="1">
      <c r="A278" s="7" t="s">
        <v>296</v>
      </c>
      <c r="C278" s="9"/>
      <c r="E278" s="7" t="str">
        <f t="shared" si="559"/>
        <v>001001011101</v>
      </c>
      <c r="F278" t="str">
        <f>IF(E278=0, X, MID(E278,F$8,1))</f>
        <v>0</v>
      </c>
      <c r="G278" t="str">
        <f t="shared" si="560"/>
        <v>0</v>
      </c>
      <c r="H278" t="str">
        <f t="shared" si="560"/>
        <v>1</v>
      </c>
      <c r="I278" t="str">
        <f t="shared" ref="I278:Q278" si="584">IF(H278=H$9, MID($E278,I$8,1),"")</f>
        <v>0</v>
      </c>
      <c r="J278" t="str">
        <f t="shared" si="584"/>
        <v/>
      </c>
      <c r="K278" t="str">
        <f t="shared" si="584"/>
        <v/>
      </c>
      <c r="L278" t="str">
        <f t="shared" si="584"/>
        <v/>
      </c>
      <c r="M278" t="str">
        <f t="shared" si="584"/>
        <v/>
      </c>
      <c r="N278" t="str">
        <f t="shared" si="584"/>
        <v/>
      </c>
      <c r="O278" t="str">
        <f t="shared" si="584"/>
        <v/>
      </c>
      <c r="P278" t="str">
        <f t="shared" si="584"/>
        <v/>
      </c>
      <c r="Q278" t="str">
        <f t="shared" si="584"/>
        <v/>
      </c>
      <c r="R278" t="str">
        <f t="shared" si="562"/>
        <v/>
      </c>
      <c r="S278">
        <f t="shared" si="563"/>
        <v>4</v>
      </c>
      <c r="T278" t="str">
        <f t="shared" si="564"/>
        <v/>
      </c>
      <c r="X278" s="7" t="str">
        <f t="shared" si="565"/>
        <v>001001011101</v>
      </c>
      <c r="Y278" t="str">
        <f>IF(X278=0, X, MID(X278,Y$8,1))</f>
        <v>0</v>
      </c>
      <c r="Z278" t="str">
        <f t="shared" ref="Z278:AK278" si="585">IF(Y278=Y$9, MID($E278,Z$8,1),"")</f>
        <v/>
      </c>
      <c r="AA278" t="str">
        <f t="shared" si="585"/>
        <v/>
      </c>
      <c r="AB278" t="str">
        <f t="shared" si="585"/>
        <v/>
      </c>
      <c r="AC278" t="str">
        <f t="shared" si="585"/>
        <v/>
      </c>
      <c r="AD278" t="str">
        <f t="shared" si="585"/>
        <v/>
      </c>
      <c r="AE278" t="str">
        <f t="shared" si="585"/>
        <v/>
      </c>
      <c r="AF278" t="str">
        <f t="shared" si="585"/>
        <v/>
      </c>
      <c r="AG278" t="str">
        <f t="shared" si="585"/>
        <v/>
      </c>
      <c r="AH278" t="str">
        <f t="shared" si="585"/>
        <v/>
      </c>
      <c r="AI278" t="str">
        <f t="shared" si="585"/>
        <v/>
      </c>
      <c r="AJ278" t="str">
        <f t="shared" si="585"/>
        <v/>
      </c>
      <c r="AK278" t="str">
        <f t="shared" si="585"/>
        <v/>
      </c>
      <c r="AL278">
        <f t="shared" si="567"/>
        <v>1</v>
      </c>
      <c r="AM278" t="str">
        <f t="shared" si="558"/>
        <v/>
      </c>
    </row>
    <row r="279" spans="1:39" hidden="1">
      <c r="A279" s="7" t="s">
        <v>297</v>
      </c>
      <c r="C279" s="9"/>
      <c r="E279" s="7" t="str">
        <f t="shared" si="559"/>
        <v>000000000101</v>
      </c>
      <c r="F279" t="str">
        <f>IF(E279=0, X, MID(E279,F$8,1))</f>
        <v>0</v>
      </c>
      <c r="G279" t="str">
        <f t="shared" si="560"/>
        <v>0</v>
      </c>
      <c r="H279" t="str">
        <f t="shared" si="560"/>
        <v>0</v>
      </c>
      <c r="I279" t="str">
        <f t="shared" ref="I279:Q279" si="586">IF(H279=H$9, MID($E279,I$8,1),"")</f>
        <v/>
      </c>
      <c r="J279" t="str">
        <f t="shared" si="586"/>
        <v/>
      </c>
      <c r="K279" t="str">
        <f t="shared" si="586"/>
        <v/>
      </c>
      <c r="L279" t="str">
        <f t="shared" si="586"/>
        <v/>
      </c>
      <c r="M279" t="str">
        <f t="shared" si="586"/>
        <v/>
      </c>
      <c r="N279" t="str">
        <f t="shared" si="586"/>
        <v/>
      </c>
      <c r="O279" t="str">
        <f t="shared" si="586"/>
        <v/>
      </c>
      <c r="P279" t="str">
        <f t="shared" si="586"/>
        <v/>
      </c>
      <c r="Q279" t="str">
        <f t="shared" si="586"/>
        <v/>
      </c>
      <c r="R279" t="str">
        <f t="shared" si="562"/>
        <v/>
      </c>
      <c r="S279">
        <f t="shared" si="563"/>
        <v>3</v>
      </c>
      <c r="T279" t="str">
        <f t="shared" si="564"/>
        <v/>
      </c>
      <c r="X279" s="7" t="str">
        <f t="shared" si="565"/>
        <v>000000000101</v>
      </c>
      <c r="Y279" t="str">
        <f>IF(X279=0, X, MID(X279,Y$8,1))</f>
        <v>0</v>
      </c>
      <c r="Z279" t="str">
        <f t="shared" ref="Z279:AK279" si="587">IF(Y279=Y$9, MID($E279,Z$8,1),"")</f>
        <v/>
      </c>
      <c r="AA279" t="str">
        <f t="shared" si="587"/>
        <v/>
      </c>
      <c r="AB279" t="str">
        <f t="shared" si="587"/>
        <v/>
      </c>
      <c r="AC279" t="str">
        <f t="shared" si="587"/>
        <v/>
      </c>
      <c r="AD279" t="str">
        <f t="shared" si="587"/>
        <v/>
      </c>
      <c r="AE279" t="str">
        <f t="shared" si="587"/>
        <v/>
      </c>
      <c r="AF279" t="str">
        <f t="shared" si="587"/>
        <v/>
      </c>
      <c r="AG279" t="str">
        <f t="shared" si="587"/>
        <v/>
      </c>
      <c r="AH279" t="str">
        <f t="shared" si="587"/>
        <v/>
      </c>
      <c r="AI279" t="str">
        <f t="shared" si="587"/>
        <v/>
      </c>
      <c r="AJ279" t="str">
        <f t="shared" si="587"/>
        <v/>
      </c>
      <c r="AK279" t="str">
        <f t="shared" si="587"/>
        <v/>
      </c>
      <c r="AL279">
        <f t="shared" si="567"/>
        <v>1</v>
      </c>
      <c r="AM279" t="str">
        <f t="shared" si="558"/>
        <v/>
      </c>
    </row>
    <row r="280" spans="1:39" hidden="1">
      <c r="A280" s="7" t="s">
        <v>298</v>
      </c>
      <c r="C280" s="9"/>
      <c r="E280" s="7" t="str">
        <f t="shared" si="559"/>
        <v>100101111001</v>
      </c>
      <c r="F280" t="str">
        <f>IF(E280=0, X, MID(E280,F$8,1))</f>
        <v>1</v>
      </c>
      <c r="G280" t="str">
        <f t="shared" si="560"/>
        <v/>
      </c>
      <c r="H280" t="str">
        <f t="shared" si="560"/>
        <v/>
      </c>
      <c r="I280" t="str">
        <f t="shared" ref="I280:Q280" si="588">IF(H280=H$9, MID($E280,I$8,1),"")</f>
        <v/>
      </c>
      <c r="J280" t="str">
        <f t="shared" si="588"/>
        <v/>
      </c>
      <c r="K280" t="str">
        <f t="shared" si="588"/>
        <v/>
      </c>
      <c r="L280" t="str">
        <f t="shared" si="588"/>
        <v/>
      </c>
      <c r="M280" t="str">
        <f t="shared" si="588"/>
        <v/>
      </c>
      <c r="N280" t="str">
        <f t="shared" si="588"/>
        <v/>
      </c>
      <c r="O280" t="str">
        <f t="shared" si="588"/>
        <v/>
      </c>
      <c r="P280" t="str">
        <f t="shared" si="588"/>
        <v/>
      </c>
      <c r="Q280" t="str">
        <f t="shared" si="588"/>
        <v/>
      </c>
      <c r="R280" t="str">
        <f t="shared" si="562"/>
        <v/>
      </c>
      <c r="S280">
        <f t="shared" si="563"/>
        <v>1</v>
      </c>
      <c r="T280" t="str">
        <f t="shared" si="564"/>
        <v/>
      </c>
      <c r="X280" s="7" t="str">
        <f t="shared" si="565"/>
        <v>100101111001</v>
      </c>
      <c r="Y280" t="str">
        <f>IF(X280=0, X, MID(X280,Y$8,1))</f>
        <v>1</v>
      </c>
      <c r="Z280" t="str">
        <f t="shared" ref="Z280:AK280" si="589">IF(Y280=Y$9, MID($E280,Z$8,1),"")</f>
        <v>0</v>
      </c>
      <c r="AA280" t="str">
        <f t="shared" si="589"/>
        <v/>
      </c>
      <c r="AB280" t="str">
        <f t="shared" si="589"/>
        <v/>
      </c>
      <c r="AC280" t="str">
        <f t="shared" si="589"/>
        <v/>
      </c>
      <c r="AD280" t="str">
        <f t="shared" si="589"/>
        <v/>
      </c>
      <c r="AE280" t="str">
        <f t="shared" si="589"/>
        <v/>
      </c>
      <c r="AF280" t="str">
        <f t="shared" si="589"/>
        <v/>
      </c>
      <c r="AG280" t="str">
        <f t="shared" si="589"/>
        <v/>
      </c>
      <c r="AH280" t="str">
        <f t="shared" si="589"/>
        <v/>
      </c>
      <c r="AI280" t="str">
        <f t="shared" si="589"/>
        <v/>
      </c>
      <c r="AJ280" t="str">
        <f t="shared" si="589"/>
        <v/>
      </c>
      <c r="AK280" t="str">
        <f t="shared" si="589"/>
        <v/>
      </c>
      <c r="AL280">
        <f t="shared" si="567"/>
        <v>2</v>
      </c>
      <c r="AM280" t="str">
        <f t="shared" si="558"/>
        <v/>
      </c>
    </row>
    <row r="281" spans="1:39" hidden="1">
      <c r="A281" s="7" t="s">
        <v>299</v>
      </c>
      <c r="C281" s="9"/>
      <c r="E281" s="7" t="str">
        <f t="shared" si="559"/>
        <v>110101110110</v>
      </c>
      <c r="F281" t="str">
        <f>IF(E281=0, X, MID(E281,F$8,1))</f>
        <v>1</v>
      </c>
      <c r="G281" t="str">
        <f t="shared" si="560"/>
        <v/>
      </c>
      <c r="H281" t="str">
        <f t="shared" si="560"/>
        <v/>
      </c>
      <c r="I281" t="str">
        <f t="shared" ref="I281:Q281" si="590">IF(H281=H$9, MID($E281,I$8,1),"")</f>
        <v/>
      </c>
      <c r="J281" t="str">
        <f t="shared" si="590"/>
        <v/>
      </c>
      <c r="K281" t="str">
        <f t="shared" si="590"/>
        <v/>
      </c>
      <c r="L281" t="str">
        <f t="shared" si="590"/>
        <v/>
      </c>
      <c r="M281" t="str">
        <f t="shared" si="590"/>
        <v/>
      </c>
      <c r="N281" t="str">
        <f t="shared" si="590"/>
        <v/>
      </c>
      <c r="O281" t="str">
        <f t="shared" si="590"/>
        <v/>
      </c>
      <c r="P281" t="str">
        <f t="shared" si="590"/>
        <v/>
      </c>
      <c r="Q281" t="str">
        <f t="shared" si="590"/>
        <v/>
      </c>
      <c r="R281" t="str">
        <f t="shared" si="562"/>
        <v/>
      </c>
      <c r="S281">
        <f t="shared" si="563"/>
        <v>1</v>
      </c>
      <c r="T281" t="str">
        <f t="shared" si="564"/>
        <v/>
      </c>
      <c r="X281" s="7" t="str">
        <f t="shared" si="565"/>
        <v>110101110110</v>
      </c>
      <c r="Y281" t="str">
        <f>IF(X281=0, X, MID(X281,Y$8,1))</f>
        <v>1</v>
      </c>
      <c r="Z281" t="str">
        <f t="shared" ref="Z281:AK281" si="591">IF(Y281=Y$9, MID($E281,Z$8,1),"")</f>
        <v>1</v>
      </c>
      <c r="AA281" t="str">
        <f t="shared" si="591"/>
        <v>0</v>
      </c>
      <c r="AB281" t="str">
        <f t="shared" si="591"/>
        <v/>
      </c>
      <c r="AC281" t="str">
        <f t="shared" si="591"/>
        <v/>
      </c>
      <c r="AD281" t="str">
        <f t="shared" si="591"/>
        <v/>
      </c>
      <c r="AE281" t="str">
        <f t="shared" si="591"/>
        <v/>
      </c>
      <c r="AF281" t="str">
        <f t="shared" si="591"/>
        <v/>
      </c>
      <c r="AG281" t="str">
        <f t="shared" si="591"/>
        <v/>
      </c>
      <c r="AH281" t="str">
        <f t="shared" si="591"/>
        <v/>
      </c>
      <c r="AI281" t="str">
        <f t="shared" si="591"/>
        <v/>
      </c>
      <c r="AJ281" t="str">
        <f t="shared" si="591"/>
        <v/>
      </c>
      <c r="AK281" t="str">
        <f t="shared" si="591"/>
        <v/>
      </c>
      <c r="AL281">
        <f t="shared" si="567"/>
        <v>3</v>
      </c>
      <c r="AM281" t="str">
        <f t="shared" si="558"/>
        <v/>
      </c>
    </row>
    <row r="282" spans="1:39" hidden="1">
      <c r="A282" s="7" t="s">
        <v>300</v>
      </c>
      <c r="C282" s="9"/>
      <c r="E282" s="7" t="str">
        <f t="shared" si="559"/>
        <v>100111101010</v>
      </c>
      <c r="F282" t="str">
        <f>IF(E282=0, X, MID(E282,F$8,1))</f>
        <v>1</v>
      </c>
      <c r="G282" t="str">
        <f t="shared" si="560"/>
        <v/>
      </c>
      <c r="H282" t="str">
        <f t="shared" si="560"/>
        <v/>
      </c>
      <c r="I282" t="str">
        <f t="shared" ref="I282:Q282" si="592">IF(H282=H$9, MID($E282,I$8,1),"")</f>
        <v/>
      </c>
      <c r="J282" t="str">
        <f t="shared" si="592"/>
        <v/>
      </c>
      <c r="K282" t="str">
        <f t="shared" si="592"/>
        <v/>
      </c>
      <c r="L282" t="str">
        <f t="shared" si="592"/>
        <v/>
      </c>
      <c r="M282" t="str">
        <f t="shared" si="592"/>
        <v/>
      </c>
      <c r="N282" t="str">
        <f t="shared" si="592"/>
        <v/>
      </c>
      <c r="O282" t="str">
        <f t="shared" si="592"/>
        <v/>
      </c>
      <c r="P282" t="str">
        <f t="shared" si="592"/>
        <v/>
      </c>
      <c r="Q282" t="str">
        <f t="shared" si="592"/>
        <v/>
      </c>
      <c r="R282" t="str">
        <f t="shared" si="562"/>
        <v/>
      </c>
      <c r="S282">
        <f t="shared" si="563"/>
        <v>1</v>
      </c>
      <c r="T282" t="str">
        <f t="shared" si="564"/>
        <v/>
      </c>
      <c r="X282" s="7" t="str">
        <f t="shared" si="565"/>
        <v>100111101010</v>
      </c>
      <c r="Y282" t="str">
        <f>IF(X282=0, X, MID(X282,Y$8,1))</f>
        <v>1</v>
      </c>
      <c r="Z282" t="str">
        <f t="shared" ref="Z282:AK282" si="593">IF(Y282=Y$9, MID($E282,Z$8,1),"")</f>
        <v>0</v>
      </c>
      <c r="AA282" t="str">
        <f t="shared" si="593"/>
        <v/>
      </c>
      <c r="AB282" t="str">
        <f t="shared" si="593"/>
        <v/>
      </c>
      <c r="AC282" t="str">
        <f t="shared" si="593"/>
        <v/>
      </c>
      <c r="AD282" t="str">
        <f t="shared" si="593"/>
        <v/>
      </c>
      <c r="AE282" t="str">
        <f t="shared" si="593"/>
        <v/>
      </c>
      <c r="AF282" t="str">
        <f t="shared" si="593"/>
        <v/>
      </c>
      <c r="AG282" t="str">
        <f t="shared" si="593"/>
        <v/>
      </c>
      <c r="AH282" t="str">
        <f t="shared" si="593"/>
        <v/>
      </c>
      <c r="AI282" t="str">
        <f t="shared" si="593"/>
        <v/>
      </c>
      <c r="AJ282" t="str">
        <f t="shared" si="593"/>
        <v/>
      </c>
      <c r="AK282" t="str">
        <f t="shared" si="593"/>
        <v/>
      </c>
      <c r="AL282">
        <f t="shared" si="567"/>
        <v>2</v>
      </c>
      <c r="AM282" t="str">
        <f t="shared" si="558"/>
        <v/>
      </c>
    </row>
    <row r="283" spans="1:39" hidden="1">
      <c r="A283" s="7" t="s">
        <v>301</v>
      </c>
      <c r="C283" s="9"/>
      <c r="E283" s="7" t="str">
        <f t="shared" si="559"/>
        <v>010010101101</v>
      </c>
      <c r="F283" t="str">
        <f>IF(E283=0, X, MID(E283,F$8,1))</f>
        <v>0</v>
      </c>
      <c r="G283" t="str">
        <f t="shared" si="560"/>
        <v>1</v>
      </c>
      <c r="H283" t="str">
        <f t="shared" si="560"/>
        <v/>
      </c>
      <c r="I283" t="str">
        <f t="shared" ref="I283:Q283" si="594">IF(H283=H$9, MID($E283,I$8,1),"")</f>
        <v/>
      </c>
      <c r="J283" t="str">
        <f t="shared" si="594"/>
        <v/>
      </c>
      <c r="K283" t="str">
        <f t="shared" si="594"/>
        <v/>
      </c>
      <c r="L283" t="str">
        <f t="shared" si="594"/>
        <v/>
      </c>
      <c r="M283" t="str">
        <f t="shared" si="594"/>
        <v/>
      </c>
      <c r="N283" t="str">
        <f t="shared" si="594"/>
        <v/>
      </c>
      <c r="O283" t="str">
        <f t="shared" si="594"/>
        <v/>
      </c>
      <c r="P283" t="str">
        <f t="shared" si="594"/>
        <v/>
      </c>
      <c r="Q283" t="str">
        <f t="shared" si="594"/>
        <v/>
      </c>
      <c r="R283" t="str">
        <f t="shared" si="562"/>
        <v/>
      </c>
      <c r="S283">
        <f t="shared" si="563"/>
        <v>2</v>
      </c>
      <c r="T283" t="str">
        <f t="shared" si="564"/>
        <v/>
      </c>
      <c r="X283" s="7" t="str">
        <f t="shared" si="565"/>
        <v>010010101101</v>
      </c>
      <c r="Y283" t="str">
        <f>IF(X283=0, X, MID(X283,Y$8,1))</f>
        <v>0</v>
      </c>
      <c r="Z283" t="str">
        <f t="shared" ref="Z283:AK283" si="595">IF(Y283=Y$9, MID($E283,Z$8,1),"")</f>
        <v/>
      </c>
      <c r="AA283" t="str">
        <f t="shared" si="595"/>
        <v/>
      </c>
      <c r="AB283" t="str">
        <f t="shared" si="595"/>
        <v/>
      </c>
      <c r="AC283" t="str">
        <f t="shared" si="595"/>
        <v/>
      </c>
      <c r="AD283" t="str">
        <f t="shared" si="595"/>
        <v/>
      </c>
      <c r="AE283" t="str">
        <f t="shared" si="595"/>
        <v/>
      </c>
      <c r="AF283" t="str">
        <f t="shared" si="595"/>
        <v/>
      </c>
      <c r="AG283" t="str">
        <f t="shared" si="595"/>
        <v/>
      </c>
      <c r="AH283" t="str">
        <f t="shared" si="595"/>
        <v/>
      </c>
      <c r="AI283" t="str">
        <f t="shared" si="595"/>
        <v/>
      </c>
      <c r="AJ283" t="str">
        <f t="shared" si="595"/>
        <v/>
      </c>
      <c r="AK283" t="str">
        <f t="shared" si="595"/>
        <v/>
      </c>
      <c r="AL283">
        <f t="shared" si="567"/>
        <v>1</v>
      </c>
      <c r="AM283" t="str">
        <f t="shared" si="558"/>
        <v/>
      </c>
    </row>
    <row r="284" spans="1:39" hidden="1">
      <c r="A284" s="7" t="s">
        <v>302</v>
      </c>
      <c r="C284" s="9"/>
      <c r="E284" s="7" t="str">
        <f t="shared" si="559"/>
        <v>010100001111</v>
      </c>
      <c r="F284" t="str">
        <f>IF(E284=0, X, MID(E284,F$8,1))</f>
        <v>0</v>
      </c>
      <c r="G284" t="str">
        <f t="shared" si="560"/>
        <v>1</v>
      </c>
      <c r="H284" t="str">
        <f t="shared" si="560"/>
        <v/>
      </c>
      <c r="I284" t="str">
        <f t="shared" ref="I284:Q284" si="596">IF(H284=H$9, MID($E284,I$8,1),"")</f>
        <v/>
      </c>
      <c r="J284" t="str">
        <f t="shared" si="596"/>
        <v/>
      </c>
      <c r="K284" t="str">
        <f t="shared" si="596"/>
        <v/>
      </c>
      <c r="L284" t="str">
        <f t="shared" si="596"/>
        <v/>
      </c>
      <c r="M284" t="str">
        <f t="shared" si="596"/>
        <v/>
      </c>
      <c r="N284" t="str">
        <f t="shared" si="596"/>
        <v/>
      </c>
      <c r="O284" t="str">
        <f t="shared" si="596"/>
        <v/>
      </c>
      <c r="P284" t="str">
        <f t="shared" si="596"/>
        <v/>
      </c>
      <c r="Q284" t="str">
        <f t="shared" si="596"/>
        <v/>
      </c>
      <c r="R284" t="str">
        <f t="shared" si="562"/>
        <v/>
      </c>
      <c r="S284">
        <f t="shared" si="563"/>
        <v>2</v>
      </c>
      <c r="T284" t="str">
        <f t="shared" si="564"/>
        <v/>
      </c>
      <c r="X284" s="7" t="str">
        <f t="shared" si="565"/>
        <v>010100001111</v>
      </c>
      <c r="Y284" t="str">
        <f>IF(X284=0, X, MID(X284,Y$8,1))</f>
        <v>0</v>
      </c>
      <c r="Z284" t="str">
        <f t="shared" ref="Z284:AK284" si="597">IF(Y284=Y$9, MID($E284,Z$8,1),"")</f>
        <v/>
      </c>
      <c r="AA284" t="str">
        <f t="shared" si="597"/>
        <v/>
      </c>
      <c r="AB284" t="str">
        <f t="shared" si="597"/>
        <v/>
      </c>
      <c r="AC284" t="str">
        <f t="shared" si="597"/>
        <v/>
      </c>
      <c r="AD284" t="str">
        <f t="shared" si="597"/>
        <v/>
      </c>
      <c r="AE284" t="str">
        <f t="shared" si="597"/>
        <v/>
      </c>
      <c r="AF284" t="str">
        <f t="shared" si="597"/>
        <v/>
      </c>
      <c r="AG284" t="str">
        <f t="shared" si="597"/>
        <v/>
      </c>
      <c r="AH284" t="str">
        <f t="shared" si="597"/>
        <v/>
      </c>
      <c r="AI284" t="str">
        <f t="shared" si="597"/>
        <v/>
      </c>
      <c r="AJ284" t="str">
        <f t="shared" si="597"/>
        <v/>
      </c>
      <c r="AK284" t="str">
        <f t="shared" si="597"/>
        <v/>
      </c>
      <c r="AL284">
        <f t="shared" si="567"/>
        <v>1</v>
      </c>
      <c r="AM284" t="str">
        <f t="shared" si="558"/>
        <v/>
      </c>
    </row>
    <row r="285" spans="1:39" hidden="1">
      <c r="A285" s="7" t="s">
        <v>303</v>
      </c>
      <c r="C285" s="9"/>
      <c r="E285" s="7" t="str">
        <f t="shared" si="559"/>
        <v>111111111110</v>
      </c>
      <c r="F285" t="str">
        <f>IF(E285=0, X, MID(E285,F$8,1))</f>
        <v>1</v>
      </c>
      <c r="G285" t="str">
        <f t="shared" si="560"/>
        <v/>
      </c>
      <c r="H285" t="str">
        <f t="shared" si="560"/>
        <v/>
      </c>
      <c r="I285" t="str">
        <f t="shared" ref="I285:Q285" si="598">IF(H285=H$9, MID($E285,I$8,1),"")</f>
        <v/>
      </c>
      <c r="J285" t="str">
        <f t="shared" si="598"/>
        <v/>
      </c>
      <c r="K285" t="str">
        <f t="shared" si="598"/>
        <v/>
      </c>
      <c r="L285" t="str">
        <f t="shared" si="598"/>
        <v/>
      </c>
      <c r="M285" t="str">
        <f t="shared" si="598"/>
        <v/>
      </c>
      <c r="N285" t="str">
        <f t="shared" si="598"/>
        <v/>
      </c>
      <c r="O285" t="str">
        <f t="shared" si="598"/>
        <v/>
      </c>
      <c r="P285" t="str">
        <f t="shared" si="598"/>
        <v/>
      </c>
      <c r="Q285" t="str">
        <f t="shared" si="598"/>
        <v/>
      </c>
      <c r="R285" t="str">
        <f t="shared" si="562"/>
        <v/>
      </c>
      <c r="S285">
        <f t="shared" si="563"/>
        <v>1</v>
      </c>
      <c r="T285" t="str">
        <f t="shared" si="564"/>
        <v/>
      </c>
      <c r="X285" s="7" t="str">
        <f t="shared" si="565"/>
        <v>111111111110</v>
      </c>
      <c r="Y285" t="str">
        <f>IF(X285=0, X, MID(X285,Y$8,1))</f>
        <v>1</v>
      </c>
      <c r="Z285" t="str">
        <f t="shared" ref="Z285:AK285" si="599">IF(Y285=Y$9, MID($E285,Z$8,1),"")</f>
        <v>1</v>
      </c>
      <c r="AA285" t="str">
        <f t="shared" si="599"/>
        <v>1</v>
      </c>
      <c r="AB285" t="str">
        <f t="shared" si="599"/>
        <v>1</v>
      </c>
      <c r="AC285" t="str">
        <f t="shared" si="599"/>
        <v/>
      </c>
      <c r="AD285" t="str">
        <f t="shared" si="599"/>
        <v/>
      </c>
      <c r="AE285" t="str">
        <f t="shared" si="599"/>
        <v/>
      </c>
      <c r="AF285" t="str">
        <f t="shared" si="599"/>
        <v/>
      </c>
      <c r="AG285" t="str">
        <f t="shared" si="599"/>
        <v/>
      </c>
      <c r="AH285" t="str">
        <f t="shared" si="599"/>
        <v/>
      </c>
      <c r="AI285" t="str">
        <f t="shared" si="599"/>
        <v/>
      </c>
      <c r="AJ285" t="str">
        <f t="shared" si="599"/>
        <v/>
      </c>
      <c r="AK285" t="str">
        <f t="shared" si="599"/>
        <v/>
      </c>
      <c r="AL285">
        <f t="shared" si="567"/>
        <v>4</v>
      </c>
      <c r="AM285" t="str">
        <f t="shared" si="558"/>
        <v/>
      </c>
    </row>
    <row r="286" spans="1:39" hidden="1">
      <c r="A286" s="7" t="s">
        <v>304</v>
      </c>
      <c r="C286" s="9"/>
      <c r="E286" s="7" t="str">
        <f t="shared" si="559"/>
        <v>011111000000</v>
      </c>
      <c r="F286" t="str">
        <f>IF(E286=0, X, MID(E286,F$8,1))</f>
        <v>0</v>
      </c>
      <c r="G286" t="str">
        <f t="shared" si="560"/>
        <v>1</v>
      </c>
      <c r="H286" t="str">
        <f t="shared" si="560"/>
        <v/>
      </c>
      <c r="I286" t="str">
        <f t="shared" ref="I286:Q286" si="600">IF(H286=H$9, MID($E286,I$8,1),"")</f>
        <v/>
      </c>
      <c r="J286" t="str">
        <f t="shared" si="600"/>
        <v/>
      </c>
      <c r="K286" t="str">
        <f t="shared" si="600"/>
        <v/>
      </c>
      <c r="L286" t="str">
        <f t="shared" si="600"/>
        <v/>
      </c>
      <c r="M286" t="str">
        <f t="shared" si="600"/>
        <v/>
      </c>
      <c r="N286" t="str">
        <f t="shared" si="600"/>
        <v/>
      </c>
      <c r="O286" t="str">
        <f t="shared" si="600"/>
        <v/>
      </c>
      <c r="P286" t="str">
        <f t="shared" si="600"/>
        <v/>
      </c>
      <c r="Q286" t="str">
        <f t="shared" si="600"/>
        <v/>
      </c>
      <c r="R286" t="str">
        <f t="shared" si="562"/>
        <v/>
      </c>
      <c r="S286">
        <f t="shared" si="563"/>
        <v>2</v>
      </c>
      <c r="T286" t="str">
        <f t="shared" si="564"/>
        <v/>
      </c>
      <c r="X286" s="7" t="str">
        <f t="shared" si="565"/>
        <v>011111000000</v>
      </c>
      <c r="Y286" t="str">
        <f>IF(X286=0, X, MID(X286,Y$8,1))</f>
        <v>0</v>
      </c>
      <c r="Z286" t="str">
        <f t="shared" ref="Z286:AK286" si="601">IF(Y286=Y$9, MID($E286,Z$8,1),"")</f>
        <v/>
      </c>
      <c r="AA286" t="str">
        <f t="shared" si="601"/>
        <v/>
      </c>
      <c r="AB286" t="str">
        <f t="shared" si="601"/>
        <v/>
      </c>
      <c r="AC286" t="str">
        <f t="shared" si="601"/>
        <v/>
      </c>
      <c r="AD286" t="str">
        <f t="shared" si="601"/>
        <v/>
      </c>
      <c r="AE286" t="str">
        <f t="shared" si="601"/>
        <v/>
      </c>
      <c r="AF286" t="str">
        <f t="shared" si="601"/>
        <v/>
      </c>
      <c r="AG286" t="str">
        <f t="shared" si="601"/>
        <v/>
      </c>
      <c r="AH286" t="str">
        <f t="shared" si="601"/>
        <v/>
      </c>
      <c r="AI286" t="str">
        <f t="shared" si="601"/>
        <v/>
      </c>
      <c r="AJ286" t="str">
        <f t="shared" si="601"/>
        <v/>
      </c>
      <c r="AK286" t="str">
        <f t="shared" si="601"/>
        <v/>
      </c>
      <c r="AL286">
        <f t="shared" si="567"/>
        <v>1</v>
      </c>
      <c r="AM286" t="str">
        <f t="shared" si="558"/>
        <v/>
      </c>
    </row>
    <row r="287" spans="1:39" hidden="1">
      <c r="A287" s="7" t="s">
        <v>305</v>
      </c>
      <c r="C287" s="9"/>
      <c r="E287" s="7" t="str">
        <f t="shared" si="559"/>
        <v>000001101111</v>
      </c>
      <c r="F287" t="str">
        <f>IF(E287=0, X, MID(E287,F$8,1))</f>
        <v>0</v>
      </c>
      <c r="G287" t="str">
        <f t="shared" si="560"/>
        <v>0</v>
      </c>
      <c r="H287" t="str">
        <f t="shared" si="560"/>
        <v>0</v>
      </c>
      <c r="I287" t="str">
        <f t="shared" ref="I287:Q287" si="602">IF(H287=H$9, MID($E287,I$8,1),"")</f>
        <v/>
      </c>
      <c r="J287" t="str">
        <f t="shared" si="602"/>
        <v/>
      </c>
      <c r="K287" t="str">
        <f t="shared" si="602"/>
        <v/>
      </c>
      <c r="L287" t="str">
        <f t="shared" si="602"/>
        <v/>
      </c>
      <c r="M287" t="str">
        <f t="shared" si="602"/>
        <v/>
      </c>
      <c r="N287" t="str">
        <f t="shared" si="602"/>
        <v/>
      </c>
      <c r="O287" t="str">
        <f t="shared" si="602"/>
        <v/>
      </c>
      <c r="P287" t="str">
        <f t="shared" si="602"/>
        <v/>
      </c>
      <c r="Q287" t="str">
        <f t="shared" si="602"/>
        <v/>
      </c>
      <c r="R287" t="str">
        <f t="shared" si="562"/>
        <v/>
      </c>
      <c r="S287">
        <f t="shared" si="563"/>
        <v>3</v>
      </c>
      <c r="T287" t="str">
        <f t="shared" si="564"/>
        <v/>
      </c>
      <c r="X287" s="7" t="str">
        <f t="shared" si="565"/>
        <v>000001101111</v>
      </c>
      <c r="Y287" t="str">
        <f>IF(X287=0, X, MID(X287,Y$8,1))</f>
        <v>0</v>
      </c>
      <c r="Z287" t="str">
        <f t="shared" ref="Z287:AK287" si="603">IF(Y287=Y$9, MID($E287,Z$8,1),"")</f>
        <v/>
      </c>
      <c r="AA287" t="str">
        <f t="shared" si="603"/>
        <v/>
      </c>
      <c r="AB287" t="str">
        <f t="shared" si="603"/>
        <v/>
      </c>
      <c r="AC287" t="str">
        <f t="shared" si="603"/>
        <v/>
      </c>
      <c r="AD287" t="str">
        <f t="shared" si="603"/>
        <v/>
      </c>
      <c r="AE287" t="str">
        <f t="shared" si="603"/>
        <v/>
      </c>
      <c r="AF287" t="str">
        <f t="shared" si="603"/>
        <v/>
      </c>
      <c r="AG287" t="str">
        <f t="shared" si="603"/>
        <v/>
      </c>
      <c r="AH287" t="str">
        <f t="shared" si="603"/>
        <v/>
      </c>
      <c r="AI287" t="str">
        <f t="shared" si="603"/>
        <v/>
      </c>
      <c r="AJ287" t="str">
        <f t="shared" si="603"/>
        <v/>
      </c>
      <c r="AK287" t="str">
        <f t="shared" si="603"/>
        <v/>
      </c>
      <c r="AL287">
        <f t="shared" si="567"/>
        <v>1</v>
      </c>
      <c r="AM287" t="str">
        <f t="shared" si="558"/>
        <v/>
      </c>
    </row>
    <row r="288" spans="1:39" hidden="1">
      <c r="A288" s="7" t="s">
        <v>306</v>
      </c>
      <c r="C288" s="9"/>
      <c r="E288" s="7" t="str">
        <f t="shared" si="559"/>
        <v>011001011001</v>
      </c>
      <c r="F288" t="str">
        <f>IF(E288=0, X, MID(E288,F$8,1))</f>
        <v>0</v>
      </c>
      <c r="G288" t="str">
        <f t="shared" si="560"/>
        <v>1</v>
      </c>
      <c r="H288" t="str">
        <f t="shared" si="560"/>
        <v/>
      </c>
      <c r="I288" t="str">
        <f t="shared" ref="I288:Q288" si="604">IF(H288=H$9, MID($E288,I$8,1),"")</f>
        <v/>
      </c>
      <c r="J288" t="str">
        <f t="shared" si="604"/>
        <v/>
      </c>
      <c r="K288" t="str">
        <f t="shared" si="604"/>
        <v/>
      </c>
      <c r="L288" t="str">
        <f t="shared" si="604"/>
        <v/>
      </c>
      <c r="M288" t="str">
        <f t="shared" si="604"/>
        <v/>
      </c>
      <c r="N288" t="str">
        <f t="shared" si="604"/>
        <v/>
      </c>
      <c r="O288" t="str">
        <f t="shared" si="604"/>
        <v/>
      </c>
      <c r="P288" t="str">
        <f t="shared" si="604"/>
        <v/>
      </c>
      <c r="Q288" t="str">
        <f t="shared" si="604"/>
        <v/>
      </c>
      <c r="R288" t="str">
        <f t="shared" si="562"/>
        <v/>
      </c>
      <c r="S288">
        <f t="shared" si="563"/>
        <v>2</v>
      </c>
      <c r="T288" t="str">
        <f t="shared" si="564"/>
        <v/>
      </c>
      <c r="X288" s="7" t="str">
        <f t="shared" si="565"/>
        <v>011001011001</v>
      </c>
      <c r="Y288" t="str">
        <f>IF(X288=0, X, MID(X288,Y$8,1))</f>
        <v>0</v>
      </c>
      <c r="Z288" t="str">
        <f t="shared" ref="Z288:AK288" si="605">IF(Y288=Y$9, MID($E288,Z$8,1),"")</f>
        <v/>
      </c>
      <c r="AA288" t="str">
        <f t="shared" si="605"/>
        <v/>
      </c>
      <c r="AB288" t="str">
        <f t="shared" si="605"/>
        <v/>
      </c>
      <c r="AC288" t="str">
        <f t="shared" si="605"/>
        <v/>
      </c>
      <c r="AD288" t="str">
        <f t="shared" si="605"/>
        <v/>
      </c>
      <c r="AE288" t="str">
        <f t="shared" si="605"/>
        <v/>
      </c>
      <c r="AF288" t="str">
        <f t="shared" si="605"/>
        <v/>
      </c>
      <c r="AG288" t="str">
        <f t="shared" si="605"/>
        <v/>
      </c>
      <c r="AH288" t="str">
        <f t="shared" si="605"/>
        <v/>
      </c>
      <c r="AI288" t="str">
        <f t="shared" si="605"/>
        <v/>
      </c>
      <c r="AJ288" t="str">
        <f t="shared" si="605"/>
        <v/>
      </c>
      <c r="AK288" t="str">
        <f t="shared" si="605"/>
        <v/>
      </c>
      <c r="AL288">
        <f t="shared" si="567"/>
        <v>1</v>
      </c>
      <c r="AM288" t="str">
        <f t="shared" si="558"/>
        <v/>
      </c>
    </row>
    <row r="289" spans="1:39" hidden="1">
      <c r="A289" s="7" t="s">
        <v>307</v>
      </c>
      <c r="C289" s="9"/>
      <c r="E289" s="7" t="str">
        <f t="shared" si="559"/>
        <v>001101101000</v>
      </c>
      <c r="F289" t="str">
        <f>IF(E289=0, X, MID(E289,F$8,1))</f>
        <v>0</v>
      </c>
      <c r="G289" t="str">
        <f t="shared" si="560"/>
        <v>0</v>
      </c>
      <c r="H289" t="str">
        <f t="shared" si="560"/>
        <v>1</v>
      </c>
      <c r="I289" t="str">
        <f t="shared" ref="I289:Q289" si="606">IF(H289=H$9, MID($E289,I$8,1),"")</f>
        <v>1</v>
      </c>
      <c r="J289" t="str">
        <f t="shared" si="606"/>
        <v>0</v>
      </c>
      <c r="K289" t="str">
        <f t="shared" si="606"/>
        <v>1</v>
      </c>
      <c r="L289" t="str">
        <f t="shared" si="606"/>
        <v/>
      </c>
      <c r="M289" t="str">
        <f t="shared" si="606"/>
        <v/>
      </c>
      <c r="N289" t="str">
        <f t="shared" si="606"/>
        <v/>
      </c>
      <c r="O289" t="str">
        <f t="shared" si="606"/>
        <v/>
      </c>
      <c r="P289" t="str">
        <f t="shared" si="606"/>
        <v/>
      </c>
      <c r="Q289" t="str">
        <f t="shared" si="606"/>
        <v/>
      </c>
      <c r="R289" t="str">
        <f t="shared" si="562"/>
        <v/>
      </c>
      <c r="S289">
        <f t="shared" si="563"/>
        <v>6</v>
      </c>
      <c r="T289" t="str">
        <f t="shared" si="564"/>
        <v/>
      </c>
      <c r="X289" s="7" t="str">
        <f t="shared" si="565"/>
        <v>001101101000</v>
      </c>
      <c r="Y289" t="str">
        <f>IF(X289=0, X, MID(X289,Y$8,1))</f>
        <v>0</v>
      </c>
      <c r="Z289" t="str">
        <f t="shared" ref="Z289:AK289" si="607">IF(Y289=Y$9, MID($E289,Z$8,1),"")</f>
        <v/>
      </c>
      <c r="AA289" t="str">
        <f t="shared" si="607"/>
        <v/>
      </c>
      <c r="AB289" t="str">
        <f t="shared" si="607"/>
        <v/>
      </c>
      <c r="AC289" t="str">
        <f t="shared" si="607"/>
        <v/>
      </c>
      <c r="AD289" t="str">
        <f t="shared" si="607"/>
        <v/>
      </c>
      <c r="AE289" t="str">
        <f t="shared" si="607"/>
        <v/>
      </c>
      <c r="AF289" t="str">
        <f t="shared" si="607"/>
        <v/>
      </c>
      <c r="AG289" t="str">
        <f t="shared" si="607"/>
        <v/>
      </c>
      <c r="AH289" t="str">
        <f t="shared" si="607"/>
        <v/>
      </c>
      <c r="AI289" t="str">
        <f t="shared" si="607"/>
        <v/>
      </c>
      <c r="AJ289" t="str">
        <f t="shared" si="607"/>
        <v/>
      </c>
      <c r="AK289" t="str">
        <f t="shared" si="607"/>
        <v/>
      </c>
      <c r="AL289">
        <f t="shared" si="567"/>
        <v>1</v>
      </c>
      <c r="AM289" t="str">
        <f t="shared" si="558"/>
        <v/>
      </c>
    </row>
    <row r="290" spans="1:39" hidden="1">
      <c r="A290" s="7" t="s">
        <v>308</v>
      </c>
      <c r="C290" s="9"/>
      <c r="E290" s="7" t="str">
        <f t="shared" si="559"/>
        <v>011010110110</v>
      </c>
      <c r="F290" t="str">
        <f>IF(E290=0, X, MID(E290,F$8,1))</f>
        <v>0</v>
      </c>
      <c r="G290" t="str">
        <f t="shared" si="560"/>
        <v>1</v>
      </c>
      <c r="H290" t="str">
        <f t="shared" si="560"/>
        <v/>
      </c>
      <c r="I290" t="str">
        <f t="shared" ref="I290:Q290" si="608">IF(H290=H$9, MID($E290,I$8,1),"")</f>
        <v/>
      </c>
      <c r="J290" t="str">
        <f t="shared" si="608"/>
        <v/>
      </c>
      <c r="K290" t="str">
        <f t="shared" si="608"/>
        <v/>
      </c>
      <c r="L290" t="str">
        <f t="shared" si="608"/>
        <v/>
      </c>
      <c r="M290" t="str">
        <f t="shared" si="608"/>
        <v/>
      </c>
      <c r="N290" t="str">
        <f t="shared" si="608"/>
        <v/>
      </c>
      <c r="O290" t="str">
        <f t="shared" si="608"/>
        <v/>
      </c>
      <c r="P290" t="str">
        <f t="shared" si="608"/>
        <v/>
      </c>
      <c r="Q290" t="str">
        <f t="shared" si="608"/>
        <v/>
      </c>
      <c r="R290" t="str">
        <f t="shared" si="562"/>
        <v/>
      </c>
      <c r="S290">
        <f t="shared" si="563"/>
        <v>2</v>
      </c>
      <c r="T290" t="str">
        <f t="shared" si="564"/>
        <v/>
      </c>
      <c r="X290" s="7" t="str">
        <f t="shared" si="565"/>
        <v>011010110110</v>
      </c>
      <c r="Y290" t="str">
        <f>IF(X290=0, X, MID(X290,Y$8,1))</f>
        <v>0</v>
      </c>
      <c r="Z290" t="str">
        <f t="shared" ref="Z290:AK290" si="609">IF(Y290=Y$9, MID($E290,Z$8,1),"")</f>
        <v/>
      </c>
      <c r="AA290" t="str">
        <f t="shared" si="609"/>
        <v/>
      </c>
      <c r="AB290" t="str">
        <f t="shared" si="609"/>
        <v/>
      </c>
      <c r="AC290" t="str">
        <f t="shared" si="609"/>
        <v/>
      </c>
      <c r="AD290" t="str">
        <f t="shared" si="609"/>
        <v/>
      </c>
      <c r="AE290" t="str">
        <f t="shared" si="609"/>
        <v/>
      </c>
      <c r="AF290" t="str">
        <f t="shared" si="609"/>
        <v/>
      </c>
      <c r="AG290" t="str">
        <f t="shared" si="609"/>
        <v/>
      </c>
      <c r="AH290" t="str">
        <f t="shared" si="609"/>
        <v/>
      </c>
      <c r="AI290" t="str">
        <f t="shared" si="609"/>
        <v/>
      </c>
      <c r="AJ290" t="str">
        <f t="shared" si="609"/>
        <v/>
      </c>
      <c r="AK290" t="str">
        <f t="shared" si="609"/>
        <v/>
      </c>
      <c r="AL290">
        <f t="shared" si="567"/>
        <v>1</v>
      </c>
      <c r="AM290" t="str">
        <f t="shared" si="558"/>
        <v/>
      </c>
    </row>
    <row r="291" spans="1:39" hidden="1">
      <c r="A291" s="7" t="s">
        <v>309</v>
      </c>
      <c r="C291" s="9"/>
      <c r="E291" s="7" t="str">
        <f t="shared" si="559"/>
        <v>100101000110</v>
      </c>
      <c r="F291" t="str">
        <f>IF(E291=0, X, MID(E291,F$8,1))</f>
        <v>1</v>
      </c>
      <c r="G291" t="str">
        <f t="shared" si="560"/>
        <v/>
      </c>
      <c r="H291" t="str">
        <f t="shared" si="560"/>
        <v/>
      </c>
      <c r="I291" t="str">
        <f t="shared" ref="I291:Q291" si="610">IF(H291=H$9, MID($E291,I$8,1),"")</f>
        <v/>
      </c>
      <c r="J291" t="str">
        <f t="shared" si="610"/>
        <v/>
      </c>
      <c r="K291" t="str">
        <f t="shared" si="610"/>
        <v/>
      </c>
      <c r="L291" t="str">
        <f t="shared" si="610"/>
        <v/>
      </c>
      <c r="M291" t="str">
        <f t="shared" si="610"/>
        <v/>
      </c>
      <c r="N291" t="str">
        <f t="shared" si="610"/>
        <v/>
      </c>
      <c r="O291" t="str">
        <f t="shared" si="610"/>
        <v/>
      </c>
      <c r="P291" t="str">
        <f t="shared" si="610"/>
        <v/>
      </c>
      <c r="Q291" t="str">
        <f t="shared" si="610"/>
        <v/>
      </c>
      <c r="R291" t="str">
        <f t="shared" si="562"/>
        <v/>
      </c>
      <c r="S291">
        <f t="shared" si="563"/>
        <v>1</v>
      </c>
      <c r="T291" t="str">
        <f t="shared" si="564"/>
        <v/>
      </c>
      <c r="X291" s="7" t="str">
        <f t="shared" si="565"/>
        <v>100101000110</v>
      </c>
      <c r="Y291" t="str">
        <f>IF(X291=0, X, MID(X291,Y$8,1))</f>
        <v>1</v>
      </c>
      <c r="Z291" t="str">
        <f t="shared" ref="Z291:AK291" si="611">IF(Y291=Y$9, MID($E291,Z$8,1),"")</f>
        <v>0</v>
      </c>
      <c r="AA291" t="str">
        <f t="shared" si="611"/>
        <v/>
      </c>
      <c r="AB291" t="str">
        <f t="shared" si="611"/>
        <v/>
      </c>
      <c r="AC291" t="str">
        <f t="shared" si="611"/>
        <v/>
      </c>
      <c r="AD291" t="str">
        <f t="shared" si="611"/>
        <v/>
      </c>
      <c r="AE291" t="str">
        <f t="shared" si="611"/>
        <v/>
      </c>
      <c r="AF291" t="str">
        <f t="shared" si="611"/>
        <v/>
      </c>
      <c r="AG291" t="str">
        <f t="shared" si="611"/>
        <v/>
      </c>
      <c r="AH291" t="str">
        <f t="shared" si="611"/>
        <v/>
      </c>
      <c r="AI291" t="str">
        <f t="shared" si="611"/>
        <v/>
      </c>
      <c r="AJ291" t="str">
        <f t="shared" si="611"/>
        <v/>
      </c>
      <c r="AK291" t="str">
        <f t="shared" si="611"/>
        <v/>
      </c>
      <c r="AL291">
        <f t="shared" si="567"/>
        <v>2</v>
      </c>
      <c r="AM291" t="str">
        <f t="shared" si="558"/>
        <v/>
      </c>
    </row>
    <row r="292" spans="1:39" hidden="1">
      <c r="A292" s="7" t="s">
        <v>310</v>
      </c>
      <c r="C292" s="9"/>
      <c r="E292" s="7" t="str">
        <f t="shared" si="559"/>
        <v>110001101110</v>
      </c>
      <c r="F292" t="str">
        <f>IF(E292=0, X, MID(E292,F$8,1))</f>
        <v>1</v>
      </c>
      <c r="G292" t="str">
        <f t="shared" si="560"/>
        <v/>
      </c>
      <c r="H292" t="str">
        <f t="shared" si="560"/>
        <v/>
      </c>
      <c r="I292" t="str">
        <f t="shared" ref="I292:Q292" si="612">IF(H292=H$9, MID($E292,I$8,1),"")</f>
        <v/>
      </c>
      <c r="J292" t="str">
        <f t="shared" si="612"/>
        <v/>
      </c>
      <c r="K292" t="str">
        <f t="shared" si="612"/>
        <v/>
      </c>
      <c r="L292" t="str">
        <f t="shared" si="612"/>
        <v/>
      </c>
      <c r="M292" t="str">
        <f t="shared" si="612"/>
        <v/>
      </c>
      <c r="N292" t="str">
        <f t="shared" si="612"/>
        <v/>
      </c>
      <c r="O292" t="str">
        <f t="shared" si="612"/>
        <v/>
      </c>
      <c r="P292" t="str">
        <f t="shared" si="612"/>
        <v/>
      </c>
      <c r="Q292" t="str">
        <f t="shared" si="612"/>
        <v/>
      </c>
      <c r="R292" t="str">
        <f t="shared" si="562"/>
        <v/>
      </c>
      <c r="S292">
        <f t="shared" si="563"/>
        <v>1</v>
      </c>
      <c r="T292" t="str">
        <f t="shared" si="564"/>
        <v/>
      </c>
      <c r="X292" s="7" t="str">
        <f t="shared" si="565"/>
        <v>110001101110</v>
      </c>
      <c r="Y292" t="str">
        <f>IF(X292=0, X, MID(X292,Y$8,1))</f>
        <v>1</v>
      </c>
      <c r="Z292" t="str">
        <f t="shared" ref="Z292:AK292" si="613">IF(Y292=Y$9, MID($E292,Z$8,1),"")</f>
        <v>1</v>
      </c>
      <c r="AA292" t="str">
        <f t="shared" si="613"/>
        <v>0</v>
      </c>
      <c r="AB292" t="str">
        <f t="shared" si="613"/>
        <v/>
      </c>
      <c r="AC292" t="str">
        <f t="shared" si="613"/>
        <v/>
      </c>
      <c r="AD292" t="str">
        <f t="shared" si="613"/>
        <v/>
      </c>
      <c r="AE292" t="str">
        <f t="shared" si="613"/>
        <v/>
      </c>
      <c r="AF292" t="str">
        <f t="shared" si="613"/>
        <v/>
      </c>
      <c r="AG292" t="str">
        <f t="shared" si="613"/>
        <v/>
      </c>
      <c r="AH292" t="str">
        <f t="shared" si="613"/>
        <v/>
      </c>
      <c r="AI292" t="str">
        <f t="shared" si="613"/>
        <v/>
      </c>
      <c r="AJ292" t="str">
        <f t="shared" si="613"/>
        <v/>
      </c>
      <c r="AK292" t="str">
        <f t="shared" si="613"/>
        <v/>
      </c>
      <c r="AL292">
        <f t="shared" si="567"/>
        <v>3</v>
      </c>
      <c r="AM292" t="str">
        <f t="shared" si="558"/>
        <v/>
      </c>
    </row>
    <row r="293" spans="1:39" hidden="1">
      <c r="A293" s="7" t="s">
        <v>311</v>
      </c>
      <c r="C293" s="9"/>
      <c r="E293" s="7" t="str">
        <f t="shared" si="559"/>
        <v>110100101011</v>
      </c>
      <c r="F293" t="str">
        <f>IF(E293=0, X, MID(E293,F$8,1))</f>
        <v>1</v>
      </c>
      <c r="G293" t="str">
        <f t="shared" si="560"/>
        <v/>
      </c>
      <c r="H293" t="str">
        <f t="shared" si="560"/>
        <v/>
      </c>
      <c r="I293" t="str">
        <f t="shared" ref="I293:Q293" si="614">IF(H293=H$9, MID($E293,I$8,1),"")</f>
        <v/>
      </c>
      <c r="J293" t="str">
        <f t="shared" si="614"/>
        <v/>
      </c>
      <c r="K293" t="str">
        <f t="shared" si="614"/>
        <v/>
      </c>
      <c r="L293" t="str">
        <f t="shared" si="614"/>
        <v/>
      </c>
      <c r="M293" t="str">
        <f t="shared" si="614"/>
        <v/>
      </c>
      <c r="N293" t="str">
        <f t="shared" si="614"/>
        <v/>
      </c>
      <c r="O293" t="str">
        <f t="shared" si="614"/>
        <v/>
      </c>
      <c r="P293" t="str">
        <f t="shared" si="614"/>
        <v/>
      </c>
      <c r="Q293" t="str">
        <f t="shared" si="614"/>
        <v/>
      </c>
      <c r="R293" t="str">
        <f t="shared" si="562"/>
        <v/>
      </c>
      <c r="S293">
        <f t="shared" si="563"/>
        <v>1</v>
      </c>
      <c r="T293" t="str">
        <f t="shared" si="564"/>
        <v/>
      </c>
      <c r="X293" s="7" t="str">
        <f t="shared" si="565"/>
        <v>110100101011</v>
      </c>
      <c r="Y293" t="str">
        <f>IF(X293=0, X, MID(X293,Y$8,1))</f>
        <v>1</v>
      </c>
      <c r="Z293" t="str">
        <f t="shared" ref="Z293:AK293" si="615">IF(Y293=Y$9, MID($E293,Z$8,1),"")</f>
        <v>1</v>
      </c>
      <c r="AA293" t="str">
        <f t="shared" si="615"/>
        <v>0</v>
      </c>
      <c r="AB293" t="str">
        <f t="shared" si="615"/>
        <v/>
      </c>
      <c r="AC293" t="str">
        <f t="shared" si="615"/>
        <v/>
      </c>
      <c r="AD293" t="str">
        <f t="shared" si="615"/>
        <v/>
      </c>
      <c r="AE293" t="str">
        <f t="shared" si="615"/>
        <v/>
      </c>
      <c r="AF293" t="str">
        <f t="shared" si="615"/>
        <v/>
      </c>
      <c r="AG293" t="str">
        <f t="shared" si="615"/>
        <v/>
      </c>
      <c r="AH293" t="str">
        <f t="shared" si="615"/>
        <v/>
      </c>
      <c r="AI293" t="str">
        <f t="shared" si="615"/>
        <v/>
      </c>
      <c r="AJ293" t="str">
        <f t="shared" si="615"/>
        <v/>
      </c>
      <c r="AK293" t="str">
        <f t="shared" si="615"/>
        <v/>
      </c>
      <c r="AL293">
        <f t="shared" si="567"/>
        <v>3</v>
      </c>
      <c r="AM293" t="str">
        <f t="shared" si="558"/>
        <v/>
      </c>
    </row>
    <row r="294" spans="1:39" hidden="1">
      <c r="A294" s="7" t="s">
        <v>312</v>
      </c>
      <c r="C294" s="9"/>
      <c r="E294" s="7" t="str">
        <f t="shared" si="559"/>
        <v>010001110100</v>
      </c>
      <c r="F294" t="str">
        <f>IF(E294=0, X, MID(E294,F$8,1))</f>
        <v>0</v>
      </c>
      <c r="G294" t="str">
        <f t="shared" si="560"/>
        <v>1</v>
      </c>
      <c r="H294" t="str">
        <f t="shared" si="560"/>
        <v/>
      </c>
      <c r="I294" t="str">
        <f t="shared" ref="I294:Q294" si="616">IF(H294=H$9, MID($E294,I$8,1),"")</f>
        <v/>
      </c>
      <c r="J294" t="str">
        <f t="shared" si="616"/>
        <v/>
      </c>
      <c r="K294" t="str">
        <f t="shared" si="616"/>
        <v/>
      </c>
      <c r="L294" t="str">
        <f t="shared" si="616"/>
        <v/>
      </c>
      <c r="M294" t="str">
        <f t="shared" si="616"/>
        <v/>
      </c>
      <c r="N294" t="str">
        <f t="shared" si="616"/>
        <v/>
      </c>
      <c r="O294" t="str">
        <f t="shared" si="616"/>
        <v/>
      </c>
      <c r="P294" t="str">
        <f t="shared" si="616"/>
        <v/>
      </c>
      <c r="Q294" t="str">
        <f t="shared" si="616"/>
        <v/>
      </c>
      <c r="R294" t="str">
        <f t="shared" si="562"/>
        <v/>
      </c>
      <c r="S294">
        <f t="shared" si="563"/>
        <v>2</v>
      </c>
      <c r="T294" t="str">
        <f t="shared" si="564"/>
        <v/>
      </c>
      <c r="X294" s="7" t="str">
        <f t="shared" si="565"/>
        <v>010001110100</v>
      </c>
      <c r="Y294" t="str">
        <f>IF(X294=0, X, MID(X294,Y$8,1))</f>
        <v>0</v>
      </c>
      <c r="Z294" t="str">
        <f t="shared" ref="Z294:AK294" si="617">IF(Y294=Y$9, MID($E294,Z$8,1),"")</f>
        <v/>
      </c>
      <c r="AA294" t="str">
        <f t="shared" si="617"/>
        <v/>
      </c>
      <c r="AB294" t="str">
        <f t="shared" si="617"/>
        <v/>
      </c>
      <c r="AC294" t="str">
        <f t="shared" si="617"/>
        <v/>
      </c>
      <c r="AD294" t="str">
        <f t="shared" si="617"/>
        <v/>
      </c>
      <c r="AE294" t="str">
        <f t="shared" si="617"/>
        <v/>
      </c>
      <c r="AF294" t="str">
        <f t="shared" si="617"/>
        <v/>
      </c>
      <c r="AG294" t="str">
        <f t="shared" si="617"/>
        <v/>
      </c>
      <c r="AH294" t="str">
        <f t="shared" si="617"/>
        <v/>
      </c>
      <c r="AI294" t="str">
        <f t="shared" si="617"/>
        <v/>
      </c>
      <c r="AJ294" t="str">
        <f t="shared" si="617"/>
        <v/>
      </c>
      <c r="AK294" t="str">
        <f t="shared" si="617"/>
        <v/>
      </c>
      <c r="AL294">
        <f t="shared" si="567"/>
        <v>1</v>
      </c>
      <c r="AM294" t="str">
        <f t="shared" si="558"/>
        <v/>
      </c>
    </row>
    <row r="295" spans="1:39" hidden="1">
      <c r="A295" s="7" t="s">
        <v>313</v>
      </c>
      <c r="C295" s="9"/>
      <c r="E295" s="7" t="str">
        <f t="shared" si="559"/>
        <v>011110110101</v>
      </c>
      <c r="F295" t="str">
        <f>IF(E295=0, X, MID(E295,F$8,1))</f>
        <v>0</v>
      </c>
      <c r="G295" t="str">
        <f t="shared" si="560"/>
        <v>1</v>
      </c>
      <c r="H295" t="str">
        <f t="shared" si="560"/>
        <v/>
      </c>
      <c r="I295" t="str">
        <f t="shared" ref="I295:Q295" si="618">IF(H295=H$9, MID($E295,I$8,1),"")</f>
        <v/>
      </c>
      <c r="J295" t="str">
        <f t="shared" si="618"/>
        <v/>
      </c>
      <c r="K295" t="str">
        <f t="shared" si="618"/>
        <v/>
      </c>
      <c r="L295" t="str">
        <f t="shared" si="618"/>
        <v/>
      </c>
      <c r="M295" t="str">
        <f t="shared" si="618"/>
        <v/>
      </c>
      <c r="N295" t="str">
        <f t="shared" si="618"/>
        <v/>
      </c>
      <c r="O295" t="str">
        <f t="shared" si="618"/>
        <v/>
      </c>
      <c r="P295" t="str">
        <f t="shared" si="618"/>
        <v/>
      </c>
      <c r="Q295" t="str">
        <f t="shared" si="618"/>
        <v/>
      </c>
      <c r="R295" t="str">
        <f t="shared" si="562"/>
        <v/>
      </c>
      <c r="S295">
        <f t="shared" si="563"/>
        <v>2</v>
      </c>
      <c r="T295" t="str">
        <f t="shared" si="564"/>
        <v/>
      </c>
      <c r="X295" s="7" t="str">
        <f t="shared" si="565"/>
        <v>011110110101</v>
      </c>
      <c r="Y295" t="str">
        <f>IF(X295=0, X, MID(X295,Y$8,1))</f>
        <v>0</v>
      </c>
      <c r="Z295" t="str">
        <f t="shared" ref="Z295:AK295" si="619">IF(Y295=Y$9, MID($E295,Z$8,1),"")</f>
        <v/>
      </c>
      <c r="AA295" t="str">
        <f t="shared" si="619"/>
        <v/>
      </c>
      <c r="AB295" t="str">
        <f t="shared" si="619"/>
        <v/>
      </c>
      <c r="AC295" t="str">
        <f t="shared" si="619"/>
        <v/>
      </c>
      <c r="AD295" t="str">
        <f t="shared" si="619"/>
        <v/>
      </c>
      <c r="AE295" t="str">
        <f t="shared" si="619"/>
        <v/>
      </c>
      <c r="AF295" t="str">
        <f t="shared" si="619"/>
        <v/>
      </c>
      <c r="AG295" t="str">
        <f t="shared" si="619"/>
        <v/>
      </c>
      <c r="AH295" t="str">
        <f t="shared" si="619"/>
        <v/>
      </c>
      <c r="AI295" t="str">
        <f t="shared" si="619"/>
        <v/>
      </c>
      <c r="AJ295" t="str">
        <f t="shared" si="619"/>
        <v/>
      </c>
      <c r="AK295" t="str">
        <f t="shared" si="619"/>
        <v/>
      </c>
      <c r="AL295">
        <f t="shared" si="567"/>
        <v>1</v>
      </c>
      <c r="AM295" t="str">
        <f t="shared" si="558"/>
        <v/>
      </c>
    </row>
    <row r="296" spans="1:39" hidden="1">
      <c r="A296" s="7" t="s">
        <v>314</v>
      </c>
      <c r="C296" s="9"/>
      <c r="E296" s="7" t="str">
        <f t="shared" si="559"/>
        <v>010001010001</v>
      </c>
      <c r="F296" t="str">
        <f>IF(E296=0, X, MID(E296,F$8,1))</f>
        <v>0</v>
      </c>
      <c r="G296" t="str">
        <f t="shared" si="560"/>
        <v>1</v>
      </c>
      <c r="H296" t="str">
        <f t="shared" si="560"/>
        <v/>
      </c>
      <c r="I296" t="str">
        <f t="shared" ref="I296:Q296" si="620">IF(H296=H$9, MID($E296,I$8,1),"")</f>
        <v/>
      </c>
      <c r="J296" t="str">
        <f t="shared" si="620"/>
        <v/>
      </c>
      <c r="K296" t="str">
        <f t="shared" si="620"/>
        <v/>
      </c>
      <c r="L296" t="str">
        <f t="shared" si="620"/>
        <v/>
      </c>
      <c r="M296" t="str">
        <f t="shared" si="620"/>
        <v/>
      </c>
      <c r="N296" t="str">
        <f t="shared" si="620"/>
        <v/>
      </c>
      <c r="O296" t="str">
        <f t="shared" si="620"/>
        <v/>
      </c>
      <c r="P296" t="str">
        <f t="shared" si="620"/>
        <v/>
      </c>
      <c r="Q296" t="str">
        <f t="shared" si="620"/>
        <v/>
      </c>
      <c r="R296" t="str">
        <f t="shared" si="562"/>
        <v/>
      </c>
      <c r="S296">
        <f t="shared" si="563"/>
        <v>2</v>
      </c>
      <c r="T296" t="str">
        <f t="shared" si="564"/>
        <v/>
      </c>
      <c r="X296" s="7" t="str">
        <f t="shared" si="565"/>
        <v>010001010001</v>
      </c>
      <c r="Y296" t="str">
        <f>IF(X296=0, X, MID(X296,Y$8,1))</f>
        <v>0</v>
      </c>
      <c r="Z296" t="str">
        <f t="shared" ref="Z296:AK296" si="621">IF(Y296=Y$9, MID($E296,Z$8,1),"")</f>
        <v/>
      </c>
      <c r="AA296" t="str">
        <f t="shared" si="621"/>
        <v/>
      </c>
      <c r="AB296" t="str">
        <f t="shared" si="621"/>
        <v/>
      </c>
      <c r="AC296" t="str">
        <f t="shared" si="621"/>
        <v/>
      </c>
      <c r="AD296" t="str">
        <f t="shared" si="621"/>
        <v/>
      </c>
      <c r="AE296" t="str">
        <f t="shared" si="621"/>
        <v/>
      </c>
      <c r="AF296" t="str">
        <f t="shared" si="621"/>
        <v/>
      </c>
      <c r="AG296" t="str">
        <f t="shared" si="621"/>
        <v/>
      </c>
      <c r="AH296" t="str">
        <f t="shared" si="621"/>
        <v/>
      </c>
      <c r="AI296" t="str">
        <f t="shared" si="621"/>
        <v/>
      </c>
      <c r="AJ296" t="str">
        <f t="shared" si="621"/>
        <v/>
      </c>
      <c r="AK296" t="str">
        <f t="shared" si="621"/>
        <v/>
      </c>
      <c r="AL296">
        <f t="shared" si="567"/>
        <v>1</v>
      </c>
      <c r="AM296" t="str">
        <f t="shared" si="558"/>
        <v/>
      </c>
    </row>
    <row r="297" spans="1:39" hidden="1">
      <c r="A297" s="7" t="s">
        <v>315</v>
      </c>
      <c r="C297" s="9"/>
      <c r="E297" s="7" t="str">
        <f t="shared" si="559"/>
        <v>110110101000</v>
      </c>
      <c r="F297" t="str">
        <f>IF(E297=0, X, MID(E297,F$8,1))</f>
        <v>1</v>
      </c>
      <c r="G297" t="str">
        <f t="shared" si="560"/>
        <v/>
      </c>
      <c r="H297" t="str">
        <f t="shared" si="560"/>
        <v/>
      </c>
      <c r="I297" t="str">
        <f t="shared" ref="I297:Q297" si="622">IF(H297=H$9, MID($E297,I$8,1),"")</f>
        <v/>
      </c>
      <c r="J297" t="str">
        <f t="shared" si="622"/>
        <v/>
      </c>
      <c r="K297" t="str">
        <f t="shared" si="622"/>
        <v/>
      </c>
      <c r="L297" t="str">
        <f t="shared" si="622"/>
        <v/>
      </c>
      <c r="M297" t="str">
        <f t="shared" si="622"/>
        <v/>
      </c>
      <c r="N297" t="str">
        <f t="shared" si="622"/>
        <v/>
      </c>
      <c r="O297" t="str">
        <f t="shared" si="622"/>
        <v/>
      </c>
      <c r="P297" t="str">
        <f t="shared" si="622"/>
        <v/>
      </c>
      <c r="Q297" t="str">
        <f t="shared" si="622"/>
        <v/>
      </c>
      <c r="R297" t="str">
        <f t="shared" si="562"/>
        <v/>
      </c>
      <c r="S297">
        <f t="shared" si="563"/>
        <v>1</v>
      </c>
      <c r="T297" t="str">
        <f t="shared" si="564"/>
        <v/>
      </c>
      <c r="X297" s="7" t="str">
        <f t="shared" si="565"/>
        <v>110110101000</v>
      </c>
      <c r="Y297" t="str">
        <f>IF(X297=0, X, MID(X297,Y$8,1))</f>
        <v>1</v>
      </c>
      <c r="Z297" t="str">
        <f t="shared" ref="Z297:AK297" si="623">IF(Y297=Y$9, MID($E297,Z$8,1),"")</f>
        <v>1</v>
      </c>
      <c r="AA297" t="str">
        <f t="shared" si="623"/>
        <v>0</v>
      </c>
      <c r="AB297" t="str">
        <f t="shared" si="623"/>
        <v/>
      </c>
      <c r="AC297" t="str">
        <f t="shared" si="623"/>
        <v/>
      </c>
      <c r="AD297" t="str">
        <f t="shared" si="623"/>
        <v/>
      </c>
      <c r="AE297" t="str">
        <f t="shared" si="623"/>
        <v/>
      </c>
      <c r="AF297" t="str">
        <f t="shared" si="623"/>
        <v/>
      </c>
      <c r="AG297" t="str">
        <f t="shared" si="623"/>
        <v/>
      </c>
      <c r="AH297" t="str">
        <f t="shared" si="623"/>
        <v/>
      </c>
      <c r="AI297" t="str">
        <f t="shared" si="623"/>
        <v/>
      </c>
      <c r="AJ297" t="str">
        <f t="shared" si="623"/>
        <v/>
      </c>
      <c r="AK297" t="str">
        <f t="shared" si="623"/>
        <v/>
      </c>
      <c r="AL297">
        <f t="shared" si="567"/>
        <v>3</v>
      </c>
      <c r="AM297" t="str">
        <f t="shared" si="558"/>
        <v/>
      </c>
    </row>
    <row r="298" spans="1:39" hidden="1">
      <c r="A298" s="7" t="s">
        <v>316</v>
      </c>
      <c r="C298" s="9"/>
      <c r="E298" s="7" t="str">
        <f t="shared" si="559"/>
        <v>010000100011</v>
      </c>
      <c r="F298" t="str">
        <f>IF(E298=0, X, MID(E298,F$8,1))</f>
        <v>0</v>
      </c>
      <c r="G298" t="str">
        <f t="shared" si="560"/>
        <v>1</v>
      </c>
      <c r="H298" t="str">
        <f t="shared" si="560"/>
        <v/>
      </c>
      <c r="I298" t="str">
        <f t="shared" ref="I298:Q298" si="624">IF(H298=H$9, MID($E298,I$8,1),"")</f>
        <v/>
      </c>
      <c r="J298" t="str">
        <f t="shared" si="624"/>
        <v/>
      </c>
      <c r="K298" t="str">
        <f t="shared" si="624"/>
        <v/>
      </c>
      <c r="L298" t="str">
        <f t="shared" si="624"/>
        <v/>
      </c>
      <c r="M298" t="str">
        <f t="shared" si="624"/>
        <v/>
      </c>
      <c r="N298" t="str">
        <f t="shared" si="624"/>
        <v/>
      </c>
      <c r="O298" t="str">
        <f t="shared" si="624"/>
        <v/>
      </c>
      <c r="P298" t="str">
        <f t="shared" si="624"/>
        <v/>
      </c>
      <c r="Q298" t="str">
        <f t="shared" si="624"/>
        <v/>
      </c>
      <c r="R298" t="str">
        <f t="shared" si="562"/>
        <v/>
      </c>
      <c r="S298">
        <f t="shared" si="563"/>
        <v>2</v>
      </c>
      <c r="T298" t="str">
        <f t="shared" si="564"/>
        <v/>
      </c>
      <c r="X298" s="7" t="str">
        <f t="shared" si="565"/>
        <v>010000100011</v>
      </c>
      <c r="Y298" t="str">
        <f>IF(X298=0, X, MID(X298,Y$8,1))</f>
        <v>0</v>
      </c>
      <c r="Z298" t="str">
        <f t="shared" ref="Z298:AK298" si="625">IF(Y298=Y$9, MID($E298,Z$8,1),"")</f>
        <v/>
      </c>
      <c r="AA298" t="str">
        <f t="shared" si="625"/>
        <v/>
      </c>
      <c r="AB298" t="str">
        <f t="shared" si="625"/>
        <v/>
      </c>
      <c r="AC298" t="str">
        <f t="shared" si="625"/>
        <v/>
      </c>
      <c r="AD298" t="str">
        <f t="shared" si="625"/>
        <v/>
      </c>
      <c r="AE298" t="str">
        <f t="shared" si="625"/>
        <v/>
      </c>
      <c r="AF298" t="str">
        <f t="shared" si="625"/>
        <v/>
      </c>
      <c r="AG298" t="str">
        <f t="shared" si="625"/>
        <v/>
      </c>
      <c r="AH298" t="str">
        <f t="shared" si="625"/>
        <v/>
      </c>
      <c r="AI298" t="str">
        <f t="shared" si="625"/>
        <v/>
      </c>
      <c r="AJ298" t="str">
        <f t="shared" si="625"/>
        <v/>
      </c>
      <c r="AK298" t="str">
        <f t="shared" si="625"/>
        <v/>
      </c>
      <c r="AL298">
        <f t="shared" si="567"/>
        <v>1</v>
      </c>
      <c r="AM298" t="str">
        <f t="shared" si="558"/>
        <v/>
      </c>
    </row>
    <row r="299" spans="1:39" hidden="1">
      <c r="A299" s="7" t="s">
        <v>317</v>
      </c>
      <c r="C299" s="9"/>
      <c r="E299" s="7" t="str">
        <f t="shared" si="559"/>
        <v>010101011001</v>
      </c>
      <c r="F299" t="str">
        <f>IF(E299=0, X, MID(E299,F$8,1))</f>
        <v>0</v>
      </c>
      <c r="G299" t="str">
        <f t="shared" si="560"/>
        <v>1</v>
      </c>
      <c r="H299" t="str">
        <f t="shared" si="560"/>
        <v/>
      </c>
      <c r="I299" t="str">
        <f t="shared" ref="I299:Q299" si="626">IF(H299=H$9, MID($E299,I$8,1),"")</f>
        <v/>
      </c>
      <c r="J299" t="str">
        <f t="shared" si="626"/>
        <v/>
      </c>
      <c r="K299" t="str">
        <f t="shared" si="626"/>
        <v/>
      </c>
      <c r="L299" t="str">
        <f t="shared" si="626"/>
        <v/>
      </c>
      <c r="M299" t="str">
        <f t="shared" si="626"/>
        <v/>
      </c>
      <c r="N299" t="str">
        <f t="shared" si="626"/>
        <v/>
      </c>
      <c r="O299" t="str">
        <f t="shared" si="626"/>
        <v/>
      </c>
      <c r="P299" t="str">
        <f t="shared" si="626"/>
        <v/>
      </c>
      <c r="Q299" t="str">
        <f t="shared" si="626"/>
        <v/>
      </c>
      <c r="R299" t="str">
        <f t="shared" si="562"/>
        <v/>
      </c>
      <c r="S299">
        <f t="shared" si="563"/>
        <v>2</v>
      </c>
      <c r="T299" t="str">
        <f t="shared" si="564"/>
        <v/>
      </c>
      <c r="X299" s="7" t="str">
        <f t="shared" si="565"/>
        <v>010101011001</v>
      </c>
      <c r="Y299" t="str">
        <f>IF(X299=0, X, MID(X299,Y$8,1))</f>
        <v>0</v>
      </c>
      <c r="Z299" t="str">
        <f t="shared" ref="Z299:AK299" si="627">IF(Y299=Y$9, MID($E299,Z$8,1),"")</f>
        <v/>
      </c>
      <c r="AA299" t="str">
        <f t="shared" si="627"/>
        <v/>
      </c>
      <c r="AB299" t="str">
        <f t="shared" si="627"/>
        <v/>
      </c>
      <c r="AC299" t="str">
        <f t="shared" si="627"/>
        <v/>
      </c>
      <c r="AD299" t="str">
        <f t="shared" si="627"/>
        <v/>
      </c>
      <c r="AE299" t="str">
        <f t="shared" si="627"/>
        <v/>
      </c>
      <c r="AF299" t="str">
        <f t="shared" si="627"/>
        <v/>
      </c>
      <c r="AG299" t="str">
        <f t="shared" si="627"/>
        <v/>
      </c>
      <c r="AH299" t="str">
        <f t="shared" si="627"/>
        <v/>
      </c>
      <c r="AI299" t="str">
        <f t="shared" si="627"/>
        <v/>
      </c>
      <c r="AJ299" t="str">
        <f t="shared" si="627"/>
        <v/>
      </c>
      <c r="AK299" t="str">
        <f t="shared" si="627"/>
        <v/>
      </c>
      <c r="AL299">
        <f t="shared" si="567"/>
        <v>1</v>
      </c>
      <c r="AM299" t="str">
        <f t="shared" si="558"/>
        <v/>
      </c>
    </row>
    <row r="300" spans="1:39" hidden="1">
      <c r="A300" s="7" t="s">
        <v>318</v>
      </c>
      <c r="C300" s="9"/>
      <c r="E300" s="7" t="str">
        <f t="shared" si="559"/>
        <v>101111111010</v>
      </c>
      <c r="F300" t="str">
        <f>IF(E300=0, X, MID(E300,F$8,1))</f>
        <v>1</v>
      </c>
      <c r="G300" t="str">
        <f t="shared" si="560"/>
        <v/>
      </c>
      <c r="H300" t="str">
        <f t="shared" si="560"/>
        <v/>
      </c>
      <c r="I300" t="str">
        <f t="shared" ref="I300:Q300" si="628">IF(H300=H$9, MID($E300,I$8,1),"")</f>
        <v/>
      </c>
      <c r="J300" t="str">
        <f t="shared" si="628"/>
        <v/>
      </c>
      <c r="K300" t="str">
        <f t="shared" si="628"/>
        <v/>
      </c>
      <c r="L300" t="str">
        <f t="shared" si="628"/>
        <v/>
      </c>
      <c r="M300" t="str">
        <f t="shared" si="628"/>
        <v/>
      </c>
      <c r="N300" t="str">
        <f t="shared" si="628"/>
        <v/>
      </c>
      <c r="O300" t="str">
        <f t="shared" si="628"/>
        <v/>
      </c>
      <c r="P300" t="str">
        <f t="shared" si="628"/>
        <v/>
      </c>
      <c r="Q300" t="str">
        <f t="shared" si="628"/>
        <v/>
      </c>
      <c r="R300" t="str">
        <f t="shared" si="562"/>
        <v/>
      </c>
      <c r="S300">
        <f t="shared" si="563"/>
        <v>1</v>
      </c>
      <c r="T300" t="str">
        <f t="shared" si="564"/>
        <v/>
      </c>
      <c r="X300" s="7" t="str">
        <f t="shared" si="565"/>
        <v>101111111010</v>
      </c>
      <c r="Y300" t="str">
        <f>IF(X300=0, X, MID(X300,Y$8,1))</f>
        <v>1</v>
      </c>
      <c r="Z300" t="str">
        <f t="shared" ref="Z300:AK300" si="629">IF(Y300=Y$9, MID($E300,Z$8,1),"")</f>
        <v>0</v>
      </c>
      <c r="AA300" t="str">
        <f t="shared" si="629"/>
        <v/>
      </c>
      <c r="AB300" t="str">
        <f t="shared" si="629"/>
        <v/>
      </c>
      <c r="AC300" t="str">
        <f t="shared" si="629"/>
        <v/>
      </c>
      <c r="AD300" t="str">
        <f t="shared" si="629"/>
        <v/>
      </c>
      <c r="AE300" t="str">
        <f t="shared" si="629"/>
        <v/>
      </c>
      <c r="AF300" t="str">
        <f t="shared" si="629"/>
        <v/>
      </c>
      <c r="AG300" t="str">
        <f t="shared" si="629"/>
        <v/>
      </c>
      <c r="AH300" t="str">
        <f t="shared" si="629"/>
        <v/>
      </c>
      <c r="AI300" t="str">
        <f t="shared" si="629"/>
        <v/>
      </c>
      <c r="AJ300" t="str">
        <f t="shared" si="629"/>
        <v/>
      </c>
      <c r="AK300" t="str">
        <f t="shared" si="629"/>
        <v/>
      </c>
      <c r="AL300">
        <f t="shared" si="567"/>
        <v>2</v>
      </c>
      <c r="AM300" t="str">
        <f t="shared" si="558"/>
        <v/>
      </c>
    </row>
    <row r="301" spans="1:39" hidden="1">
      <c r="A301" s="7" t="s">
        <v>319</v>
      </c>
      <c r="C301" s="9"/>
      <c r="E301" s="7" t="str">
        <f t="shared" si="559"/>
        <v>000011110010</v>
      </c>
      <c r="F301" t="str">
        <f>IF(E301=0, X, MID(E301,F$8,1))</f>
        <v>0</v>
      </c>
      <c r="G301" t="str">
        <f t="shared" si="560"/>
        <v>0</v>
      </c>
      <c r="H301" t="str">
        <f t="shared" si="560"/>
        <v>0</v>
      </c>
      <c r="I301" t="str">
        <f t="shared" ref="I301:Q301" si="630">IF(H301=H$9, MID($E301,I$8,1),"")</f>
        <v/>
      </c>
      <c r="J301" t="str">
        <f t="shared" si="630"/>
        <v/>
      </c>
      <c r="K301" t="str">
        <f t="shared" si="630"/>
        <v/>
      </c>
      <c r="L301" t="str">
        <f t="shared" si="630"/>
        <v/>
      </c>
      <c r="M301" t="str">
        <f t="shared" si="630"/>
        <v/>
      </c>
      <c r="N301" t="str">
        <f t="shared" si="630"/>
        <v/>
      </c>
      <c r="O301" t="str">
        <f t="shared" si="630"/>
        <v/>
      </c>
      <c r="P301" t="str">
        <f t="shared" si="630"/>
        <v/>
      </c>
      <c r="Q301" t="str">
        <f t="shared" si="630"/>
        <v/>
      </c>
      <c r="R301" t="str">
        <f t="shared" si="562"/>
        <v/>
      </c>
      <c r="S301">
        <f t="shared" si="563"/>
        <v>3</v>
      </c>
      <c r="T301" t="str">
        <f t="shared" si="564"/>
        <v/>
      </c>
      <c r="X301" s="7" t="str">
        <f t="shared" si="565"/>
        <v>000011110010</v>
      </c>
      <c r="Y301" t="str">
        <f>IF(X301=0, X, MID(X301,Y$8,1))</f>
        <v>0</v>
      </c>
      <c r="Z301" t="str">
        <f t="shared" ref="Z301:AK301" si="631">IF(Y301=Y$9, MID($E301,Z$8,1),"")</f>
        <v/>
      </c>
      <c r="AA301" t="str">
        <f t="shared" si="631"/>
        <v/>
      </c>
      <c r="AB301" t="str">
        <f t="shared" si="631"/>
        <v/>
      </c>
      <c r="AC301" t="str">
        <f t="shared" si="631"/>
        <v/>
      </c>
      <c r="AD301" t="str">
        <f t="shared" si="631"/>
        <v/>
      </c>
      <c r="AE301" t="str">
        <f t="shared" si="631"/>
        <v/>
      </c>
      <c r="AF301" t="str">
        <f t="shared" si="631"/>
        <v/>
      </c>
      <c r="AG301" t="str">
        <f t="shared" si="631"/>
        <v/>
      </c>
      <c r="AH301" t="str">
        <f t="shared" si="631"/>
        <v/>
      </c>
      <c r="AI301" t="str">
        <f t="shared" si="631"/>
        <v/>
      </c>
      <c r="AJ301" t="str">
        <f t="shared" si="631"/>
        <v/>
      </c>
      <c r="AK301" t="str">
        <f t="shared" si="631"/>
        <v/>
      </c>
      <c r="AL301">
        <f t="shared" si="567"/>
        <v>1</v>
      </c>
      <c r="AM301" t="str">
        <f t="shared" si="558"/>
        <v/>
      </c>
    </row>
    <row r="302" spans="1:39" hidden="1">
      <c r="A302" s="7" t="s">
        <v>320</v>
      </c>
      <c r="C302" s="9"/>
      <c r="E302" s="7" t="str">
        <f t="shared" si="559"/>
        <v>001000011101</v>
      </c>
      <c r="F302" t="str">
        <f>IF(E302=0, X, MID(E302,F$8,1))</f>
        <v>0</v>
      </c>
      <c r="G302" t="str">
        <f t="shared" si="560"/>
        <v>0</v>
      </c>
      <c r="H302" t="str">
        <f t="shared" si="560"/>
        <v>1</v>
      </c>
      <c r="I302" t="str">
        <f t="shared" ref="I302:Q302" si="632">IF(H302=H$9, MID($E302,I$8,1),"")</f>
        <v>0</v>
      </c>
      <c r="J302" t="str">
        <f t="shared" si="632"/>
        <v/>
      </c>
      <c r="K302" t="str">
        <f t="shared" si="632"/>
        <v/>
      </c>
      <c r="L302" t="str">
        <f t="shared" si="632"/>
        <v/>
      </c>
      <c r="M302" t="str">
        <f t="shared" si="632"/>
        <v/>
      </c>
      <c r="N302" t="str">
        <f t="shared" si="632"/>
        <v/>
      </c>
      <c r="O302" t="str">
        <f t="shared" si="632"/>
        <v/>
      </c>
      <c r="P302" t="str">
        <f t="shared" si="632"/>
        <v/>
      </c>
      <c r="Q302" t="str">
        <f t="shared" si="632"/>
        <v/>
      </c>
      <c r="R302" t="str">
        <f t="shared" si="562"/>
        <v/>
      </c>
      <c r="S302">
        <f t="shared" si="563"/>
        <v>4</v>
      </c>
      <c r="T302" t="str">
        <f t="shared" si="564"/>
        <v/>
      </c>
      <c r="X302" s="7" t="str">
        <f t="shared" si="565"/>
        <v>001000011101</v>
      </c>
      <c r="Y302" t="str">
        <f>IF(X302=0, X, MID(X302,Y$8,1))</f>
        <v>0</v>
      </c>
      <c r="Z302" t="str">
        <f t="shared" ref="Z302:AK302" si="633">IF(Y302=Y$9, MID($E302,Z$8,1),"")</f>
        <v/>
      </c>
      <c r="AA302" t="str">
        <f t="shared" si="633"/>
        <v/>
      </c>
      <c r="AB302" t="str">
        <f t="shared" si="633"/>
        <v/>
      </c>
      <c r="AC302" t="str">
        <f t="shared" si="633"/>
        <v/>
      </c>
      <c r="AD302" t="str">
        <f t="shared" si="633"/>
        <v/>
      </c>
      <c r="AE302" t="str">
        <f t="shared" si="633"/>
        <v/>
      </c>
      <c r="AF302" t="str">
        <f t="shared" si="633"/>
        <v/>
      </c>
      <c r="AG302" t="str">
        <f t="shared" si="633"/>
        <v/>
      </c>
      <c r="AH302" t="str">
        <f t="shared" si="633"/>
        <v/>
      </c>
      <c r="AI302" t="str">
        <f t="shared" si="633"/>
        <v/>
      </c>
      <c r="AJ302" t="str">
        <f t="shared" si="633"/>
        <v/>
      </c>
      <c r="AK302" t="str">
        <f t="shared" si="633"/>
        <v/>
      </c>
      <c r="AL302">
        <f t="shared" si="567"/>
        <v>1</v>
      </c>
      <c r="AM302" t="str">
        <f t="shared" si="558"/>
        <v/>
      </c>
    </row>
    <row r="303" spans="1:39" hidden="1">
      <c r="A303" s="7" t="s">
        <v>321</v>
      </c>
      <c r="C303" s="9"/>
      <c r="E303" s="7" t="str">
        <f t="shared" si="559"/>
        <v>110001100010</v>
      </c>
      <c r="F303" t="str">
        <f>IF(E303=0, X, MID(E303,F$8,1))</f>
        <v>1</v>
      </c>
      <c r="G303" t="str">
        <f t="shared" si="560"/>
        <v/>
      </c>
      <c r="H303" t="str">
        <f t="shared" si="560"/>
        <v/>
      </c>
      <c r="I303" t="str">
        <f t="shared" ref="I303:Q303" si="634">IF(H303=H$9, MID($E303,I$8,1),"")</f>
        <v/>
      </c>
      <c r="J303" t="str">
        <f t="shared" si="634"/>
        <v/>
      </c>
      <c r="K303" t="str">
        <f t="shared" si="634"/>
        <v/>
      </c>
      <c r="L303" t="str">
        <f t="shared" si="634"/>
        <v/>
      </c>
      <c r="M303" t="str">
        <f t="shared" si="634"/>
        <v/>
      </c>
      <c r="N303" t="str">
        <f t="shared" si="634"/>
        <v/>
      </c>
      <c r="O303" t="str">
        <f t="shared" si="634"/>
        <v/>
      </c>
      <c r="P303" t="str">
        <f t="shared" si="634"/>
        <v/>
      </c>
      <c r="Q303" t="str">
        <f t="shared" si="634"/>
        <v/>
      </c>
      <c r="R303" t="str">
        <f t="shared" si="562"/>
        <v/>
      </c>
      <c r="S303">
        <f t="shared" si="563"/>
        <v>1</v>
      </c>
      <c r="T303" t="str">
        <f t="shared" si="564"/>
        <v/>
      </c>
      <c r="X303" s="7" t="str">
        <f t="shared" si="565"/>
        <v>110001100010</v>
      </c>
      <c r="Y303" t="str">
        <f>IF(X303=0, X, MID(X303,Y$8,1))</f>
        <v>1</v>
      </c>
      <c r="Z303" t="str">
        <f t="shared" ref="Z303:AK303" si="635">IF(Y303=Y$9, MID($E303,Z$8,1),"")</f>
        <v>1</v>
      </c>
      <c r="AA303" t="str">
        <f t="shared" si="635"/>
        <v>0</v>
      </c>
      <c r="AB303" t="str">
        <f t="shared" si="635"/>
        <v/>
      </c>
      <c r="AC303" t="str">
        <f t="shared" si="635"/>
        <v/>
      </c>
      <c r="AD303" t="str">
        <f t="shared" si="635"/>
        <v/>
      </c>
      <c r="AE303" t="str">
        <f t="shared" si="635"/>
        <v/>
      </c>
      <c r="AF303" t="str">
        <f t="shared" si="635"/>
        <v/>
      </c>
      <c r="AG303" t="str">
        <f t="shared" si="635"/>
        <v/>
      </c>
      <c r="AH303" t="str">
        <f t="shared" si="635"/>
        <v/>
      </c>
      <c r="AI303" t="str">
        <f t="shared" si="635"/>
        <v/>
      </c>
      <c r="AJ303" t="str">
        <f t="shared" si="635"/>
        <v/>
      </c>
      <c r="AK303" t="str">
        <f t="shared" si="635"/>
        <v/>
      </c>
      <c r="AL303">
        <f t="shared" si="567"/>
        <v>3</v>
      </c>
      <c r="AM303" t="str">
        <f t="shared" si="558"/>
        <v/>
      </c>
    </row>
    <row r="304" spans="1:39" hidden="1">
      <c r="A304" s="7" t="s">
        <v>322</v>
      </c>
      <c r="C304" s="9"/>
      <c r="E304" s="7" t="str">
        <f t="shared" si="559"/>
        <v>110110000011</v>
      </c>
      <c r="F304" t="str">
        <f>IF(E304=0, X, MID(E304,F$8,1))</f>
        <v>1</v>
      </c>
      <c r="G304" t="str">
        <f t="shared" si="560"/>
        <v/>
      </c>
      <c r="H304" t="str">
        <f t="shared" si="560"/>
        <v/>
      </c>
      <c r="I304" t="str">
        <f t="shared" ref="I304:Q304" si="636">IF(H304=H$9, MID($E304,I$8,1),"")</f>
        <v/>
      </c>
      <c r="J304" t="str">
        <f t="shared" si="636"/>
        <v/>
      </c>
      <c r="K304" t="str">
        <f t="shared" si="636"/>
        <v/>
      </c>
      <c r="L304" t="str">
        <f t="shared" si="636"/>
        <v/>
      </c>
      <c r="M304" t="str">
        <f t="shared" si="636"/>
        <v/>
      </c>
      <c r="N304" t="str">
        <f t="shared" si="636"/>
        <v/>
      </c>
      <c r="O304" t="str">
        <f t="shared" si="636"/>
        <v/>
      </c>
      <c r="P304" t="str">
        <f t="shared" si="636"/>
        <v/>
      </c>
      <c r="Q304" t="str">
        <f t="shared" si="636"/>
        <v/>
      </c>
      <c r="R304" t="str">
        <f t="shared" si="562"/>
        <v/>
      </c>
      <c r="S304">
        <f t="shared" si="563"/>
        <v>1</v>
      </c>
      <c r="T304" t="str">
        <f t="shared" si="564"/>
        <v/>
      </c>
      <c r="X304" s="7" t="str">
        <f t="shared" si="565"/>
        <v>110110000011</v>
      </c>
      <c r="Y304" t="str">
        <f>IF(X304=0, X, MID(X304,Y$8,1))</f>
        <v>1</v>
      </c>
      <c r="Z304" t="str">
        <f t="shared" ref="Z304:AK304" si="637">IF(Y304=Y$9, MID($E304,Z$8,1),"")</f>
        <v>1</v>
      </c>
      <c r="AA304" t="str">
        <f t="shared" si="637"/>
        <v>0</v>
      </c>
      <c r="AB304" t="str">
        <f t="shared" si="637"/>
        <v/>
      </c>
      <c r="AC304" t="str">
        <f t="shared" si="637"/>
        <v/>
      </c>
      <c r="AD304" t="str">
        <f t="shared" si="637"/>
        <v/>
      </c>
      <c r="AE304" t="str">
        <f t="shared" si="637"/>
        <v/>
      </c>
      <c r="AF304" t="str">
        <f t="shared" si="637"/>
        <v/>
      </c>
      <c r="AG304" t="str">
        <f t="shared" si="637"/>
        <v/>
      </c>
      <c r="AH304" t="str">
        <f t="shared" si="637"/>
        <v/>
      </c>
      <c r="AI304" t="str">
        <f t="shared" si="637"/>
        <v/>
      </c>
      <c r="AJ304" t="str">
        <f t="shared" si="637"/>
        <v/>
      </c>
      <c r="AK304" t="str">
        <f t="shared" si="637"/>
        <v/>
      </c>
      <c r="AL304">
        <f t="shared" si="567"/>
        <v>3</v>
      </c>
      <c r="AM304" t="str">
        <f t="shared" si="558"/>
        <v/>
      </c>
    </row>
    <row r="305" spans="1:39" hidden="1">
      <c r="A305" s="7" t="s">
        <v>323</v>
      </c>
      <c r="C305" s="9"/>
      <c r="E305" s="7" t="str">
        <f t="shared" si="559"/>
        <v>010000111011</v>
      </c>
      <c r="F305" t="str">
        <f>IF(E305=0, X, MID(E305,F$8,1))</f>
        <v>0</v>
      </c>
      <c r="G305" t="str">
        <f t="shared" si="560"/>
        <v>1</v>
      </c>
      <c r="H305" t="str">
        <f t="shared" si="560"/>
        <v/>
      </c>
      <c r="I305" t="str">
        <f t="shared" ref="I305:Q305" si="638">IF(H305=H$9, MID($E305,I$8,1),"")</f>
        <v/>
      </c>
      <c r="J305" t="str">
        <f t="shared" si="638"/>
        <v/>
      </c>
      <c r="K305" t="str">
        <f t="shared" si="638"/>
        <v/>
      </c>
      <c r="L305" t="str">
        <f t="shared" si="638"/>
        <v/>
      </c>
      <c r="M305" t="str">
        <f t="shared" si="638"/>
        <v/>
      </c>
      <c r="N305" t="str">
        <f t="shared" si="638"/>
        <v/>
      </c>
      <c r="O305" t="str">
        <f t="shared" si="638"/>
        <v/>
      </c>
      <c r="P305" t="str">
        <f t="shared" si="638"/>
        <v/>
      </c>
      <c r="Q305" t="str">
        <f t="shared" si="638"/>
        <v/>
      </c>
      <c r="R305" t="str">
        <f t="shared" si="562"/>
        <v/>
      </c>
      <c r="S305">
        <f t="shared" si="563"/>
        <v>2</v>
      </c>
      <c r="T305" t="str">
        <f t="shared" si="564"/>
        <v/>
      </c>
      <c r="X305" s="7" t="str">
        <f t="shared" si="565"/>
        <v>010000111011</v>
      </c>
      <c r="Y305" t="str">
        <f>IF(X305=0, X, MID(X305,Y$8,1))</f>
        <v>0</v>
      </c>
      <c r="Z305" t="str">
        <f t="shared" ref="Z305:AK305" si="639">IF(Y305=Y$9, MID($E305,Z$8,1),"")</f>
        <v/>
      </c>
      <c r="AA305" t="str">
        <f t="shared" si="639"/>
        <v/>
      </c>
      <c r="AB305" t="str">
        <f t="shared" si="639"/>
        <v/>
      </c>
      <c r="AC305" t="str">
        <f t="shared" si="639"/>
        <v/>
      </c>
      <c r="AD305" t="str">
        <f t="shared" si="639"/>
        <v/>
      </c>
      <c r="AE305" t="str">
        <f t="shared" si="639"/>
        <v/>
      </c>
      <c r="AF305" t="str">
        <f t="shared" si="639"/>
        <v/>
      </c>
      <c r="AG305" t="str">
        <f t="shared" si="639"/>
        <v/>
      </c>
      <c r="AH305" t="str">
        <f t="shared" si="639"/>
        <v/>
      </c>
      <c r="AI305" t="str">
        <f t="shared" si="639"/>
        <v/>
      </c>
      <c r="AJ305" t="str">
        <f t="shared" si="639"/>
        <v/>
      </c>
      <c r="AK305" t="str">
        <f t="shared" si="639"/>
        <v/>
      </c>
      <c r="AL305">
        <f t="shared" si="567"/>
        <v>1</v>
      </c>
      <c r="AM305" t="str">
        <f t="shared" si="558"/>
        <v/>
      </c>
    </row>
    <row r="306" spans="1:39" hidden="1">
      <c r="A306" s="7" t="s">
        <v>324</v>
      </c>
      <c r="C306" s="9"/>
      <c r="E306" s="7" t="str">
        <f t="shared" si="559"/>
        <v>111010010000</v>
      </c>
      <c r="F306" t="str">
        <f>IF(E306=0, X, MID(E306,F$8,1))</f>
        <v>1</v>
      </c>
      <c r="G306" t="str">
        <f t="shared" si="560"/>
        <v/>
      </c>
      <c r="H306" t="str">
        <f t="shared" si="560"/>
        <v/>
      </c>
      <c r="I306" t="str">
        <f t="shared" ref="I306:Q306" si="640">IF(H306=H$9, MID($E306,I$8,1),"")</f>
        <v/>
      </c>
      <c r="J306" t="str">
        <f t="shared" si="640"/>
        <v/>
      </c>
      <c r="K306" t="str">
        <f t="shared" si="640"/>
        <v/>
      </c>
      <c r="L306" t="str">
        <f t="shared" si="640"/>
        <v/>
      </c>
      <c r="M306" t="str">
        <f t="shared" si="640"/>
        <v/>
      </c>
      <c r="N306" t="str">
        <f t="shared" si="640"/>
        <v/>
      </c>
      <c r="O306" t="str">
        <f t="shared" si="640"/>
        <v/>
      </c>
      <c r="P306" t="str">
        <f t="shared" si="640"/>
        <v/>
      </c>
      <c r="Q306" t="str">
        <f t="shared" si="640"/>
        <v/>
      </c>
      <c r="R306" t="str">
        <f t="shared" si="562"/>
        <v/>
      </c>
      <c r="S306">
        <f t="shared" si="563"/>
        <v>1</v>
      </c>
      <c r="T306" t="str">
        <f t="shared" si="564"/>
        <v/>
      </c>
      <c r="X306" s="7" t="str">
        <f t="shared" si="565"/>
        <v>111010010000</v>
      </c>
      <c r="Y306" t="str">
        <f>IF(X306=0, X, MID(X306,Y$8,1))</f>
        <v>1</v>
      </c>
      <c r="Z306" t="str">
        <f t="shared" ref="Z306:AK306" si="641">IF(Y306=Y$9, MID($E306,Z$8,1),"")</f>
        <v>1</v>
      </c>
      <c r="AA306" t="str">
        <f t="shared" si="641"/>
        <v>1</v>
      </c>
      <c r="AB306" t="str">
        <f t="shared" si="641"/>
        <v>0</v>
      </c>
      <c r="AC306" t="str">
        <f t="shared" si="641"/>
        <v>1</v>
      </c>
      <c r="AD306" t="str">
        <f t="shared" si="641"/>
        <v/>
      </c>
      <c r="AE306" t="str">
        <f t="shared" si="641"/>
        <v/>
      </c>
      <c r="AF306" t="str">
        <f t="shared" si="641"/>
        <v/>
      </c>
      <c r="AG306" t="str">
        <f t="shared" si="641"/>
        <v/>
      </c>
      <c r="AH306" t="str">
        <f t="shared" si="641"/>
        <v/>
      </c>
      <c r="AI306" t="str">
        <f t="shared" si="641"/>
        <v/>
      </c>
      <c r="AJ306" t="str">
        <f t="shared" si="641"/>
        <v/>
      </c>
      <c r="AK306" t="str">
        <f t="shared" si="641"/>
        <v/>
      </c>
      <c r="AL306">
        <f t="shared" si="567"/>
        <v>5</v>
      </c>
      <c r="AM306" t="str">
        <f t="shared" si="558"/>
        <v/>
      </c>
    </row>
    <row r="307" spans="1:39" hidden="1">
      <c r="A307" s="7" t="s">
        <v>325</v>
      </c>
      <c r="C307" s="9"/>
      <c r="E307" s="7" t="str">
        <f t="shared" si="559"/>
        <v>011001001000</v>
      </c>
      <c r="F307" t="str">
        <f>IF(E307=0, X, MID(E307,F$8,1))</f>
        <v>0</v>
      </c>
      <c r="G307" t="str">
        <f t="shared" si="560"/>
        <v>1</v>
      </c>
      <c r="H307" t="str">
        <f t="shared" si="560"/>
        <v/>
      </c>
      <c r="I307" t="str">
        <f t="shared" ref="I307:Q307" si="642">IF(H307=H$9, MID($E307,I$8,1),"")</f>
        <v/>
      </c>
      <c r="J307" t="str">
        <f t="shared" si="642"/>
        <v/>
      </c>
      <c r="K307" t="str">
        <f t="shared" si="642"/>
        <v/>
      </c>
      <c r="L307" t="str">
        <f t="shared" si="642"/>
        <v/>
      </c>
      <c r="M307" t="str">
        <f t="shared" si="642"/>
        <v/>
      </c>
      <c r="N307" t="str">
        <f t="shared" si="642"/>
        <v/>
      </c>
      <c r="O307" t="str">
        <f t="shared" si="642"/>
        <v/>
      </c>
      <c r="P307" t="str">
        <f t="shared" si="642"/>
        <v/>
      </c>
      <c r="Q307" t="str">
        <f t="shared" si="642"/>
        <v/>
      </c>
      <c r="R307" t="str">
        <f t="shared" si="562"/>
        <v/>
      </c>
      <c r="S307">
        <f t="shared" si="563"/>
        <v>2</v>
      </c>
      <c r="T307" t="str">
        <f t="shared" si="564"/>
        <v/>
      </c>
      <c r="X307" s="7" t="str">
        <f t="shared" si="565"/>
        <v>011001001000</v>
      </c>
      <c r="Y307" t="str">
        <f>IF(X307=0, X, MID(X307,Y$8,1))</f>
        <v>0</v>
      </c>
      <c r="Z307" t="str">
        <f t="shared" ref="Z307:AK307" si="643">IF(Y307=Y$9, MID($E307,Z$8,1),"")</f>
        <v/>
      </c>
      <c r="AA307" t="str">
        <f t="shared" si="643"/>
        <v/>
      </c>
      <c r="AB307" t="str">
        <f t="shared" si="643"/>
        <v/>
      </c>
      <c r="AC307" t="str">
        <f t="shared" si="643"/>
        <v/>
      </c>
      <c r="AD307" t="str">
        <f t="shared" si="643"/>
        <v/>
      </c>
      <c r="AE307" t="str">
        <f t="shared" si="643"/>
        <v/>
      </c>
      <c r="AF307" t="str">
        <f t="shared" si="643"/>
        <v/>
      </c>
      <c r="AG307" t="str">
        <f t="shared" si="643"/>
        <v/>
      </c>
      <c r="AH307" t="str">
        <f t="shared" si="643"/>
        <v/>
      </c>
      <c r="AI307" t="str">
        <f t="shared" si="643"/>
        <v/>
      </c>
      <c r="AJ307" t="str">
        <f t="shared" si="643"/>
        <v/>
      </c>
      <c r="AK307" t="str">
        <f t="shared" si="643"/>
        <v/>
      </c>
      <c r="AL307">
        <f t="shared" si="567"/>
        <v>1</v>
      </c>
      <c r="AM307" t="str">
        <f t="shared" si="558"/>
        <v/>
      </c>
    </row>
    <row r="308" spans="1:39" hidden="1">
      <c r="A308" s="7" t="s">
        <v>326</v>
      </c>
      <c r="C308" s="9"/>
      <c r="E308" s="7" t="str">
        <f t="shared" si="559"/>
        <v>000111011010</v>
      </c>
      <c r="F308" t="str">
        <f>IF(E308=0, X, MID(E308,F$8,1))</f>
        <v>0</v>
      </c>
      <c r="G308" t="str">
        <f t="shared" si="560"/>
        <v>0</v>
      </c>
      <c r="H308" t="str">
        <f t="shared" si="560"/>
        <v>0</v>
      </c>
      <c r="I308" t="str">
        <f t="shared" ref="I308:Q308" si="644">IF(H308=H$9, MID($E308,I$8,1),"")</f>
        <v/>
      </c>
      <c r="J308" t="str">
        <f t="shared" si="644"/>
        <v/>
      </c>
      <c r="K308" t="str">
        <f t="shared" si="644"/>
        <v/>
      </c>
      <c r="L308" t="str">
        <f t="shared" si="644"/>
        <v/>
      </c>
      <c r="M308" t="str">
        <f t="shared" si="644"/>
        <v/>
      </c>
      <c r="N308" t="str">
        <f t="shared" si="644"/>
        <v/>
      </c>
      <c r="O308" t="str">
        <f t="shared" si="644"/>
        <v/>
      </c>
      <c r="P308" t="str">
        <f t="shared" si="644"/>
        <v/>
      </c>
      <c r="Q308" t="str">
        <f t="shared" si="644"/>
        <v/>
      </c>
      <c r="R308" t="str">
        <f t="shared" si="562"/>
        <v/>
      </c>
      <c r="S308">
        <f t="shared" si="563"/>
        <v>3</v>
      </c>
      <c r="T308" t="str">
        <f t="shared" si="564"/>
        <v/>
      </c>
      <c r="X308" s="7" t="str">
        <f t="shared" si="565"/>
        <v>000111011010</v>
      </c>
      <c r="Y308" t="str">
        <f>IF(X308=0, X, MID(X308,Y$8,1))</f>
        <v>0</v>
      </c>
      <c r="Z308" t="str">
        <f t="shared" ref="Z308:AK308" si="645">IF(Y308=Y$9, MID($E308,Z$8,1),"")</f>
        <v/>
      </c>
      <c r="AA308" t="str">
        <f t="shared" si="645"/>
        <v/>
      </c>
      <c r="AB308" t="str">
        <f t="shared" si="645"/>
        <v/>
      </c>
      <c r="AC308" t="str">
        <f t="shared" si="645"/>
        <v/>
      </c>
      <c r="AD308" t="str">
        <f t="shared" si="645"/>
        <v/>
      </c>
      <c r="AE308" t="str">
        <f t="shared" si="645"/>
        <v/>
      </c>
      <c r="AF308" t="str">
        <f t="shared" si="645"/>
        <v/>
      </c>
      <c r="AG308" t="str">
        <f t="shared" si="645"/>
        <v/>
      </c>
      <c r="AH308" t="str">
        <f t="shared" si="645"/>
        <v/>
      </c>
      <c r="AI308" t="str">
        <f t="shared" si="645"/>
        <v/>
      </c>
      <c r="AJ308" t="str">
        <f t="shared" si="645"/>
        <v/>
      </c>
      <c r="AK308" t="str">
        <f t="shared" si="645"/>
        <v/>
      </c>
      <c r="AL308">
        <f t="shared" si="567"/>
        <v>1</v>
      </c>
      <c r="AM308" t="str">
        <f t="shared" si="558"/>
        <v/>
      </c>
    </row>
    <row r="309" spans="1:39" hidden="1">
      <c r="A309" s="7" t="s">
        <v>327</v>
      </c>
      <c r="C309" s="9"/>
      <c r="E309" s="7" t="str">
        <f t="shared" si="559"/>
        <v>011111111100</v>
      </c>
      <c r="F309" t="str">
        <f>IF(E309=0, X, MID(E309,F$8,1))</f>
        <v>0</v>
      </c>
      <c r="G309" t="str">
        <f t="shared" si="560"/>
        <v>1</v>
      </c>
      <c r="H309" t="str">
        <f t="shared" si="560"/>
        <v/>
      </c>
      <c r="I309" t="str">
        <f t="shared" ref="I309:Q309" si="646">IF(H309=H$9, MID($E309,I$8,1),"")</f>
        <v/>
      </c>
      <c r="J309" t="str">
        <f t="shared" si="646"/>
        <v/>
      </c>
      <c r="K309" t="str">
        <f t="shared" si="646"/>
        <v/>
      </c>
      <c r="L309" t="str">
        <f t="shared" si="646"/>
        <v/>
      </c>
      <c r="M309" t="str">
        <f t="shared" si="646"/>
        <v/>
      </c>
      <c r="N309" t="str">
        <f t="shared" si="646"/>
        <v/>
      </c>
      <c r="O309" t="str">
        <f t="shared" si="646"/>
        <v/>
      </c>
      <c r="P309" t="str">
        <f t="shared" si="646"/>
        <v/>
      </c>
      <c r="Q309" t="str">
        <f t="shared" si="646"/>
        <v/>
      </c>
      <c r="R309" t="str">
        <f t="shared" si="562"/>
        <v/>
      </c>
      <c r="S309">
        <f t="shared" si="563"/>
        <v>2</v>
      </c>
      <c r="T309" t="str">
        <f t="shared" si="564"/>
        <v/>
      </c>
      <c r="X309" s="7" t="str">
        <f t="shared" si="565"/>
        <v>011111111100</v>
      </c>
      <c r="Y309" t="str">
        <f>IF(X309=0, X, MID(X309,Y$8,1))</f>
        <v>0</v>
      </c>
      <c r="Z309" t="str">
        <f t="shared" ref="Z309:AK309" si="647">IF(Y309=Y$9, MID($E309,Z$8,1),"")</f>
        <v/>
      </c>
      <c r="AA309" t="str">
        <f t="shared" si="647"/>
        <v/>
      </c>
      <c r="AB309" t="str">
        <f t="shared" si="647"/>
        <v/>
      </c>
      <c r="AC309" t="str">
        <f t="shared" si="647"/>
        <v/>
      </c>
      <c r="AD309" t="str">
        <f t="shared" si="647"/>
        <v/>
      </c>
      <c r="AE309" t="str">
        <f t="shared" si="647"/>
        <v/>
      </c>
      <c r="AF309" t="str">
        <f t="shared" si="647"/>
        <v/>
      </c>
      <c r="AG309" t="str">
        <f t="shared" si="647"/>
        <v/>
      </c>
      <c r="AH309" t="str">
        <f t="shared" si="647"/>
        <v/>
      </c>
      <c r="AI309" t="str">
        <f t="shared" si="647"/>
        <v/>
      </c>
      <c r="AJ309" t="str">
        <f t="shared" si="647"/>
        <v/>
      </c>
      <c r="AK309" t="str">
        <f t="shared" si="647"/>
        <v/>
      </c>
      <c r="AL309">
        <f t="shared" si="567"/>
        <v>1</v>
      </c>
      <c r="AM309" t="str">
        <f t="shared" si="558"/>
        <v/>
      </c>
    </row>
    <row r="310" spans="1:39" hidden="1">
      <c r="A310" s="7" t="s">
        <v>328</v>
      </c>
      <c r="C310" s="9"/>
      <c r="E310" s="7" t="str">
        <f t="shared" si="559"/>
        <v>111001111100</v>
      </c>
      <c r="F310" t="str">
        <f>IF(E310=0, X, MID(E310,F$8,1))</f>
        <v>1</v>
      </c>
      <c r="G310" t="str">
        <f t="shared" si="560"/>
        <v/>
      </c>
      <c r="H310" t="str">
        <f t="shared" si="560"/>
        <v/>
      </c>
      <c r="I310" t="str">
        <f t="shared" ref="I310:Q310" si="648">IF(H310=H$9, MID($E310,I$8,1),"")</f>
        <v/>
      </c>
      <c r="J310" t="str">
        <f t="shared" si="648"/>
        <v/>
      </c>
      <c r="K310" t="str">
        <f t="shared" si="648"/>
        <v/>
      </c>
      <c r="L310" t="str">
        <f t="shared" si="648"/>
        <v/>
      </c>
      <c r="M310" t="str">
        <f t="shared" si="648"/>
        <v/>
      </c>
      <c r="N310" t="str">
        <f t="shared" si="648"/>
        <v/>
      </c>
      <c r="O310" t="str">
        <f t="shared" si="648"/>
        <v/>
      </c>
      <c r="P310" t="str">
        <f t="shared" si="648"/>
        <v/>
      </c>
      <c r="Q310" t="str">
        <f t="shared" si="648"/>
        <v/>
      </c>
      <c r="R310" t="str">
        <f t="shared" si="562"/>
        <v/>
      </c>
      <c r="S310">
        <f t="shared" si="563"/>
        <v>1</v>
      </c>
      <c r="T310" t="str">
        <f t="shared" si="564"/>
        <v/>
      </c>
      <c r="X310" s="7" t="str">
        <f t="shared" si="565"/>
        <v>111001111100</v>
      </c>
      <c r="Y310" t="str">
        <f>IF(X310=0, X, MID(X310,Y$8,1))</f>
        <v>1</v>
      </c>
      <c r="Z310" t="str">
        <f t="shared" ref="Z310:AK310" si="649">IF(Y310=Y$9, MID($E310,Z$8,1),"")</f>
        <v>1</v>
      </c>
      <c r="AA310" t="str">
        <f t="shared" si="649"/>
        <v>1</v>
      </c>
      <c r="AB310" t="str">
        <f t="shared" si="649"/>
        <v>0</v>
      </c>
      <c r="AC310" t="str">
        <f t="shared" si="649"/>
        <v>0</v>
      </c>
      <c r="AD310" t="str">
        <f t="shared" si="649"/>
        <v>1</v>
      </c>
      <c r="AE310" t="str">
        <f t="shared" si="649"/>
        <v/>
      </c>
      <c r="AF310" t="str">
        <f t="shared" si="649"/>
        <v/>
      </c>
      <c r="AG310" t="str">
        <f t="shared" si="649"/>
        <v/>
      </c>
      <c r="AH310" t="str">
        <f t="shared" si="649"/>
        <v/>
      </c>
      <c r="AI310" t="str">
        <f t="shared" si="649"/>
        <v/>
      </c>
      <c r="AJ310" t="str">
        <f t="shared" si="649"/>
        <v/>
      </c>
      <c r="AK310" t="str">
        <f t="shared" si="649"/>
        <v/>
      </c>
      <c r="AL310">
        <f t="shared" si="567"/>
        <v>6</v>
      </c>
      <c r="AM310" t="str">
        <f t="shared" si="558"/>
        <v/>
      </c>
    </row>
    <row r="311" spans="1:39" hidden="1">
      <c r="A311" s="7" t="s">
        <v>329</v>
      </c>
      <c r="C311" s="9"/>
      <c r="E311" s="7" t="str">
        <f t="shared" si="559"/>
        <v>001101000100</v>
      </c>
      <c r="F311" t="str">
        <f>IF(E311=0, X, MID(E311,F$8,1))</f>
        <v>0</v>
      </c>
      <c r="G311" t="str">
        <f t="shared" si="560"/>
        <v>0</v>
      </c>
      <c r="H311" t="str">
        <f t="shared" si="560"/>
        <v>1</v>
      </c>
      <c r="I311" t="str">
        <f t="shared" ref="I311:Q311" si="650">IF(H311=H$9, MID($E311,I$8,1),"")</f>
        <v>1</v>
      </c>
      <c r="J311" t="str">
        <f t="shared" si="650"/>
        <v>0</v>
      </c>
      <c r="K311" t="str">
        <f t="shared" si="650"/>
        <v>1</v>
      </c>
      <c r="L311" t="str">
        <f t="shared" si="650"/>
        <v/>
      </c>
      <c r="M311" t="str">
        <f t="shared" si="650"/>
        <v/>
      </c>
      <c r="N311" t="str">
        <f t="shared" si="650"/>
        <v/>
      </c>
      <c r="O311" t="str">
        <f t="shared" si="650"/>
        <v/>
      </c>
      <c r="P311" t="str">
        <f t="shared" si="650"/>
        <v/>
      </c>
      <c r="Q311" t="str">
        <f t="shared" si="650"/>
        <v/>
      </c>
      <c r="R311" t="str">
        <f t="shared" si="562"/>
        <v/>
      </c>
      <c r="S311">
        <f t="shared" si="563"/>
        <v>6</v>
      </c>
      <c r="T311" t="str">
        <f t="shared" si="564"/>
        <v/>
      </c>
      <c r="X311" s="7" t="str">
        <f t="shared" si="565"/>
        <v>001101000100</v>
      </c>
      <c r="Y311" t="str">
        <f>IF(X311=0, X, MID(X311,Y$8,1))</f>
        <v>0</v>
      </c>
      <c r="Z311" t="str">
        <f t="shared" ref="Z311:AK311" si="651">IF(Y311=Y$9, MID($E311,Z$8,1),"")</f>
        <v/>
      </c>
      <c r="AA311" t="str">
        <f t="shared" si="651"/>
        <v/>
      </c>
      <c r="AB311" t="str">
        <f t="shared" si="651"/>
        <v/>
      </c>
      <c r="AC311" t="str">
        <f t="shared" si="651"/>
        <v/>
      </c>
      <c r="AD311" t="str">
        <f t="shared" si="651"/>
        <v/>
      </c>
      <c r="AE311" t="str">
        <f t="shared" si="651"/>
        <v/>
      </c>
      <c r="AF311" t="str">
        <f t="shared" si="651"/>
        <v/>
      </c>
      <c r="AG311" t="str">
        <f t="shared" si="651"/>
        <v/>
      </c>
      <c r="AH311" t="str">
        <f t="shared" si="651"/>
        <v/>
      </c>
      <c r="AI311" t="str">
        <f t="shared" si="651"/>
        <v/>
      </c>
      <c r="AJ311" t="str">
        <f t="shared" si="651"/>
        <v/>
      </c>
      <c r="AK311" t="str">
        <f t="shared" si="651"/>
        <v/>
      </c>
      <c r="AL311">
        <f t="shared" si="567"/>
        <v>1</v>
      </c>
      <c r="AM311" t="str">
        <f t="shared" si="558"/>
        <v/>
      </c>
    </row>
    <row r="312" spans="1:39" hidden="1">
      <c r="A312" s="7" t="s">
        <v>330</v>
      </c>
      <c r="C312" s="9"/>
      <c r="E312" s="7" t="str">
        <f t="shared" si="559"/>
        <v>101110001011</v>
      </c>
      <c r="F312" t="str">
        <f>IF(E312=0, X, MID(E312,F$8,1))</f>
        <v>1</v>
      </c>
      <c r="G312" t="str">
        <f t="shared" si="560"/>
        <v/>
      </c>
      <c r="H312" t="str">
        <f t="shared" si="560"/>
        <v/>
      </c>
      <c r="I312" t="str">
        <f t="shared" ref="I312:Q312" si="652">IF(H312=H$9, MID($E312,I$8,1),"")</f>
        <v/>
      </c>
      <c r="J312" t="str">
        <f t="shared" si="652"/>
        <v/>
      </c>
      <c r="K312" t="str">
        <f t="shared" si="652"/>
        <v/>
      </c>
      <c r="L312" t="str">
        <f t="shared" si="652"/>
        <v/>
      </c>
      <c r="M312" t="str">
        <f t="shared" si="652"/>
        <v/>
      </c>
      <c r="N312" t="str">
        <f t="shared" si="652"/>
        <v/>
      </c>
      <c r="O312" t="str">
        <f t="shared" si="652"/>
        <v/>
      </c>
      <c r="P312" t="str">
        <f t="shared" si="652"/>
        <v/>
      </c>
      <c r="Q312" t="str">
        <f t="shared" si="652"/>
        <v/>
      </c>
      <c r="R312" t="str">
        <f t="shared" si="562"/>
        <v/>
      </c>
      <c r="S312">
        <f t="shared" si="563"/>
        <v>1</v>
      </c>
      <c r="T312" t="str">
        <f t="shared" si="564"/>
        <v/>
      </c>
      <c r="X312" s="7" t="str">
        <f t="shared" si="565"/>
        <v>101110001011</v>
      </c>
      <c r="Y312" t="str">
        <f>IF(X312=0, X, MID(X312,Y$8,1))</f>
        <v>1</v>
      </c>
      <c r="Z312" t="str">
        <f t="shared" ref="Z312:AK312" si="653">IF(Y312=Y$9, MID($E312,Z$8,1),"")</f>
        <v>0</v>
      </c>
      <c r="AA312" t="str">
        <f t="shared" si="653"/>
        <v/>
      </c>
      <c r="AB312" t="str">
        <f t="shared" si="653"/>
        <v/>
      </c>
      <c r="AC312" t="str">
        <f t="shared" si="653"/>
        <v/>
      </c>
      <c r="AD312" t="str">
        <f t="shared" si="653"/>
        <v/>
      </c>
      <c r="AE312" t="str">
        <f t="shared" si="653"/>
        <v/>
      </c>
      <c r="AF312" t="str">
        <f t="shared" si="653"/>
        <v/>
      </c>
      <c r="AG312" t="str">
        <f t="shared" si="653"/>
        <v/>
      </c>
      <c r="AH312" t="str">
        <f t="shared" si="653"/>
        <v/>
      </c>
      <c r="AI312" t="str">
        <f t="shared" si="653"/>
        <v/>
      </c>
      <c r="AJ312" t="str">
        <f t="shared" si="653"/>
        <v/>
      </c>
      <c r="AK312" t="str">
        <f t="shared" si="653"/>
        <v/>
      </c>
      <c r="AL312">
        <f t="shared" si="567"/>
        <v>2</v>
      </c>
      <c r="AM312" t="str">
        <f t="shared" si="558"/>
        <v/>
      </c>
    </row>
    <row r="313" spans="1:39" hidden="1">
      <c r="A313" s="7" t="s">
        <v>331</v>
      </c>
      <c r="C313" s="9"/>
      <c r="E313" s="7" t="str">
        <f t="shared" si="559"/>
        <v>101110000111</v>
      </c>
      <c r="F313" t="str">
        <f>IF(E313=0, X, MID(E313,F$8,1))</f>
        <v>1</v>
      </c>
      <c r="G313" t="str">
        <f t="shared" si="560"/>
        <v/>
      </c>
      <c r="H313" t="str">
        <f t="shared" si="560"/>
        <v/>
      </c>
      <c r="I313" t="str">
        <f t="shared" ref="I313:Q313" si="654">IF(H313=H$9, MID($E313,I$8,1),"")</f>
        <v/>
      </c>
      <c r="J313" t="str">
        <f t="shared" si="654"/>
        <v/>
      </c>
      <c r="K313" t="str">
        <f t="shared" si="654"/>
        <v/>
      </c>
      <c r="L313" t="str">
        <f t="shared" si="654"/>
        <v/>
      </c>
      <c r="M313" t="str">
        <f t="shared" si="654"/>
        <v/>
      </c>
      <c r="N313" t="str">
        <f t="shared" si="654"/>
        <v/>
      </c>
      <c r="O313" t="str">
        <f t="shared" si="654"/>
        <v/>
      </c>
      <c r="P313" t="str">
        <f t="shared" si="654"/>
        <v/>
      </c>
      <c r="Q313" t="str">
        <f t="shared" si="654"/>
        <v/>
      </c>
      <c r="R313" t="str">
        <f t="shared" si="562"/>
        <v/>
      </c>
      <c r="S313">
        <f t="shared" si="563"/>
        <v>1</v>
      </c>
      <c r="T313" t="str">
        <f t="shared" si="564"/>
        <v/>
      </c>
      <c r="X313" s="7" t="str">
        <f t="shared" si="565"/>
        <v>101110000111</v>
      </c>
      <c r="Y313" t="str">
        <f>IF(X313=0, X, MID(X313,Y$8,1))</f>
        <v>1</v>
      </c>
      <c r="Z313" t="str">
        <f t="shared" ref="Z313:AK313" si="655">IF(Y313=Y$9, MID($E313,Z$8,1),"")</f>
        <v>0</v>
      </c>
      <c r="AA313" t="str">
        <f t="shared" si="655"/>
        <v/>
      </c>
      <c r="AB313" t="str">
        <f t="shared" si="655"/>
        <v/>
      </c>
      <c r="AC313" t="str">
        <f t="shared" si="655"/>
        <v/>
      </c>
      <c r="AD313" t="str">
        <f t="shared" si="655"/>
        <v/>
      </c>
      <c r="AE313" t="str">
        <f t="shared" si="655"/>
        <v/>
      </c>
      <c r="AF313" t="str">
        <f t="shared" si="655"/>
        <v/>
      </c>
      <c r="AG313" t="str">
        <f t="shared" si="655"/>
        <v/>
      </c>
      <c r="AH313" t="str">
        <f t="shared" si="655"/>
        <v/>
      </c>
      <c r="AI313" t="str">
        <f t="shared" si="655"/>
        <v/>
      </c>
      <c r="AJ313" t="str">
        <f t="shared" si="655"/>
        <v/>
      </c>
      <c r="AK313" t="str">
        <f t="shared" si="655"/>
        <v/>
      </c>
      <c r="AL313">
        <f t="shared" si="567"/>
        <v>2</v>
      </c>
      <c r="AM313" t="str">
        <f t="shared" si="558"/>
        <v/>
      </c>
    </row>
    <row r="314" spans="1:39" hidden="1">
      <c r="A314" s="7" t="s">
        <v>332</v>
      </c>
      <c r="C314" s="9"/>
      <c r="E314" s="7" t="str">
        <f t="shared" si="559"/>
        <v>011010111111</v>
      </c>
      <c r="F314" t="str">
        <f>IF(E314=0, X, MID(E314,F$8,1))</f>
        <v>0</v>
      </c>
      <c r="G314" t="str">
        <f t="shared" si="560"/>
        <v>1</v>
      </c>
      <c r="H314" t="str">
        <f t="shared" si="560"/>
        <v/>
      </c>
      <c r="I314" t="str">
        <f t="shared" ref="I314:Q314" si="656">IF(H314=H$9, MID($E314,I$8,1),"")</f>
        <v/>
      </c>
      <c r="J314" t="str">
        <f t="shared" si="656"/>
        <v/>
      </c>
      <c r="K314" t="str">
        <f t="shared" si="656"/>
        <v/>
      </c>
      <c r="L314" t="str">
        <f t="shared" si="656"/>
        <v/>
      </c>
      <c r="M314" t="str">
        <f t="shared" si="656"/>
        <v/>
      </c>
      <c r="N314" t="str">
        <f t="shared" si="656"/>
        <v/>
      </c>
      <c r="O314" t="str">
        <f t="shared" si="656"/>
        <v/>
      </c>
      <c r="P314" t="str">
        <f t="shared" si="656"/>
        <v/>
      </c>
      <c r="Q314" t="str">
        <f t="shared" si="656"/>
        <v/>
      </c>
      <c r="R314" t="str">
        <f t="shared" si="562"/>
        <v/>
      </c>
      <c r="S314">
        <f t="shared" si="563"/>
        <v>2</v>
      </c>
      <c r="T314" t="str">
        <f t="shared" si="564"/>
        <v/>
      </c>
      <c r="X314" s="7" t="str">
        <f t="shared" si="565"/>
        <v>011010111111</v>
      </c>
      <c r="Y314" t="str">
        <f>IF(X314=0, X, MID(X314,Y$8,1))</f>
        <v>0</v>
      </c>
      <c r="Z314" t="str">
        <f t="shared" ref="Z314:AK314" si="657">IF(Y314=Y$9, MID($E314,Z$8,1),"")</f>
        <v/>
      </c>
      <c r="AA314" t="str">
        <f t="shared" si="657"/>
        <v/>
      </c>
      <c r="AB314" t="str">
        <f t="shared" si="657"/>
        <v/>
      </c>
      <c r="AC314" t="str">
        <f t="shared" si="657"/>
        <v/>
      </c>
      <c r="AD314" t="str">
        <f t="shared" si="657"/>
        <v/>
      </c>
      <c r="AE314" t="str">
        <f t="shared" si="657"/>
        <v/>
      </c>
      <c r="AF314" t="str">
        <f t="shared" si="657"/>
        <v/>
      </c>
      <c r="AG314" t="str">
        <f t="shared" si="657"/>
        <v/>
      </c>
      <c r="AH314" t="str">
        <f t="shared" si="657"/>
        <v/>
      </c>
      <c r="AI314" t="str">
        <f t="shared" si="657"/>
        <v/>
      </c>
      <c r="AJ314" t="str">
        <f t="shared" si="657"/>
        <v/>
      </c>
      <c r="AK314" t="str">
        <f t="shared" si="657"/>
        <v/>
      </c>
      <c r="AL314">
        <f t="shared" si="567"/>
        <v>1</v>
      </c>
      <c r="AM314" t="str">
        <f t="shared" si="558"/>
        <v/>
      </c>
    </row>
    <row r="315" spans="1:39" hidden="1">
      <c r="A315" s="7" t="s">
        <v>333</v>
      </c>
      <c r="C315" s="9"/>
      <c r="E315" s="7" t="str">
        <f t="shared" si="559"/>
        <v>110011100111</v>
      </c>
      <c r="F315" t="str">
        <f>IF(E315=0, X, MID(E315,F$8,1))</f>
        <v>1</v>
      </c>
      <c r="G315" t="str">
        <f t="shared" si="560"/>
        <v/>
      </c>
      <c r="H315" t="str">
        <f t="shared" si="560"/>
        <v/>
      </c>
      <c r="I315" t="str">
        <f t="shared" ref="I315:Q315" si="658">IF(H315=H$9, MID($E315,I$8,1),"")</f>
        <v/>
      </c>
      <c r="J315" t="str">
        <f t="shared" si="658"/>
        <v/>
      </c>
      <c r="K315" t="str">
        <f t="shared" si="658"/>
        <v/>
      </c>
      <c r="L315" t="str">
        <f t="shared" si="658"/>
        <v/>
      </c>
      <c r="M315" t="str">
        <f t="shared" si="658"/>
        <v/>
      </c>
      <c r="N315" t="str">
        <f t="shared" si="658"/>
        <v/>
      </c>
      <c r="O315" t="str">
        <f t="shared" si="658"/>
        <v/>
      </c>
      <c r="P315" t="str">
        <f t="shared" si="658"/>
        <v/>
      </c>
      <c r="Q315" t="str">
        <f t="shared" si="658"/>
        <v/>
      </c>
      <c r="R315" t="str">
        <f t="shared" si="562"/>
        <v/>
      </c>
      <c r="S315">
        <f t="shared" si="563"/>
        <v>1</v>
      </c>
      <c r="T315" t="str">
        <f t="shared" si="564"/>
        <v/>
      </c>
      <c r="X315" s="7" t="str">
        <f t="shared" si="565"/>
        <v>110011100111</v>
      </c>
      <c r="Y315" t="str">
        <f>IF(X315=0, X, MID(X315,Y$8,1))</f>
        <v>1</v>
      </c>
      <c r="Z315" t="str">
        <f t="shared" ref="Z315:AK315" si="659">IF(Y315=Y$9, MID($E315,Z$8,1),"")</f>
        <v>1</v>
      </c>
      <c r="AA315" t="str">
        <f t="shared" si="659"/>
        <v>0</v>
      </c>
      <c r="AB315" t="str">
        <f t="shared" si="659"/>
        <v/>
      </c>
      <c r="AC315" t="str">
        <f t="shared" si="659"/>
        <v/>
      </c>
      <c r="AD315" t="str">
        <f t="shared" si="659"/>
        <v/>
      </c>
      <c r="AE315" t="str">
        <f t="shared" si="659"/>
        <v/>
      </c>
      <c r="AF315" t="str">
        <f t="shared" si="659"/>
        <v/>
      </c>
      <c r="AG315" t="str">
        <f t="shared" si="659"/>
        <v/>
      </c>
      <c r="AH315" t="str">
        <f t="shared" si="659"/>
        <v/>
      </c>
      <c r="AI315" t="str">
        <f t="shared" si="659"/>
        <v/>
      </c>
      <c r="AJ315" t="str">
        <f t="shared" si="659"/>
        <v/>
      </c>
      <c r="AK315" t="str">
        <f t="shared" si="659"/>
        <v/>
      </c>
      <c r="AL315">
        <f t="shared" si="567"/>
        <v>3</v>
      </c>
      <c r="AM315" t="str">
        <f t="shared" si="558"/>
        <v/>
      </c>
    </row>
    <row r="316" spans="1:39" hidden="1">
      <c r="A316" s="7" t="s">
        <v>334</v>
      </c>
      <c r="C316" s="9"/>
      <c r="E316" s="7" t="str">
        <f t="shared" si="559"/>
        <v>001101110010</v>
      </c>
      <c r="F316" t="str">
        <f>IF(E316=0, X, MID(E316,F$8,1))</f>
        <v>0</v>
      </c>
      <c r="G316" t="str">
        <f t="shared" si="560"/>
        <v>0</v>
      </c>
      <c r="H316" t="str">
        <f t="shared" si="560"/>
        <v>1</v>
      </c>
      <c r="I316" t="str">
        <f t="shared" ref="I316:Q316" si="660">IF(H316=H$9, MID($E316,I$8,1),"")</f>
        <v>1</v>
      </c>
      <c r="J316" t="str">
        <f t="shared" si="660"/>
        <v>0</v>
      </c>
      <c r="K316" t="str">
        <f t="shared" si="660"/>
        <v>1</v>
      </c>
      <c r="L316" t="str">
        <f t="shared" si="660"/>
        <v/>
      </c>
      <c r="M316" t="str">
        <f t="shared" si="660"/>
        <v/>
      </c>
      <c r="N316" t="str">
        <f t="shared" si="660"/>
        <v/>
      </c>
      <c r="O316" t="str">
        <f t="shared" si="660"/>
        <v/>
      </c>
      <c r="P316" t="str">
        <f t="shared" si="660"/>
        <v/>
      </c>
      <c r="Q316" t="str">
        <f t="shared" si="660"/>
        <v/>
      </c>
      <c r="R316" t="str">
        <f t="shared" si="562"/>
        <v/>
      </c>
      <c r="S316">
        <f t="shared" si="563"/>
        <v>6</v>
      </c>
      <c r="T316" t="str">
        <f t="shared" si="564"/>
        <v/>
      </c>
      <c r="X316" s="7" t="str">
        <f t="shared" si="565"/>
        <v>001101110010</v>
      </c>
      <c r="Y316" t="str">
        <f>IF(X316=0, X, MID(X316,Y$8,1))</f>
        <v>0</v>
      </c>
      <c r="Z316" t="str">
        <f t="shared" ref="Z316:AK316" si="661">IF(Y316=Y$9, MID($E316,Z$8,1),"")</f>
        <v/>
      </c>
      <c r="AA316" t="str">
        <f t="shared" si="661"/>
        <v/>
      </c>
      <c r="AB316" t="str">
        <f t="shared" si="661"/>
        <v/>
      </c>
      <c r="AC316" t="str">
        <f t="shared" si="661"/>
        <v/>
      </c>
      <c r="AD316" t="str">
        <f t="shared" si="661"/>
        <v/>
      </c>
      <c r="AE316" t="str">
        <f t="shared" si="661"/>
        <v/>
      </c>
      <c r="AF316" t="str">
        <f t="shared" si="661"/>
        <v/>
      </c>
      <c r="AG316" t="str">
        <f t="shared" si="661"/>
        <v/>
      </c>
      <c r="AH316" t="str">
        <f t="shared" si="661"/>
        <v/>
      </c>
      <c r="AI316" t="str">
        <f t="shared" si="661"/>
        <v/>
      </c>
      <c r="AJ316" t="str">
        <f t="shared" si="661"/>
        <v/>
      </c>
      <c r="AK316" t="str">
        <f t="shared" si="661"/>
        <v/>
      </c>
      <c r="AL316">
        <f t="shared" si="567"/>
        <v>1</v>
      </c>
      <c r="AM316" t="str">
        <f t="shared" si="558"/>
        <v/>
      </c>
    </row>
    <row r="317" spans="1:39" hidden="1">
      <c r="A317" s="7" t="s">
        <v>335</v>
      </c>
      <c r="C317" s="9"/>
      <c r="E317" s="7" t="str">
        <f t="shared" si="559"/>
        <v>011111101111</v>
      </c>
      <c r="F317" t="str">
        <f>IF(E317=0, X, MID(E317,F$8,1))</f>
        <v>0</v>
      </c>
      <c r="G317" t="str">
        <f t="shared" si="560"/>
        <v>1</v>
      </c>
      <c r="H317" t="str">
        <f t="shared" si="560"/>
        <v/>
      </c>
      <c r="I317" t="str">
        <f t="shared" ref="I317:Q317" si="662">IF(H317=H$9, MID($E317,I$8,1),"")</f>
        <v/>
      </c>
      <c r="J317" t="str">
        <f t="shared" si="662"/>
        <v/>
      </c>
      <c r="K317" t="str">
        <f t="shared" si="662"/>
        <v/>
      </c>
      <c r="L317" t="str">
        <f t="shared" si="662"/>
        <v/>
      </c>
      <c r="M317" t="str">
        <f t="shared" si="662"/>
        <v/>
      </c>
      <c r="N317" t="str">
        <f t="shared" si="662"/>
        <v/>
      </c>
      <c r="O317" t="str">
        <f t="shared" si="662"/>
        <v/>
      </c>
      <c r="P317" t="str">
        <f t="shared" si="662"/>
        <v/>
      </c>
      <c r="Q317" t="str">
        <f t="shared" si="662"/>
        <v/>
      </c>
      <c r="R317" t="str">
        <f t="shared" si="562"/>
        <v/>
      </c>
      <c r="S317">
        <f t="shared" si="563"/>
        <v>2</v>
      </c>
      <c r="T317" t="str">
        <f t="shared" si="564"/>
        <v/>
      </c>
      <c r="X317" s="7" t="str">
        <f t="shared" si="565"/>
        <v>011111101111</v>
      </c>
      <c r="Y317" t="str">
        <f>IF(X317=0, X, MID(X317,Y$8,1))</f>
        <v>0</v>
      </c>
      <c r="Z317" t="str">
        <f t="shared" ref="Z317:AK317" si="663">IF(Y317=Y$9, MID($E317,Z$8,1),"")</f>
        <v/>
      </c>
      <c r="AA317" t="str">
        <f t="shared" si="663"/>
        <v/>
      </c>
      <c r="AB317" t="str">
        <f t="shared" si="663"/>
        <v/>
      </c>
      <c r="AC317" t="str">
        <f t="shared" si="663"/>
        <v/>
      </c>
      <c r="AD317" t="str">
        <f t="shared" si="663"/>
        <v/>
      </c>
      <c r="AE317" t="str">
        <f t="shared" si="663"/>
        <v/>
      </c>
      <c r="AF317" t="str">
        <f t="shared" si="663"/>
        <v/>
      </c>
      <c r="AG317" t="str">
        <f t="shared" si="663"/>
        <v/>
      </c>
      <c r="AH317" t="str">
        <f t="shared" si="663"/>
        <v/>
      </c>
      <c r="AI317" t="str">
        <f t="shared" si="663"/>
        <v/>
      </c>
      <c r="AJ317" t="str">
        <f t="shared" si="663"/>
        <v/>
      </c>
      <c r="AK317" t="str">
        <f t="shared" si="663"/>
        <v/>
      </c>
      <c r="AL317">
        <f t="shared" si="567"/>
        <v>1</v>
      </c>
      <c r="AM317" t="str">
        <f t="shared" si="558"/>
        <v/>
      </c>
    </row>
    <row r="318" spans="1:39" hidden="1">
      <c r="A318" s="7" t="s">
        <v>336</v>
      </c>
      <c r="C318" s="9"/>
      <c r="E318" s="7" t="str">
        <f t="shared" si="559"/>
        <v>001110000110</v>
      </c>
      <c r="F318" t="str">
        <f>IF(E318=0, X, MID(E318,F$8,1))</f>
        <v>0</v>
      </c>
      <c r="G318" t="str">
        <f t="shared" si="560"/>
        <v>0</v>
      </c>
      <c r="H318" t="str">
        <f t="shared" si="560"/>
        <v>1</v>
      </c>
      <c r="I318" t="str">
        <f t="shared" ref="I318:Q318" si="664">IF(H318=H$9, MID($E318,I$8,1),"")</f>
        <v>1</v>
      </c>
      <c r="J318" t="str">
        <f t="shared" si="664"/>
        <v>1</v>
      </c>
      <c r="K318" t="str">
        <f t="shared" si="664"/>
        <v/>
      </c>
      <c r="L318" t="str">
        <f t="shared" si="664"/>
        <v/>
      </c>
      <c r="M318" t="str">
        <f t="shared" si="664"/>
        <v/>
      </c>
      <c r="N318" t="str">
        <f t="shared" si="664"/>
        <v/>
      </c>
      <c r="O318" t="str">
        <f t="shared" si="664"/>
        <v/>
      </c>
      <c r="P318" t="str">
        <f t="shared" si="664"/>
        <v/>
      </c>
      <c r="Q318" t="str">
        <f t="shared" si="664"/>
        <v/>
      </c>
      <c r="R318" t="str">
        <f t="shared" si="562"/>
        <v/>
      </c>
      <c r="S318">
        <f t="shared" si="563"/>
        <v>5</v>
      </c>
      <c r="T318" t="str">
        <f t="shared" si="564"/>
        <v/>
      </c>
      <c r="X318" s="7" t="str">
        <f t="shared" si="565"/>
        <v>001110000110</v>
      </c>
      <c r="Y318" t="str">
        <f>IF(X318=0, X, MID(X318,Y$8,1))</f>
        <v>0</v>
      </c>
      <c r="Z318" t="str">
        <f t="shared" ref="Z318:AK318" si="665">IF(Y318=Y$9, MID($E318,Z$8,1),"")</f>
        <v/>
      </c>
      <c r="AA318" t="str">
        <f t="shared" si="665"/>
        <v/>
      </c>
      <c r="AB318" t="str">
        <f t="shared" si="665"/>
        <v/>
      </c>
      <c r="AC318" t="str">
        <f t="shared" si="665"/>
        <v/>
      </c>
      <c r="AD318" t="str">
        <f t="shared" si="665"/>
        <v/>
      </c>
      <c r="AE318" t="str">
        <f t="shared" si="665"/>
        <v/>
      </c>
      <c r="AF318" t="str">
        <f t="shared" si="665"/>
        <v/>
      </c>
      <c r="AG318" t="str">
        <f t="shared" si="665"/>
        <v/>
      </c>
      <c r="AH318" t="str">
        <f t="shared" si="665"/>
        <v/>
      </c>
      <c r="AI318" t="str">
        <f t="shared" si="665"/>
        <v/>
      </c>
      <c r="AJ318" t="str">
        <f t="shared" si="665"/>
        <v/>
      </c>
      <c r="AK318" t="str">
        <f t="shared" si="665"/>
        <v/>
      </c>
      <c r="AL318">
        <f t="shared" si="567"/>
        <v>1</v>
      </c>
      <c r="AM318" t="str">
        <f t="shared" si="558"/>
        <v/>
      </c>
    </row>
    <row r="319" spans="1:39" hidden="1">
      <c r="A319" s="7" t="s">
        <v>337</v>
      </c>
      <c r="C319" s="9"/>
      <c r="E319" s="7" t="str">
        <f t="shared" si="559"/>
        <v>010111100001</v>
      </c>
      <c r="F319" t="str">
        <f>IF(E319=0, X, MID(E319,F$8,1))</f>
        <v>0</v>
      </c>
      <c r="G319" t="str">
        <f t="shared" si="560"/>
        <v>1</v>
      </c>
      <c r="H319" t="str">
        <f t="shared" si="560"/>
        <v/>
      </c>
      <c r="I319" t="str">
        <f t="shared" ref="I319:Q319" si="666">IF(H319=H$9, MID($E319,I$8,1),"")</f>
        <v/>
      </c>
      <c r="J319" t="str">
        <f t="shared" si="666"/>
        <v/>
      </c>
      <c r="K319" t="str">
        <f t="shared" si="666"/>
        <v/>
      </c>
      <c r="L319" t="str">
        <f t="shared" si="666"/>
        <v/>
      </c>
      <c r="M319" t="str">
        <f t="shared" si="666"/>
        <v/>
      </c>
      <c r="N319" t="str">
        <f t="shared" si="666"/>
        <v/>
      </c>
      <c r="O319" t="str">
        <f t="shared" si="666"/>
        <v/>
      </c>
      <c r="P319" t="str">
        <f t="shared" si="666"/>
        <v/>
      </c>
      <c r="Q319" t="str">
        <f t="shared" si="666"/>
        <v/>
      </c>
      <c r="R319" t="str">
        <f t="shared" si="562"/>
        <v/>
      </c>
      <c r="S319">
        <f t="shared" si="563"/>
        <v>2</v>
      </c>
      <c r="T319" t="str">
        <f t="shared" si="564"/>
        <v/>
      </c>
      <c r="X319" s="7" t="str">
        <f t="shared" si="565"/>
        <v>010111100001</v>
      </c>
      <c r="Y319" t="str">
        <f>IF(X319=0, X, MID(X319,Y$8,1))</f>
        <v>0</v>
      </c>
      <c r="Z319" t="str">
        <f t="shared" ref="Z319:AK319" si="667">IF(Y319=Y$9, MID($E319,Z$8,1),"")</f>
        <v/>
      </c>
      <c r="AA319" t="str">
        <f t="shared" si="667"/>
        <v/>
      </c>
      <c r="AB319" t="str">
        <f t="shared" si="667"/>
        <v/>
      </c>
      <c r="AC319" t="str">
        <f t="shared" si="667"/>
        <v/>
      </c>
      <c r="AD319" t="str">
        <f t="shared" si="667"/>
        <v/>
      </c>
      <c r="AE319" t="str">
        <f t="shared" si="667"/>
        <v/>
      </c>
      <c r="AF319" t="str">
        <f t="shared" si="667"/>
        <v/>
      </c>
      <c r="AG319" t="str">
        <f t="shared" si="667"/>
        <v/>
      </c>
      <c r="AH319" t="str">
        <f t="shared" si="667"/>
        <v/>
      </c>
      <c r="AI319" t="str">
        <f t="shared" si="667"/>
        <v/>
      </c>
      <c r="AJ319" t="str">
        <f t="shared" si="667"/>
        <v/>
      </c>
      <c r="AK319" t="str">
        <f t="shared" si="667"/>
        <v/>
      </c>
      <c r="AL319">
        <f t="shared" si="567"/>
        <v>1</v>
      </c>
      <c r="AM319" t="str">
        <f t="shared" si="558"/>
        <v/>
      </c>
    </row>
    <row r="320" spans="1:39" hidden="1">
      <c r="A320" s="7" t="s">
        <v>338</v>
      </c>
      <c r="C320" s="9"/>
      <c r="E320" s="7" t="str">
        <f t="shared" si="559"/>
        <v>110100101001</v>
      </c>
      <c r="F320" t="str">
        <f>IF(E320=0, X, MID(E320,F$8,1))</f>
        <v>1</v>
      </c>
      <c r="G320" t="str">
        <f t="shared" si="560"/>
        <v/>
      </c>
      <c r="H320" t="str">
        <f t="shared" si="560"/>
        <v/>
      </c>
      <c r="I320" t="str">
        <f t="shared" ref="I320:Q320" si="668">IF(H320=H$9, MID($E320,I$8,1),"")</f>
        <v/>
      </c>
      <c r="J320" t="str">
        <f t="shared" si="668"/>
        <v/>
      </c>
      <c r="K320" t="str">
        <f t="shared" si="668"/>
        <v/>
      </c>
      <c r="L320" t="str">
        <f t="shared" si="668"/>
        <v/>
      </c>
      <c r="M320" t="str">
        <f t="shared" si="668"/>
        <v/>
      </c>
      <c r="N320" t="str">
        <f t="shared" si="668"/>
        <v/>
      </c>
      <c r="O320" t="str">
        <f t="shared" si="668"/>
        <v/>
      </c>
      <c r="P320" t="str">
        <f t="shared" si="668"/>
        <v/>
      </c>
      <c r="Q320" t="str">
        <f t="shared" si="668"/>
        <v/>
      </c>
      <c r="R320" t="str">
        <f t="shared" si="562"/>
        <v/>
      </c>
      <c r="S320">
        <f t="shared" si="563"/>
        <v>1</v>
      </c>
      <c r="T320" t="str">
        <f t="shared" si="564"/>
        <v/>
      </c>
      <c r="X320" s="7" t="str">
        <f t="shared" si="565"/>
        <v>110100101001</v>
      </c>
      <c r="Y320" t="str">
        <f>IF(X320=0, X, MID(X320,Y$8,1))</f>
        <v>1</v>
      </c>
      <c r="Z320" t="str">
        <f t="shared" ref="Z320:AK320" si="669">IF(Y320=Y$9, MID($E320,Z$8,1),"")</f>
        <v>1</v>
      </c>
      <c r="AA320" t="str">
        <f t="shared" si="669"/>
        <v>0</v>
      </c>
      <c r="AB320" t="str">
        <f t="shared" si="669"/>
        <v/>
      </c>
      <c r="AC320" t="str">
        <f t="shared" si="669"/>
        <v/>
      </c>
      <c r="AD320" t="str">
        <f t="shared" si="669"/>
        <v/>
      </c>
      <c r="AE320" t="str">
        <f t="shared" si="669"/>
        <v/>
      </c>
      <c r="AF320" t="str">
        <f t="shared" si="669"/>
        <v/>
      </c>
      <c r="AG320" t="str">
        <f t="shared" si="669"/>
        <v/>
      </c>
      <c r="AH320" t="str">
        <f t="shared" si="669"/>
        <v/>
      </c>
      <c r="AI320" t="str">
        <f t="shared" si="669"/>
        <v/>
      </c>
      <c r="AJ320" t="str">
        <f t="shared" si="669"/>
        <v/>
      </c>
      <c r="AK320" t="str">
        <f t="shared" si="669"/>
        <v/>
      </c>
      <c r="AL320">
        <f t="shared" si="567"/>
        <v>3</v>
      </c>
      <c r="AM320" t="str">
        <f t="shared" si="558"/>
        <v/>
      </c>
    </row>
    <row r="321" spans="1:39" hidden="1">
      <c r="A321" s="7" t="s">
        <v>339</v>
      </c>
      <c r="C321" s="9"/>
      <c r="E321" s="7" t="str">
        <f t="shared" si="559"/>
        <v>101010110010</v>
      </c>
      <c r="F321" t="str">
        <f>IF(E321=0, X, MID(E321,F$8,1))</f>
        <v>1</v>
      </c>
      <c r="G321" t="str">
        <f t="shared" si="560"/>
        <v/>
      </c>
      <c r="H321" t="str">
        <f t="shared" si="560"/>
        <v/>
      </c>
      <c r="I321" t="str">
        <f t="shared" ref="I321:Q321" si="670">IF(H321=H$9, MID($E321,I$8,1),"")</f>
        <v/>
      </c>
      <c r="J321" t="str">
        <f t="shared" si="670"/>
        <v/>
      </c>
      <c r="K321" t="str">
        <f t="shared" si="670"/>
        <v/>
      </c>
      <c r="L321" t="str">
        <f t="shared" si="670"/>
        <v/>
      </c>
      <c r="M321" t="str">
        <f t="shared" si="670"/>
        <v/>
      </c>
      <c r="N321" t="str">
        <f t="shared" si="670"/>
        <v/>
      </c>
      <c r="O321" t="str">
        <f t="shared" si="670"/>
        <v/>
      </c>
      <c r="P321" t="str">
        <f t="shared" si="670"/>
        <v/>
      </c>
      <c r="Q321" t="str">
        <f t="shared" si="670"/>
        <v/>
      </c>
      <c r="R321" t="str">
        <f t="shared" si="562"/>
        <v/>
      </c>
      <c r="S321">
        <f t="shared" si="563"/>
        <v>1</v>
      </c>
      <c r="T321" t="str">
        <f t="shared" si="564"/>
        <v/>
      </c>
      <c r="X321" s="7" t="str">
        <f t="shared" si="565"/>
        <v>101010110010</v>
      </c>
      <c r="Y321" t="str">
        <f>IF(X321=0, X, MID(X321,Y$8,1))</f>
        <v>1</v>
      </c>
      <c r="Z321" t="str">
        <f t="shared" ref="Z321:AK321" si="671">IF(Y321=Y$9, MID($E321,Z$8,1),"")</f>
        <v>0</v>
      </c>
      <c r="AA321" t="str">
        <f t="shared" si="671"/>
        <v/>
      </c>
      <c r="AB321" t="str">
        <f t="shared" si="671"/>
        <v/>
      </c>
      <c r="AC321" t="str">
        <f t="shared" si="671"/>
        <v/>
      </c>
      <c r="AD321" t="str">
        <f t="shared" si="671"/>
        <v/>
      </c>
      <c r="AE321" t="str">
        <f t="shared" si="671"/>
        <v/>
      </c>
      <c r="AF321" t="str">
        <f t="shared" si="671"/>
        <v/>
      </c>
      <c r="AG321" t="str">
        <f t="shared" si="671"/>
        <v/>
      </c>
      <c r="AH321" t="str">
        <f t="shared" si="671"/>
        <v/>
      </c>
      <c r="AI321" t="str">
        <f t="shared" si="671"/>
        <v/>
      </c>
      <c r="AJ321" t="str">
        <f t="shared" si="671"/>
        <v/>
      </c>
      <c r="AK321" t="str">
        <f t="shared" si="671"/>
        <v/>
      </c>
      <c r="AL321">
        <f t="shared" si="567"/>
        <v>2</v>
      </c>
      <c r="AM321" t="str">
        <f t="shared" si="558"/>
        <v/>
      </c>
    </row>
    <row r="322" spans="1:39" hidden="1">
      <c r="A322" s="7" t="s">
        <v>340</v>
      </c>
      <c r="C322" s="9"/>
      <c r="E322" s="7" t="str">
        <f t="shared" si="559"/>
        <v>111011010100</v>
      </c>
      <c r="F322" t="str">
        <f>IF(E322=0, X, MID(E322,F$8,1))</f>
        <v>1</v>
      </c>
      <c r="G322" t="str">
        <f t="shared" si="560"/>
        <v/>
      </c>
      <c r="H322" t="str">
        <f t="shared" si="560"/>
        <v/>
      </c>
      <c r="I322" t="str">
        <f t="shared" ref="I322:Q322" si="672">IF(H322=H$9, MID($E322,I$8,1),"")</f>
        <v/>
      </c>
      <c r="J322" t="str">
        <f t="shared" si="672"/>
        <v/>
      </c>
      <c r="K322" t="str">
        <f t="shared" si="672"/>
        <v/>
      </c>
      <c r="L322" t="str">
        <f t="shared" si="672"/>
        <v/>
      </c>
      <c r="M322" t="str">
        <f t="shared" si="672"/>
        <v/>
      </c>
      <c r="N322" t="str">
        <f t="shared" si="672"/>
        <v/>
      </c>
      <c r="O322" t="str">
        <f t="shared" si="672"/>
        <v/>
      </c>
      <c r="P322" t="str">
        <f t="shared" si="672"/>
        <v/>
      </c>
      <c r="Q322" t="str">
        <f t="shared" si="672"/>
        <v/>
      </c>
      <c r="R322" t="str">
        <f t="shared" si="562"/>
        <v/>
      </c>
      <c r="S322">
        <f t="shared" si="563"/>
        <v>1</v>
      </c>
      <c r="T322" t="str">
        <f t="shared" si="564"/>
        <v/>
      </c>
      <c r="X322" s="7" t="str">
        <f t="shared" si="565"/>
        <v>111011010100</v>
      </c>
      <c r="Y322" t="str">
        <f>IF(X322=0, X, MID(X322,Y$8,1))</f>
        <v>1</v>
      </c>
      <c r="Z322" t="str">
        <f t="shared" ref="Z322:AK322" si="673">IF(Y322=Y$9, MID($E322,Z$8,1),"")</f>
        <v>1</v>
      </c>
      <c r="AA322" t="str">
        <f t="shared" si="673"/>
        <v>1</v>
      </c>
      <c r="AB322" t="str">
        <f t="shared" si="673"/>
        <v>0</v>
      </c>
      <c r="AC322" t="str">
        <f t="shared" si="673"/>
        <v>1</v>
      </c>
      <c r="AD322" t="str">
        <f t="shared" si="673"/>
        <v/>
      </c>
      <c r="AE322" t="str">
        <f t="shared" si="673"/>
        <v/>
      </c>
      <c r="AF322" t="str">
        <f t="shared" si="673"/>
        <v/>
      </c>
      <c r="AG322" t="str">
        <f t="shared" si="673"/>
        <v/>
      </c>
      <c r="AH322" t="str">
        <f t="shared" si="673"/>
        <v/>
      </c>
      <c r="AI322" t="str">
        <f t="shared" si="673"/>
        <v/>
      </c>
      <c r="AJ322" t="str">
        <f t="shared" si="673"/>
        <v/>
      </c>
      <c r="AK322" t="str">
        <f t="shared" si="673"/>
        <v/>
      </c>
      <c r="AL322">
        <f t="shared" si="567"/>
        <v>5</v>
      </c>
      <c r="AM322" t="str">
        <f t="shared" si="558"/>
        <v/>
      </c>
    </row>
    <row r="323" spans="1:39" hidden="1">
      <c r="A323" s="7" t="s">
        <v>341</v>
      </c>
      <c r="C323" s="9"/>
      <c r="E323" s="7" t="str">
        <f t="shared" si="559"/>
        <v>101001110010</v>
      </c>
      <c r="F323" t="str">
        <f>IF(E323=0, X, MID(E323,F$8,1))</f>
        <v>1</v>
      </c>
      <c r="G323" t="str">
        <f t="shared" si="560"/>
        <v/>
      </c>
      <c r="H323" t="str">
        <f t="shared" si="560"/>
        <v/>
      </c>
      <c r="I323" t="str">
        <f t="shared" ref="I323:Q323" si="674">IF(H323=H$9, MID($E323,I$8,1),"")</f>
        <v/>
      </c>
      <c r="J323" t="str">
        <f t="shared" si="674"/>
        <v/>
      </c>
      <c r="K323" t="str">
        <f t="shared" si="674"/>
        <v/>
      </c>
      <c r="L323" t="str">
        <f t="shared" si="674"/>
        <v/>
      </c>
      <c r="M323" t="str">
        <f t="shared" si="674"/>
        <v/>
      </c>
      <c r="N323" t="str">
        <f t="shared" si="674"/>
        <v/>
      </c>
      <c r="O323" t="str">
        <f t="shared" si="674"/>
        <v/>
      </c>
      <c r="P323" t="str">
        <f t="shared" si="674"/>
        <v/>
      </c>
      <c r="Q323" t="str">
        <f t="shared" si="674"/>
        <v/>
      </c>
      <c r="R323" t="str">
        <f t="shared" si="562"/>
        <v/>
      </c>
      <c r="S323">
        <f t="shared" si="563"/>
        <v>1</v>
      </c>
      <c r="T323" t="str">
        <f t="shared" si="564"/>
        <v/>
      </c>
      <c r="X323" s="7" t="str">
        <f t="shared" si="565"/>
        <v>101001110010</v>
      </c>
      <c r="Y323" t="str">
        <f>IF(X323=0, X, MID(X323,Y$8,1))</f>
        <v>1</v>
      </c>
      <c r="Z323" t="str">
        <f t="shared" ref="Z323:AK323" si="675">IF(Y323=Y$9, MID($E323,Z$8,1),"")</f>
        <v>0</v>
      </c>
      <c r="AA323" t="str">
        <f t="shared" si="675"/>
        <v/>
      </c>
      <c r="AB323" t="str">
        <f t="shared" si="675"/>
        <v/>
      </c>
      <c r="AC323" t="str">
        <f t="shared" si="675"/>
        <v/>
      </c>
      <c r="AD323" t="str">
        <f t="shared" si="675"/>
        <v/>
      </c>
      <c r="AE323" t="str">
        <f t="shared" si="675"/>
        <v/>
      </c>
      <c r="AF323" t="str">
        <f t="shared" si="675"/>
        <v/>
      </c>
      <c r="AG323" t="str">
        <f t="shared" si="675"/>
        <v/>
      </c>
      <c r="AH323" t="str">
        <f t="shared" si="675"/>
        <v/>
      </c>
      <c r="AI323" t="str">
        <f t="shared" si="675"/>
        <v/>
      </c>
      <c r="AJ323" t="str">
        <f t="shared" si="675"/>
        <v/>
      </c>
      <c r="AK323" t="str">
        <f t="shared" si="675"/>
        <v/>
      </c>
      <c r="AL323">
        <f t="shared" si="567"/>
        <v>2</v>
      </c>
      <c r="AM323" t="str">
        <f t="shared" si="558"/>
        <v/>
      </c>
    </row>
    <row r="324" spans="1:39" hidden="1">
      <c r="A324" s="7" t="s">
        <v>342</v>
      </c>
      <c r="C324" s="9"/>
      <c r="E324" s="7" t="str">
        <f t="shared" si="559"/>
        <v>101101000100</v>
      </c>
      <c r="F324" t="str">
        <f>IF(E324=0, X, MID(E324,F$8,1))</f>
        <v>1</v>
      </c>
      <c r="G324" t="str">
        <f t="shared" si="560"/>
        <v/>
      </c>
      <c r="H324" t="str">
        <f t="shared" si="560"/>
        <v/>
      </c>
      <c r="I324" t="str">
        <f t="shared" ref="I324:Q324" si="676">IF(H324=H$9, MID($E324,I$8,1),"")</f>
        <v/>
      </c>
      <c r="J324" t="str">
        <f t="shared" si="676"/>
        <v/>
      </c>
      <c r="K324" t="str">
        <f t="shared" si="676"/>
        <v/>
      </c>
      <c r="L324" t="str">
        <f t="shared" si="676"/>
        <v/>
      </c>
      <c r="M324" t="str">
        <f t="shared" si="676"/>
        <v/>
      </c>
      <c r="N324" t="str">
        <f t="shared" si="676"/>
        <v/>
      </c>
      <c r="O324" t="str">
        <f t="shared" si="676"/>
        <v/>
      </c>
      <c r="P324" t="str">
        <f t="shared" si="676"/>
        <v/>
      </c>
      <c r="Q324" t="str">
        <f t="shared" si="676"/>
        <v/>
      </c>
      <c r="R324" t="str">
        <f t="shared" si="562"/>
        <v/>
      </c>
      <c r="S324">
        <f t="shared" si="563"/>
        <v>1</v>
      </c>
      <c r="T324" t="str">
        <f t="shared" si="564"/>
        <v/>
      </c>
      <c r="X324" s="7" t="str">
        <f t="shared" si="565"/>
        <v>101101000100</v>
      </c>
      <c r="Y324" t="str">
        <f>IF(X324=0, X, MID(X324,Y$8,1))</f>
        <v>1</v>
      </c>
      <c r="Z324" t="str">
        <f t="shared" ref="Z324:AK324" si="677">IF(Y324=Y$9, MID($E324,Z$8,1),"")</f>
        <v>0</v>
      </c>
      <c r="AA324" t="str">
        <f t="shared" si="677"/>
        <v/>
      </c>
      <c r="AB324" t="str">
        <f t="shared" si="677"/>
        <v/>
      </c>
      <c r="AC324" t="str">
        <f t="shared" si="677"/>
        <v/>
      </c>
      <c r="AD324" t="str">
        <f t="shared" si="677"/>
        <v/>
      </c>
      <c r="AE324" t="str">
        <f t="shared" si="677"/>
        <v/>
      </c>
      <c r="AF324" t="str">
        <f t="shared" si="677"/>
        <v/>
      </c>
      <c r="AG324" t="str">
        <f t="shared" si="677"/>
        <v/>
      </c>
      <c r="AH324" t="str">
        <f t="shared" si="677"/>
        <v/>
      </c>
      <c r="AI324" t="str">
        <f t="shared" si="677"/>
        <v/>
      </c>
      <c r="AJ324" t="str">
        <f t="shared" si="677"/>
        <v/>
      </c>
      <c r="AK324" t="str">
        <f t="shared" si="677"/>
        <v/>
      </c>
      <c r="AL324">
        <f t="shared" si="567"/>
        <v>2</v>
      </c>
      <c r="AM324" t="str">
        <f t="shared" si="558"/>
        <v/>
      </c>
    </row>
    <row r="325" spans="1:39" hidden="1">
      <c r="A325" s="7" t="s">
        <v>343</v>
      </c>
      <c r="C325" s="9"/>
      <c r="E325" s="7" t="str">
        <f t="shared" si="559"/>
        <v>100111010001</v>
      </c>
      <c r="F325" t="str">
        <f>IF(E325=0, X, MID(E325,F$8,1))</f>
        <v>1</v>
      </c>
      <c r="G325" t="str">
        <f t="shared" si="560"/>
        <v/>
      </c>
      <c r="H325" t="str">
        <f t="shared" si="560"/>
        <v/>
      </c>
      <c r="I325" t="str">
        <f t="shared" ref="I325:Q325" si="678">IF(H325=H$9, MID($E325,I$8,1),"")</f>
        <v/>
      </c>
      <c r="J325" t="str">
        <f t="shared" si="678"/>
        <v/>
      </c>
      <c r="K325" t="str">
        <f t="shared" si="678"/>
        <v/>
      </c>
      <c r="L325" t="str">
        <f t="shared" si="678"/>
        <v/>
      </c>
      <c r="M325" t="str">
        <f t="shared" si="678"/>
        <v/>
      </c>
      <c r="N325" t="str">
        <f t="shared" si="678"/>
        <v/>
      </c>
      <c r="O325" t="str">
        <f t="shared" si="678"/>
        <v/>
      </c>
      <c r="P325" t="str">
        <f t="shared" si="678"/>
        <v/>
      </c>
      <c r="Q325" t="str">
        <f t="shared" si="678"/>
        <v/>
      </c>
      <c r="R325" t="str">
        <f t="shared" si="562"/>
        <v/>
      </c>
      <c r="S325">
        <f t="shared" si="563"/>
        <v>1</v>
      </c>
      <c r="T325" t="str">
        <f t="shared" si="564"/>
        <v/>
      </c>
      <c r="X325" s="7" t="str">
        <f t="shared" si="565"/>
        <v>100111010001</v>
      </c>
      <c r="Y325" t="str">
        <f>IF(X325=0, X, MID(X325,Y$8,1))</f>
        <v>1</v>
      </c>
      <c r="Z325" t="str">
        <f t="shared" ref="Z325:AK325" si="679">IF(Y325=Y$9, MID($E325,Z$8,1),"")</f>
        <v>0</v>
      </c>
      <c r="AA325" t="str">
        <f t="shared" si="679"/>
        <v/>
      </c>
      <c r="AB325" t="str">
        <f t="shared" si="679"/>
        <v/>
      </c>
      <c r="AC325" t="str">
        <f t="shared" si="679"/>
        <v/>
      </c>
      <c r="AD325" t="str">
        <f t="shared" si="679"/>
        <v/>
      </c>
      <c r="AE325" t="str">
        <f t="shared" si="679"/>
        <v/>
      </c>
      <c r="AF325" t="str">
        <f t="shared" si="679"/>
        <v/>
      </c>
      <c r="AG325" t="str">
        <f t="shared" si="679"/>
        <v/>
      </c>
      <c r="AH325" t="str">
        <f t="shared" si="679"/>
        <v/>
      </c>
      <c r="AI325" t="str">
        <f t="shared" si="679"/>
        <v/>
      </c>
      <c r="AJ325" t="str">
        <f t="shared" si="679"/>
        <v/>
      </c>
      <c r="AK325" t="str">
        <f t="shared" si="679"/>
        <v/>
      </c>
      <c r="AL325">
        <f t="shared" si="567"/>
        <v>2</v>
      </c>
      <c r="AM325" t="str">
        <f t="shared" si="558"/>
        <v/>
      </c>
    </row>
    <row r="326" spans="1:39" hidden="1">
      <c r="A326" s="7" t="s">
        <v>344</v>
      </c>
      <c r="C326" s="9"/>
      <c r="E326" s="7" t="str">
        <f t="shared" si="559"/>
        <v>000011010110</v>
      </c>
      <c r="F326" t="str">
        <f>IF(E326=0, X, MID(E326,F$8,1))</f>
        <v>0</v>
      </c>
      <c r="G326" t="str">
        <f t="shared" si="560"/>
        <v>0</v>
      </c>
      <c r="H326" t="str">
        <f t="shared" si="560"/>
        <v>0</v>
      </c>
      <c r="I326" t="str">
        <f t="shared" ref="I326:Q326" si="680">IF(H326=H$9, MID($E326,I$8,1),"")</f>
        <v/>
      </c>
      <c r="J326" t="str">
        <f t="shared" si="680"/>
        <v/>
      </c>
      <c r="K326" t="str">
        <f t="shared" si="680"/>
        <v/>
      </c>
      <c r="L326" t="str">
        <f t="shared" si="680"/>
        <v/>
      </c>
      <c r="M326" t="str">
        <f t="shared" si="680"/>
        <v/>
      </c>
      <c r="N326" t="str">
        <f t="shared" si="680"/>
        <v/>
      </c>
      <c r="O326" t="str">
        <f t="shared" si="680"/>
        <v/>
      </c>
      <c r="P326" t="str">
        <f t="shared" si="680"/>
        <v/>
      </c>
      <c r="Q326" t="str">
        <f t="shared" si="680"/>
        <v/>
      </c>
      <c r="R326" t="str">
        <f t="shared" si="562"/>
        <v/>
      </c>
      <c r="S326">
        <f t="shared" si="563"/>
        <v>3</v>
      </c>
      <c r="T326" t="str">
        <f t="shared" si="564"/>
        <v/>
      </c>
      <c r="X326" s="7" t="str">
        <f t="shared" si="565"/>
        <v>000011010110</v>
      </c>
      <c r="Y326" t="str">
        <f>IF(X326=0, X, MID(X326,Y$8,1))</f>
        <v>0</v>
      </c>
      <c r="Z326" t="str">
        <f t="shared" ref="Z326:AK326" si="681">IF(Y326=Y$9, MID($E326,Z$8,1),"")</f>
        <v/>
      </c>
      <c r="AA326" t="str">
        <f t="shared" si="681"/>
        <v/>
      </c>
      <c r="AB326" t="str">
        <f t="shared" si="681"/>
        <v/>
      </c>
      <c r="AC326" t="str">
        <f t="shared" si="681"/>
        <v/>
      </c>
      <c r="AD326" t="str">
        <f t="shared" si="681"/>
        <v/>
      </c>
      <c r="AE326" t="str">
        <f t="shared" si="681"/>
        <v/>
      </c>
      <c r="AF326" t="str">
        <f t="shared" si="681"/>
        <v/>
      </c>
      <c r="AG326" t="str">
        <f t="shared" si="681"/>
        <v/>
      </c>
      <c r="AH326" t="str">
        <f t="shared" si="681"/>
        <v/>
      </c>
      <c r="AI326" t="str">
        <f t="shared" si="681"/>
        <v/>
      </c>
      <c r="AJ326" t="str">
        <f t="shared" si="681"/>
        <v/>
      </c>
      <c r="AK326" t="str">
        <f t="shared" si="681"/>
        <v/>
      </c>
      <c r="AL326">
        <f t="shared" si="567"/>
        <v>1</v>
      </c>
      <c r="AM326" t="str">
        <f t="shared" si="558"/>
        <v/>
      </c>
    </row>
    <row r="327" spans="1:39" hidden="1">
      <c r="A327" s="7" t="s">
        <v>345</v>
      </c>
      <c r="C327" s="9"/>
      <c r="E327" s="7" t="str">
        <f t="shared" si="559"/>
        <v>100110000100</v>
      </c>
      <c r="F327" t="str">
        <f>IF(E327=0, X, MID(E327,F$8,1))</f>
        <v>1</v>
      </c>
      <c r="G327" t="str">
        <f t="shared" si="560"/>
        <v/>
      </c>
      <c r="H327" t="str">
        <f t="shared" si="560"/>
        <v/>
      </c>
      <c r="I327" t="str">
        <f t="shared" ref="I327:Q327" si="682">IF(H327=H$9, MID($E327,I$8,1),"")</f>
        <v/>
      </c>
      <c r="J327" t="str">
        <f t="shared" si="682"/>
        <v/>
      </c>
      <c r="K327" t="str">
        <f t="shared" si="682"/>
        <v/>
      </c>
      <c r="L327" t="str">
        <f t="shared" si="682"/>
        <v/>
      </c>
      <c r="M327" t="str">
        <f t="shared" si="682"/>
        <v/>
      </c>
      <c r="N327" t="str">
        <f t="shared" si="682"/>
        <v/>
      </c>
      <c r="O327" t="str">
        <f t="shared" si="682"/>
        <v/>
      </c>
      <c r="P327" t="str">
        <f t="shared" si="682"/>
        <v/>
      </c>
      <c r="Q327" t="str">
        <f t="shared" si="682"/>
        <v/>
      </c>
      <c r="R327" t="str">
        <f t="shared" si="562"/>
        <v/>
      </c>
      <c r="S327">
        <f t="shared" si="563"/>
        <v>1</v>
      </c>
      <c r="T327" t="str">
        <f t="shared" si="564"/>
        <v/>
      </c>
      <c r="X327" s="7" t="str">
        <f t="shared" si="565"/>
        <v>100110000100</v>
      </c>
      <c r="Y327" t="str">
        <f>IF(X327=0, X, MID(X327,Y$8,1))</f>
        <v>1</v>
      </c>
      <c r="Z327" t="str">
        <f t="shared" ref="Z327:AK327" si="683">IF(Y327=Y$9, MID($E327,Z$8,1),"")</f>
        <v>0</v>
      </c>
      <c r="AA327" t="str">
        <f t="shared" si="683"/>
        <v/>
      </c>
      <c r="AB327" t="str">
        <f t="shared" si="683"/>
        <v/>
      </c>
      <c r="AC327" t="str">
        <f t="shared" si="683"/>
        <v/>
      </c>
      <c r="AD327" t="str">
        <f t="shared" si="683"/>
        <v/>
      </c>
      <c r="AE327" t="str">
        <f t="shared" si="683"/>
        <v/>
      </c>
      <c r="AF327" t="str">
        <f t="shared" si="683"/>
        <v/>
      </c>
      <c r="AG327" t="str">
        <f t="shared" si="683"/>
        <v/>
      </c>
      <c r="AH327" t="str">
        <f t="shared" si="683"/>
        <v/>
      </c>
      <c r="AI327" t="str">
        <f t="shared" si="683"/>
        <v/>
      </c>
      <c r="AJ327" t="str">
        <f t="shared" si="683"/>
        <v/>
      </c>
      <c r="AK327" t="str">
        <f t="shared" si="683"/>
        <v/>
      </c>
      <c r="AL327">
        <f t="shared" si="567"/>
        <v>2</v>
      </c>
      <c r="AM327" t="str">
        <f t="shared" si="558"/>
        <v/>
      </c>
    </row>
    <row r="328" spans="1:39" hidden="1">
      <c r="A328" s="7" t="s">
        <v>346</v>
      </c>
      <c r="C328" s="9"/>
      <c r="E328" s="7" t="str">
        <f t="shared" si="559"/>
        <v>101000101010</v>
      </c>
      <c r="F328" t="str">
        <f>IF(E328=0, X, MID(E328,F$8,1))</f>
        <v>1</v>
      </c>
      <c r="G328" t="str">
        <f t="shared" si="560"/>
        <v/>
      </c>
      <c r="H328" t="str">
        <f t="shared" si="560"/>
        <v/>
      </c>
      <c r="I328" t="str">
        <f t="shared" ref="I328:Q328" si="684">IF(H328=H$9, MID($E328,I$8,1),"")</f>
        <v/>
      </c>
      <c r="J328" t="str">
        <f t="shared" si="684"/>
        <v/>
      </c>
      <c r="K328" t="str">
        <f t="shared" si="684"/>
        <v/>
      </c>
      <c r="L328" t="str">
        <f t="shared" si="684"/>
        <v/>
      </c>
      <c r="M328" t="str">
        <f t="shared" si="684"/>
        <v/>
      </c>
      <c r="N328" t="str">
        <f t="shared" si="684"/>
        <v/>
      </c>
      <c r="O328" t="str">
        <f t="shared" si="684"/>
        <v/>
      </c>
      <c r="P328" t="str">
        <f t="shared" si="684"/>
        <v/>
      </c>
      <c r="Q328" t="str">
        <f t="shared" si="684"/>
        <v/>
      </c>
      <c r="R328" t="str">
        <f t="shared" si="562"/>
        <v/>
      </c>
      <c r="S328">
        <f t="shared" si="563"/>
        <v>1</v>
      </c>
      <c r="T328" t="str">
        <f t="shared" si="564"/>
        <v/>
      </c>
      <c r="X328" s="7" t="str">
        <f t="shared" si="565"/>
        <v>101000101010</v>
      </c>
      <c r="Y328" t="str">
        <f>IF(X328=0, X, MID(X328,Y$8,1))</f>
        <v>1</v>
      </c>
      <c r="Z328" t="str">
        <f t="shared" ref="Z328:AK328" si="685">IF(Y328=Y$9, MID($E328,Z$8,1),"")</f>
        <v>0</v>
      </c>
      <c r="AA328" t="str">
        <f t="shared" si="685"/>
        <v/>
      </c>
      <c r="AB328" t="str">
        <f t="shared" si="685"/>
        <v/>
      </c>
      <c r="AC328" t="str">
        <f t="shared" si="685"/>
        <v/>
      </c>
      <c r="AD328" t="str">
        <f t="shared" si="685"/>
        <v/>
      </c>
      <c r="AE328" t="str">
        <f t="shared" si="685"/>
        <v/>
      </c>
      <c r="AF328" t="str">
        <f t="shared" si="685"/>
        <v/>
      </c>
      <c r="AG328" t="str">
        <f t="shared" si="685"/>
        <v/>
      </c>
      <c r="AH328" t="str">
        <f t="shared" si="685"/>
        <v/>
      </c>
      <c r="AI328" t="str">
        <f t="shared" si="685"/>
        <v/>
      </c>
      <c r="AJ328" t="str">
        <f t="shared" si="685"/>
        <v/>
      </c>
      <c r="AK328" t="str">
        <f t="shared" si="685"/>
        <v/>
      </c>
      <c r="AL328">
        <f t="shared" si="567"/>
        <v>2</v>
      </c>
      <c r="AM328" t="str">
        <f t="shared" si="558"/>
        <v/>
      </c>
    </row>
    <row r="329" spans="1:39" hidden="1">
      <c r="A329" s="7" t="s">
        <v>347</v>
      </c>
      <c r="C329" s="9"/>
      <c r="E329" s="7" t="str">
        <f t="shared" si="559"/>
        <v>000000001010</v>
      </c>
      <c r="F329" t="str">
        <f>IF(E329=0, X, MID(E329,F$8,1))</f>
        <v>0</v>
      </c>
      <c r="G329" t="str">
        <f t="shared" si="560"/>
        <v>0</v>
      </c>
      <c r="H329" t="str">
        <f t="shared" si="560"/>
        <v>0</v>
      </c>
      <c r="I329" t="str">
        <f t="shared" ref="I329:Q329" si="686">IF(H329=H$9, MID($E329,I$8,1),"")</f>
        <v/>
      </c>
      <c r="J329" t="str">
        <f t="shared" si="686"/>
        <v/>
      </c>
      <c r="K329" t="str">
        <f t="shared" si="686"/>
        <v/>
      </c>
      <c r="L329" t="str">
        <f t="shared" si="686"/>
        <v/>
      </c>
      <c r="M329" t="str">
        <f t="shared" si="686"/>
        <v/>
      </c>
      <c r="N329" t="str">
        <f t="shared" si="686"/>
        <v/>
      </c>
      <c r="O329" t="str">
        <f t="shared" si="686"/>
        <v/>
      </c>
      <c r="P329" t="str">
        <f t="shared" si="686"/>
        <v/>
      </c>
      <c r="Q329" t="str">
        <f t="shared" si="686"/>
        <v/>
      </c>
      <c r="R329" t="str">
        <f t="shared" si="562"/>
        <v/>
      </c>
      <c r="S329">
        <f t="shared" si="563"/>
        <v>3</v>
      </c>
      <c r="T329" t="str">
        <f t="shared" si="564"/>
        <v/>
      </c>
      <c r="X329" s="7" t="str">
        <f t="shared" si="565"/>
        <v>000000001010</v>
      </c>
      <c r="Y329" t="str">
        <f>IF(X329=0, X, MID(X329,Y$8,1))</f>
        <v>0</v>
      </c>
      <c r="Z329" t="str">
        <f t="shared" ref="Z329:AK329" si="687">IF(Y329=Y$9, MID($E329,Z$8,1),"")</f>
        <v/>
      </c>
      <c r="AA329" t="str">
        <f t="shared" si="687"/>
        <v/>
      </c>
      <c r="AB329" t="str">
        <f t="shared" si="687"/>
        <v/>
      </c>
      <c r="AC329" t="str">
        <f t="shared" si="687"/>
        <v/>
      </c>
      <c r="AD329" t="str">
        <f t="shared" si="687"/>
        <v/>
      </c>
      <c r="AE329" t="str">
        <f t="shared" si="687"/>
        <v/>
      </c>
      <c r="AF329" t="str">
        <f t="shared" si="687"/>
        <v/>
      </c>
      <c r="AG329" t="str">
        <f t="shared" si="687"/>
        <v/>
      </c>
      <c r="AH329" t="str">
        <f t="shared" si="687"/>
        <v/>
      </c>
      <c r="AI329" t="str">
        <f t="shared" si="687"/>
        <v/>
      </c>
      <c r="AJ329" t="str">
        <f t="shared" si="687"/>
        <v/>
      </c>
      <c r="AK329" t="str">
        <f t="shared" si="687"/>
        <v/>
      </c>
      <c r="AL329">
        <f t="shared" si="567"/>
        <v>1</v>
      </c>
      <c r="AM329" t="str">
        <f t="shared" si="558"/>
        <v/>
      </c>
    </row>
    <row r="330" spans="1:39" hidden="1">
      <c r="A330" s="7" t="s">
        <v>348</v>
      </c>
      <c r="C330" s="9"/>
      <c r="E330" s="7" t="str">
        <f t="shared" si="559"/>
        <v>110100111010</v>
      </c>
      <c r="F330" t="str">
        <f>IF(E330=0, X, MID(E330,F$8,1))</f>
        <v>1</v>
      </c>
      <c r="G330" t="str">
        <f t="shared" si="560"/>
        <v/>
      </c>
      <c r="H330" t="str">
        <f t="shared" si="560"/>
        <v/>
      </c>
      <c r="I330" t="str">
        <f t="shared" ref="I330:Q330" si="688">IF(H330=H$9, MID($E330,I$8,1),"")</f>
        <v/>
      </c>
      <c r="J330" t="str">
        <f t="shared" si="688"/>
        <v/>
      </c>
      <c r="K330" t="str">
        <f t="shared" si="688"/>
        <v/>
      </c>
      <c r="L330" t="str">
        <f t="shared" si="688"/>
        <v/>
      </c>
      <c r="M330" t="str">
        <f t="shared" si="688"/>
        <v/>
      </c>
      <c r="N330" t="str">
        <f t="shared" si="688"/>
        <v/>
      </c>
      <c r="O330" t="str">
        <f t="shared" si="688"/>
        <v/>
      </c>
      <c r="P330" t="str">
        <f t="shared" si="688"/>
        <v/>
      </c>
      <c r="Q330" t="str">
        <f t="shared" si="688"/>
        <v/>
      </c>
      <c r="R330" t="str">
        <f t="shared" si="562"/>
        <v/>
      </c>
      <c r="S330">
        <f t="shared" si="563"/>
        <v>1</v>
      </c>
      <c r="T330" t="str">
        <f t="shared" si="564"/>
        <v/>
      </c>
      <c r="X330" s="7" t="str">
        <f t="shared" si="565"/>
        <v>110100111010</v>
      </c>
      <c r="Y330" t="str">
        <f>IF(X330=0, X, MID(X330,Y$8,1))</f>
        <v>1</v>
      </c>
      <c r="Z330" t="str">
        <f t="shared" ref="Z330:AK330" si="689">IF(Y330=Y$9, MID($E330,Z$8,1),"")</f>
        <v>1</v>
      </c>
      <c r="AA330" t="str">
        <f t="shared" si="689"/>
        <v>0</v>
      </c>
      <c r="AB330" t="str">
        <f t="shared" si="689"/>
        <v/>
      </c>
      <c r="AC330" t="str">
        <f t="shared" si="689"/>
        <v/>
      </c>
      <c r="AD330" t="str">
        <f t="shared" si="689"/>
        <v/>
      </c>
      <c r="AE330" t="str">
        <f t="shared" si="689"/>
        <v/>
      </c>
      <c r="AF330" t="str">
        <f t="shared" si="689"/>
        <v/>
      </c>
      <c r="AG330" t="str">
        <f t="shared" si="689"/>
        <v/>
      </c>
      <c r="AH330" t="str">
        <f t="shared" si="689"/>
        <v/>
      </c>
      <c r="AI330" t="str">
        <f t="shared" si="689"/>
        <v/>
      </c>
      <c r="AJ330" t="str">
        <f t="shared" si="689"/>
        <v/>
      </c>
      <c r="AK330" t="str">
        <f t="shared" si="689"/>
        <v/>
      </c>
      <c r="AL330">
        <f t="shared" si="567"/>
        <v>3</v>
      </c>
      <c r="AM330" t="str">
        <f t="shared" si="558"/>
        <v/>
      </c>
    </row>
    <row r="331" spans="1:39" hidden="1">
      <c r="A331" s="7" t="s">
        <v>349</v>
      </c>
      <c r="C331" s="9"/>
      <c r="E331" s="7" t="str">
        <f t="shared" si="559"/>
        <v>110010011010</v>
      </c>
      <c r="F331" t="str">
        <f>IF(E331=0, X, MID(E331,F$8,1))</f>
        <v>1</v>
      </c>
      <c r="G331" t="str">
        <f t="shared" si="560"/>
        <v/>
      </c>
      <c r="H331" t="str">
        <f t="shared" si="560"/>
        <v/>
      </c>
      <c r="I331" t="str">
        <f t="shared" ref="I331:Q331" si="690">IF(H331=H$9, MID($E331,I$8,1),"")</f>
        <v/>
      </c>
      <c r="J331" t="str">
        <f t="shared" si="690"/>
        <v/>
      </c>
      <c r="K331" t="str">
        <f t="shared" si="690"/>
        <v/>
      </c>
      <c r="L331" t="str">
        <f t="shared" si="690"/>
        <v/>
      </c>
      <c r="M331" t="str">
        <f t="shared" si="690"/>
        <v/>
      </c>
      <c r="N331" t="str">
        <f t="shared" si="690"/>
        <v/>
      </c>
      <c r="O331" t="str">
        <f t="shared" si="690"/>
        <v/>
      </c>
      <c r="P331" t="str">
        <f t="shared" si="690"/>
        <v/>
      </c>
      <c r="Q331" t="str">
        <f t="shared" si="690"/>
        <v/>
      </c>
      <c r="R331" t="str">
        <f t="shared" si="562"/>
        <v/>
      </c>
      <c r="S331">
        <f t="shared" si="563"/>
        <v>1</v>
      </c>
      <c r="T331" t="str">
        <f t="shared" si="564"/>
        <v/>
      </c>
      <c r="X331" s="7" t="str">
        <f t="shared" si="565"/>
        <v>110010011010</v>
      </c>
      <c r="Y331" t="str">
        <f>IF(X331=0, X, MID(X331,Y$8,1))</f>
        <v>1</v>
      </c>
      <c r="Z331" t="str">
        <f t="shared" ref="Z331:AK331" si="691">IF(Y331=Y$9, MID($E331,Z$8,1),"")</f>
        <v>1</v>
      </c>
      <c r="AA331" t="str">
        <f t="shared" si="691"/>
        <v>0</v>
      </c>
      <c r="AB331" t="str">
        <f t="shared" si="691"/>
        <v/>
      </c>
      <c r="AC331" t="str">
        <f t="shared" si="691"/>
        <v/>
      </c>
      <c r="AD331" t="str">
        <f t="shared" si="691"/>
        <v/>
      </c>
      <c r="AE331" t="str">
        <f t="shared" si="691"/>
        <v/>
      </c>
      <c r="AF331" t="str">
        <f t="shared" si="691"/>
        <v/>
      </c>
      <c r="AG331" t="str">
        <f t="shared" si="691"/>
        <v/>
      </c>
      <c r="AH331" t="str">
        <f t="shared" si="691"/>
        <v/>
      </c>
      <c r="AI331" t="str">
        <f t="shared" si="691"/>
        <v/>
      </c>
      <c r="AJ331" t="str">
        <f t="shared" si="691"/>
        <v/>
      </c>
      <c r="AK331" t="str">
        <f t="shared" si="691"/>
        <v/>
      </c>
      <c r="AL331">
        <f t="shared" si="567"/>
        <v>3</v>
      </c>
      <c r="AM331" t="str">
        <f t="shared" si="558"/>
        <v/>
      </c>
    </row>
    <row r="332" spans="1:39" hidden="1">
      <c r="A332" s="7" t="s">
        <v>350</v>
      </c>
      <c r="C332" s="9"/>
      <c r="E332" s="7" t="str">
        <f t="shared" si="559"/>
        <v>100110010100</v>
      </c>
      <c r="F332" t="str">
        <f>IF(E332=0, X, MID(E332,F$8,1))</f>
        <v>1</v>
      </c>
      <c r="G332" t="str">
        <f t="shared" si="560"/>
        <v/>
      </c>
      <c r="H332" t="str">
        <f t="shared" si="560"/>
        <v/>
      </c>
      <c r="I332" t="str">
        <f t="shared" ref="I332:Q332" si="692">IF(H332=H$9, MID($E332,I$8,1),"")</f>
        <v/>
      </c>
      <c r="J332" t="str">
        <f t="shared" si="692"/>
        <v/>
      </c>
      <c r="K332" t="str">
        <f t="shared" si="692"/>
        <v/>
      </c>
      <c r="L332" t="str">
        <f t="shared" si="692"/>
        <v/>
      </c>
      <c r="M332" t="str">
        <f t="shared" si="692"/>
        <v/>
      </c>
      <c r="N332" t="str">
        <f t="shared" si="692"/>
        <v/>
      </c>
      <c r="O332" t="str">
        <f t="shared" si="692"/>
        <v/>
      </c>
      <c r="P332" t="str">
        <f t="shared" si="692"/>
        <v/>
      </c>
      <c r="Q332" t="str">
        <f t="shared" si="692"/>
        <v/>
      </c>
      <c r="R332" t="str">
        <f t="shared" si="562"/>
        <v/>
      </c>
      <c r="S332">
        <f t="shared" si="563"/>
        <v>1</v>
      </c>
      <c r="T332" t="str">
        <f t="shared" si="564"/>
        <v/>
      </c>
      <c r="X332" s="7" t="str">
        <f t="shared" si="565"/>
        <v>100110010100</v>
      </c>
      <c r="Y332" t="str">
        <f>IF(X332=0, X, MID(X332,Y$8,1))</f>
        <v>1</v>
      </c>
      <c r="Z332" t="str">
        <f t="shared" ref="Z332:AK332" si="693">IF(Y332=Y$9, MID($E332,Z$8,1),"")</f>
        <v>0</v>
      </c>
      <c r="AA332" t="str">
        <f t="shared" si="693"/>
        <v/>
      </c>
      <c r="AB332" t="str">
        <f t="shared" si="693"/>
        <v/>
      </c>
      <c r="AC332" t="str">
        <f t="shared" si="693"/>
        <v/>
      </c>
      <c r="AD332" t="str">
        <f t="shared" si="693"/>
        <v/>
      </c>
      <c r="AE332" t="str">
        <f t="shared" si="693"/>
        <v/>
      </c>
      <c r="AF332" t="str">
        <f t="shared" si="693"/>
        <v/>
      </c>
      <c r="AG332" t="str">
        <f t="shared" si="693"/>
        <v/>
      </c>
      <c r="AH332" t="str">
        <f t="shared" si="693"/>
        <v/>
      </c>
      <c r="AI332" t="str">
        <f t="shared" si="693"/>
        <v/>
      </c>
      <c r="AJ332" t="str">
        <f t="shared" si="693"/>
        <v/>
      </c>
      <c r="AK332" t="str">
        <f t="shared" si="693"/>
        <v/>
      </c>
      <c r="AL332">
        <f t="shared" si="567"/>
        <v>2</v>
      </c>
      <c r="AM332" t="str">
        <f t="shared" ref="AM332:AM395" si="694">IF(AL332=$AM$11,X332,"")</f>
        <v/>
      </c>
    </row>
    <row r="333" spans="1:39" hidden="1">
      <c r="A333" s="7" t="s">
        <v>351</v>
      </c>
      <c r="C333" s="9"/>
      <c r="E333" s="7" t="str">
        <f t="shared" ref="E333:E396" si="695">A333</f>
        <v>011101110010</v>
      </c>
      <c r="F333" t="str">
        <f>IF(E333=0, X, MID(E333,F$8,1))</f>
        <v>0</v>
      </c>
      <c r="G333" t="str">
        <f t="shared" ref="G333:H396" si="696">IF(F333=F$9, MID($E333,G$8,1),"")</f>
        <v>1</v>
      </c>
      <c r="H333" t="str">
        <f t="shared" si="696"/>
        <v/>
      </c>
      <c r="I333" t="str">
        <f t="shared" ref="I333:Q333" si="697">IF(H333=H$9, MID($E333,I$8,1),"")</f>
        <v/>
      </c>
      <c r="J333" t="str">
        <f t="shared" si="697"/>
        <v/>
      </c>
      <c r="K333" t="str">
        <f t="shared" si="697"/>
        <v/>
      </c>
      <c r="L333" t="str">
        <f t="shared" si="697"/>
        <v/>
      </c>
      <c r="M333" t="str">
        <f t="shared" si="697"/>
        <v/>
      </c>
      <c r="N333" t="str">
        <f t="shared" si="697"/>
        <v/>
      </c>
      <c r="O333" t="str">
        <f t="shared" si="697"/>
        <v/>
      </c>
      <c r="P333" t="str">
        <f t="shared" si="697"/>
        <v/>
      </c>
      <c r="Q333" t="str">
        <f t="shared" si="697"/>
        <v/>
      </c>
      <c r="R333" t="str">
        <f t="shared" ref="R333:R396" si="698">IF(Q333=Q$9, "x","")</f>
        <v/>
      </c>
      <c r="S333">
        <f t="shared" ref="S333:S396" si="699">13-COUNTBLANK(F333:R333)</f>
        <v>2</v>
      </c>
      <c r="T333" t="str">
        <f t="shared" ref="T333:T396" si="700">IF(S333=$T$11,E333,"")</f>
        <v/>
      </c>
      <c r="X333" s="7" t="str">
        <f t="shared" ref="X333:X396" si="701">A333</f>
        <v>011101110010</v>
      </c>
      <c r="Y333" t="str">
        <f>IF(X333=0, X, MID(X333,Y$8,1))</f>
        <v>0</v>
      </c>
      <c r="Z333" t="str">
        <f t="shared" ref="Z333:AK333" si="702">IF(Y333=Y$9, MID($E333,Z$8,1),"")</f>
        <v/>
      </c>
      <c r="AA333" t="str">
        <f t="shared" si="702"/>
        <v/>
      </c>
      <c r="AB333" t="str">
        <f t="shared" si="702"/>
        <v/>
      </c>
      <c r="AC333" t="str">
        <f t="shared" si="702"/>
        <v/>
      </c>
      <c r="AD333" t="str">
        <f t="shared" si="702"/>
        <v/>
      </c>
      <c r="AE333" t="str">
        <f t="shared" si="702"/>
        <v/>
      </c>
      <c r="AF333" t="str">
        <f t="shared" si="702"/>
        <v/>
      </c>
      <c r="AG333" t="str">
        <f t="shared" si="702"/>
        <v/>
      </c>
      <c r="AH333" t="str">
        <f t="shared" si="702"/>
        <v/>
      </c>
      <c r="AI333" t="str">
        <f t="shared" si="702"/>
        <v/>
      </c>
      <c r="AJ333" t="str">
        <f t="shared" si="702"/>
        <v/>
      </c>
      <c r="AK333" t="str">
        <f t="shared" si="702"/>
        <v/>
      </c>
      <c r="AL333">
        <f t="shared" ref="AL333:AL396" si="703">13-COUNTBLANK(Y333:AK333)</f>
        <v>1</v>
      </c>
      <c r="AM333" t="str">
        <f t="shared" si="694"/>
        <v/>
      </c>
    </row>
    <row r="334" spans="1:39" hidden="1">
      <c r="A334" s="7" t="s">
        <v>352</v>
      </c>
      <c r="C334" s="9"/>
      <c r="E334" s="7" t="str">
        <f t="shared" si="695"/>
        <v>000111111010</v>
      </c>
      <c r="F334" t="str">
        <f>IF(E334=0, X, MID(E334,F$8,1))</f>
        <v>0</v>
      </c>
      <c r="G334" t="str">
        <f t="shared" si="696"/>
        <v>0</v>
      </c>
      <c r="H334" t="str">
        <f t="shared" si="696"/>
        <v>0</v>
      </c>
      <c r="I334" t="str">
        <f t="shared" ref="I334:Q334" si="704">IF(H334=H$9, MID($E334,I$8,1),"")</f>
        <v/>
      </c>
      <c r="J334" t="str">
        <f t="shared" si="704"/>
        <v/>
      </c>
      <c r="K334" t="str">
        <f t="shared" si="704"/>
        <v/>
      </c>
      <c r="L334" t="str">
        <f t="shared" si="704"/>
        <v/>
      </c>
      <c r="M334" t="str">
        <f t="shared" si="704"/>
        <v/>
      </c>
      <c r="N334" t="str">
        <f t="shared" si="704"/>
        <v/>
      </c>
      <c r="O334" t="str">
        <f t="shared" si="704"/>
        <v/>
      </c>
      <c r="P334" t="str">
        <f t="shared" si="704"/>
        <v/>
      </c>
      <c r="Q334" t="str">
        <f t="shared" si="704"/>
        <v/>
      </c>
      <c r="R334" t="str">
        <f t="shared" si="698"/>
        <v/>
      </c>
      <c r="S334">
        <f t="shared" si="699"/>
        <v>3</v>
      </c>
      <c r="T334" t="str">
        <f t="shared" si="700"/>
        <v/>
      </c>
      <c r="X334" s="7" t="str">
        <f t="shared" si="701"/>
        <v>000111111010</v>
      </c>
      <c r="Y334" t="str">
        <f>IF(X334=0, X, MID(X334,Y$8,1))</f>
        <v>0</v>
      </c>
      <c r="Z334" t="str">
        <f t="shared" ref="Z334:AK334" si="705">IF(Y334=Y$9, MID($E334,Z$8,1),"")</f>
        <v/>
      </c>
      <c r="AA334" t="str">
        <f t="shared" si="705"/>
        <v/>
      </c>
      <c r="AB334" t="str">
        <f t="shared" si="705"/>
        <v/>
      </c>
      <c r="AC334" t="str">
        <f t="shared" si="705"/>
        <v/>
      </c>
      <c r="AD334" t="str">
        <f t="shared" si="705"/>
        <v/>
      </c>
      <c r="AE334" t="str">
        <f t="shared" si="705"/>
        <v/>
      </c>
      <c r="AF334" t="str">
        <f t="shared" si="705"/>
        <v/>
      </c>
      <c r="AG334" t="str">
        <f t="shared" si="705"/>
        <v/>
      </c>
      <c r="AH334" t="str">
        <f t="shared" si="705"/>
        <v/>
      </c>
      <c r="AI334" t="str">
        <f t="shared" si="705"/>
        <v/>
      </c>
      <c r="AJ334" t="str">
        <f t="shared" si="705"/>
        <v/>
      </c>
      <c r="AK334" t="str">
        <f t="shared" si="705"/>
        <v/>
      </c>
      <c r="AL334">
        <f t="shared" si="703"/>
        <v>1</v>
      </c>
      <c r="AM334" t="str">
        <f t="shared" si="694"/>
        <v/>
      </c>
    </row>
    <row r="335" spans="1:39" hidden="1">
      <c r="A335" s="7" t="s">
        <v>353</v>
      </c>
      <c r="C335" s="9"/>
      <c r="E335" s="7" t="str">
        <f t="shared" si="695"/>
        <v>001000101001</v>
      </c>
      <c r="F335" t="str">
        <f>IF(E335=0, X, MID(E335,F$8,1))</f>
        <v>0</v>
      </c>
      <c r="G335" t="str">
        <f t="shared" si="696"/>
        <v>0</v>
      </c>
      <c r="H335" t="str">
        <f t="shared" si="696"/>
        <v>1</v>
      </c>
      <c r="I335" t="str">
        <f t="shared" ref="I335:Q335" si="706">IF(H335=H$9, MID($E335,I$8,1),"")</f>
        <v>0</v>
      </c>
      <c r="J335" t="str">
        <f t="shared" si="706"/>
        <v/>
      </c>
      <c r="K335" t="str">
        <f t="shared" si="706"/>
        <v/>
      </c>
      <c r="L335" t="str">
        <f t="shared" si="706"/>
        <v/>
      </c>
      <c r="M335" t="str">
        <f t="shared" si="706"/>
        <v/>
      </c>
      <c r="N335" t="str">
        <f t="shared" si="706"/>
        <v/>
      </c>
      <c r="O335" t="str">
        <f t="shared" si="706"/>
        <v/>
      </c>
      <c r="P335" t="str">
        <f t="shared" si="706"/>
        <v/>
      </c>
      <c r="Q335" t="str">
        <f t="shared" si="706"/>
        <v/>
      </c>
      <c r="R335" t="str">
        <f t="shared" si="698"/>
        <v/>
      </c>
      <c r="S335">
        <f t="shared" si="699"/>
        <v>4</v>
      </c>
      <c r="T335" t="str">
        <f t="shared" si="700"/>
        <v/>
      </c>
      <c r="X335" s="7" t="str">
        <f t="shared" si="701"/>
        <v>001000101001</v>
      </c>
      <c r="Y335" t="str">
        <f>IF(X335=0, X, MID(X335,Y$8,1))</f>
        <v>0</v>
      </c>
      <c r="Z335" t="str">
        <f t="shared" ref="Z335:AK335" si="707">IF(Y335=Y$9, MID($E335,Z$8,1),"")</f>
        <v/>
      </c>
      <c r="AA335" t="str">
        <f t="shared" si="707"/>
        <v/>
      </c>
      <c r="AB335" t="str">
        <f t="shared" si="707"/>
        <v/>
      </c>
      <c r="AC335" t="str">
        <f t="shared" si="707"/>
        <v/>
      </c>
      <c r="AD335" t="str">
        <f t="shared" si="707"/>
        <v/>
      </c>
      <c r="AE335" t="str">
        <f t="shared" si="707"/>
        <v/>
      </c>
      <c r="AF335" t="str">
        <f t="shared" si="707"/>
        <v/>
      </c>
      <c r="AG335" t="str">
        <f t="shared" si="707"/>
        <v/>
      </c>
      <c r="AH335" t="str">
        <f t="shared" si="707"/>
        <v/>
      </c>
      <c r="AI335" t="str">
        <f t="shared" si="707"/>
        <v/>
      </c>
      <c r="AJ335" t="str">
        <f t="shared" si="707"/>
        <v/>
      </c>
      <c r="AK335" t="str">
        <f t="shared" si="707"/>
        <v/>
      </c>
      <c r="AL335">
        <f t="shared" si="703"/>
        <v>1</v>
      </c>
      <c r="AM335" t="str">
        <f t="shared" si="694"/>
        <v/>
      </c>
    </row>
    <row r="336" spans="1:39" hidden="1">
      <c r="A336" s="7" t="s">
        <v>354</v>
      </c>
      <c r="C336" s="9"/>
      <c r="E336" s="7" t="str">
        <f t="shared" si="695"/>
        <v>110100110010</v>
      </c>
      <c r="F336" t="str">
        <f>IF(E336=0, X, MID(E336,F$8,1))</f>
        <v>1</v>
      </c>
      <c r="G336" t="str">
        <f t="shared" si="696"/>
        <v/>
      </c>
      <c r="H336" t="str">
        <f t="shared" si="696"/>
        <v/>
      </c>
      <c r="I336" t="str">
        <f t="shared" ref="I336:Q336" si="708">IF(H336=H$9, MID($E336,I$8,1),"")</f>
        <v/>
      </c>
      <c r="J336" t="str">
        <f t="shared" si="708"/>
        <v/>
      </c>
      <c r="K336" t="str">
        <f t="shared" si="708"/>
        <v/>
      </c>
      <c r="L336" t="str">
        <f t="shared" si="708"/>
        <v/>
      </c>
      <c r="M336" t="str">
        <f t="shared" si="708"/>
        <v/>
      </c>
      <c r="N336" t="str">
        <f t="shared" si="708"/>
        <v/>
      </c>
      <c r="O336" t="str">
        <f t="shared" si="708"/>
        <v/>
      </c>
      <c r="P336" t="str">
        <f t="shared" si="708"/>
        <v/>
      </c>
      <c r="Q336" t="str">
        <f t="shared" si="708"/>
        <v/>
      </c>
      <c r="R336" t="str">
        <f t="shared" si="698"/>
        <v/>
      </c>
      <c r="S336">
        <f t="shared" si="699"/>
        <v>1</v>
      </c>
      <c r="T336" t="str">
        <f t="shared" si="700"/>
        <v/>
      </c>
      <c r="X336" s="7" t="str">
        <f t="shared" si="701"/>
        <v>110100110010</v>
      </c>
      <c r="Y336" t="str">
        <f>IF(X336=0, X, MID(X336,Y$8,1))</f>
        <v>1</v>
      </c>
      <c r="Z336" t="str">
        <f t="shared" ref="Z336:AK336" si="709">IF(Y336=Y$9, MID($E336,Z$8,1),"")</f>
        <v>1</v>
      </c>
      <c r="AA336" t="str">
        <f t="shared" si="709"/>
        <v>0</v>
      </c>
      <c r="AB336" t="str">
        <f t="shared" si="709"/>
        <v/>
      </c>
      <c r="AC336" t="str">
        <f t="shared" si="709"/>
        <v/>
      </c>
      <c r="AD336" t="str">
        <f t="shared" si="709"/>
        <v/>
      </c>
      <c r="AE336" t="str">
        <f t="shared" si="709"/>
        <v/>
      </c>
      <c r="AF336" t="str">
        <f t="shared" si="709"/>
        <v/>
      </c>
      <c r="AG336" t="str">
        <f t="shared" si="709"/>
        <v/>
      </c>
      <c r="AH336" t="str">
        <f t="shared" si="709"/>
        <v/>
      </c>
      <c r="AI336" t="str">
        <f t="shared" si="709"/>
        <v/>
      </c>
      <c r="AJ336" t="str">
        <f t="shared" si="709"/>
        <v/>
      </c>
      <c r="AK336" t="str">
        <f t="shared" si="709"/>
        <v/>
      </c>
      <c r="AL336">
        <f t="shared" si="703"/>
        <v>3</v>
      </c>
      <c r="AM336" t="str">
        <f t="shared" si="694"/>
        <v/>
      </c>
    </row>
    <row r="337" spans="1:39" hidden="1">
      <c r="A337" s="7" t="s">
        <v>355</v>
      </c>
      <c r="C337" s="9"/>
      <c r="E337" s="7" t="str">
        <f t="shared" si="695"/>
        <v>100100111011</v>
      </c>
      <c r="F337" t="str">
        <f>IF(E337=0, X, MID(E337,F$8,1))</f>
        <v>1</v>
      </c>
      <c r="G337" t="str">
        <f t="shared" si="696"/>
        <v/>
      </c>
      <c r="H337" t="str">
        <f t="shared" si="696"/>
        <v/>
      </c>
      <c r="I337" t="str">
        <f t="shared" ref="I337:Q337" si="710">IF(H337=H$9, MID($E337,I$8,1),"")</f>
        <v/>
      </c>
      <c r="J337" t="str">
        <f t="shared" si="710"/>
        <v/>
      </c>
      <c r="K337" t="str">
        <f t="shared" si="710"/>
        <v/>
      </c>
      <c r="L337" t="str">
        <f t="shared" si="710"/>
        <v/>
      </c>
      <c r="M337" t="str">
        <f t="shared" si="710"/>
        <v/>
      </c>
      <c r="N337" t="str">
        <f t="shared" si="710"/>
        <v/>
      </c>
      <c r="O337" t="str">
        <f t="shared" si="710"/>
        <v/>
      </c>
      <c r="P337" t="str">
        <f t="shared" si="710"/>
        <v/>
      </c>
      <c r="Q337" t="str">
        <f t="shared" si="710"/>
        <v/>
      </c>
      <c r="R337" t="str">
        <f t="shared" si="698"/>
        <v/>
      </c>
      <c r="S337">
        <f t="shared" si="699"/>
        <v>1</v>
      </c>
      <c r="T337" t="str">
        <f t="shared" si="700"/>
        <v/>
      </c>
      <c r="X337" s="7" t="str">
        <f t="shared" si="701"/>
        <v>100100111011</v>
      </c>
      <c r="Y337" t="str">
        <f>IF(X337=0, X, MID(X337,Y$8,1))</f>
        <v>1</v>
      </c>
      <c r="Z337" t="str">
        <f t="shared" ref="Z337:AK337" si="711">IF(Y337=Y$9, MID($E337,Z$8,1),"")</f>
        <v>0</v>
      </c>
      <c r="AA337" t="str">
        <f t="shared" si="711"/>
        <v/>
      </c>
      <c r="AB337" t="str">
        <f t="shared" si="711"/>
        <v/>
      </c>
      <c r="AC337" t="str">
        <f t="shared" si="711"/>
        <v/>
      </c>
      <c r="AD337" t="str">
        <f t="shared" si="711"/>
        <v/>
      </c>
      <c r="AE337" t="str">
        <f t="shared" si="711"/>
        <v/>
      </c>
      <c r="AF337" t="str">
        <f t="shared" si="711"/>
        <v/>
      </c>
      <c r="AG337" t="str">
        <f t="shared" si="711"/>
        <v/>
      </c>
      <c r="AH337" t="str">
        <f t="shared" si="711"/>
        <v/>
      </c>
      <c r="AI337" t="str">
        <f t="shared" si="711"/>
        <v/>
      </c>
      <c r="AJ337" t="str">
        <f t="shared" si="711"/>
        <v/>
      </c>
      <c r="AK337" t="str">
        <f t="shared" si="711"/>
        <v/>
      </c>
      <c r="AL337">
        <f t="shared" si="703"/>
        <v>2</v>
      </c>
      <c r="AM337" t="str">
        <f t="shared" si="694"/>
        <v/>
      </c>
    </row>
    <row r="338" spans="1:39" hidden="1">
      <c r="A338" s="7" t="s">
        <v>356</v>
      </c>
      <c r="C338" s="9"/>
      <c r="E338" s="7" t="str">
        <f t="shared" si="695"/>
        <v>011001010111</v>
      </c>
      <c r="F338" t="str">
        <f>IF(E338=0, X, MID(E338,F$8,1))</f>
        <v>0</v>
      </c>
      <c r="G338" t="str">
        <f t="shared" si="696"/>
        <v>1</v>
      </c>
      <c r="H338" t="str">
        <f t="shared" si="696"/>
        <v/>
      </c>
      <c r="I338" t="str">
        <f t="shared" ref="I338:Q338" si="712">IF(H338=H$9, MID($E338,I$8,1),"")</f>
        <v/>
      </c>
      <c r="J338" t="str">
        <f t="shared" si="712"/>
        <v/>
      </c>
      <c r="K338" t="str">
        <f t="shared" si="712"/>
        <v/>
      </c>
      <c r="L338" t="str">
        <f t="shared" si="712"/>
        <v/>
      </c>
      <c r="M338" t="str">
        <f t="shared" si="712"/>
        <v/>
      </c>
      <c r="N338" t="str">
        <f t="shared" si="712"/>
        <v/>
      </c>
      <c r="O338" t="str">
        <f t="shared" si="712"/>
        <v/>
      </c>
      <c r="P338" t="str">
        <f t="shared" si="712"/>
        <v/>
      </c>
      <c r="Q338" t="str">
        <f t="shared" si="712"/>
        <v/>
      </c>
      <c r="R338" t="str">
        <f t="shared" si="698"/>
        <v/>
      </c>
      <c r="S338">
        <f t="shared" si="699"/>
        <v>2</v>
      </c>
      <c r="T338" t="str">
        <f t="shared" si="700"/>
        <v/>
      </c>
      <c r="X338" s="7" t="str">
        <f t="shared" si="701"/>
        <v>011001010111</v>
      </c>
      <c r="Y338" t="str">
        <f>IF(X338=0, X, MID(X338,Y$8,1))</f>
        <v>0</v>
      </c>
      <c r="Z338" t="str">
        <f t="shared" ref="Z338:AK338" si="713">IF(Y338=Y$9, MID($E338,Z$8,1),"")</f>
        <v/>
      </c>
      <c r="AA338" t="str">
        <f t="shared" si="713"/>
        <v/>
      </c>
      <c r="AB338" t="str">
        <f t="shared" si="713"/>
        <v/>
      </c>
      <c r="AC338" t="str">
        <f t="shared" si="713"/>
        <v/>
      </c>
      <c r="AD338" t="str">
        <f t="shared" si="713"/>
        <v/>
      </c>
      <c r="AE338" t="str">
        <f t="shared" si="713"/>
        <v/>
      </c>
      <c r="AF338" t="str">
        <f t="shared" si="713"/>
        <v/>
      </c>
      <c r="AG338" t="str">
        <f t="shared" si="713"/>
        <v/>
      </c>
      <c r="AH338" t="str">
        <f t="shared" si="713"/>
        <v/>
      </c>
      <c r="AI338" t="str">
        <f t="shared" si="713"/>
        <v/>
      </c>
      <c r="AJ338" t="str">
        <f t="shared" si="713"/>
        <v/>
      </c>
      <c r="AK338" t="str">
        <f t="shared" si="713"/>
        <v/>
      </c>
      <c r="AL338">
        <f t="shared" si="703"/>
        <v>1</v>
      </c>
      <c r="AM338" t="str">
        <f t="shared" si="694"/>
        <v/>
      </c>
    </row>
    <row r="339" spans="1:39" hidden="1">
      <c r="A339" s="7" t="s">
        <v>357</v>
      </c>
      <c r="C339" s="9"/>
      <c r="E339" s="7" t="str">
        <f t="shared" si="695"/>
        <v>111000101010</v>
      </c>
      <c r="F339" t="str">
        <f>IF(E339=0, X, MID(E339,F$8,1))</f>
        <v>1</v>
      </c>
      <c r="G339" t="str">
        <f t="shared" si="696"/>
        <v/>
      </c>
      <c r="H339" t="str">
        <f t="shared" si="696"/>
        <v/>
      </c>
      <c r="I339" t="str">
        <f t="shared" ref="I339:Q339" si="714">IF(H339=H$9, MID($E339,I$8,1),"")</f>
        <v/>
      </c>
      <c r="J339" t="str">
        <f t="shared" si="714"/>
        <v/>
      </c>
      <c r="K339" t="str">
        <f t="shared" si="714"/>
        <v/>
      </c>
      <c r="L339" t="str">
        <f t="shared" si="714"/>
        <v/>
      </c>
      <c r="M339" t="str">
        <f t="shared" si="714"/>
        <v/>
      </c>
      <c r="N339" t="str">
        <f t="shared" si="714"/>
        <v/>
      </c>
      <c r="O339" t="str">
        <f t="shared" si="714"/>
        <v/>
      </c>
      <c r="P339" t="str">
        <f t="shared" si="714"/>
        <v/>
      </c>
      <c r="Q339" t="str">
        <f t="shared" si="714"/>
        <v/>
      </c>
      <c r="R339" t="str">
        <f t="shared" si="698"/>
        <v/>
      </c>
      <c r="S339">
        <f t="shared" si="699"/>
        <v>1</v>
      </c>
      <c r="T339" t="str">
        <f t="shared" si="700"/>
        <v/>
      </c>
      <c r="X339" s="7" t="str">
        <f t="shared" si="701"/>
        <v>111000101010</v>
      </c>
      <c r="Y339" t="str">
        <f>IF(X339=0, X, MID(X339,Y$8,1))</f>
        <v>1</v>
      </c>
      <c r="Z339" t="str">
        <f t="shared" ref="Z339:AK339" si="715">IF(Y339=Y$9, MID($E339,Z$8,1),"")</f>
        <v>1</v>
      </c>
      <c r="AA339" t="str">
        <f t="shared" si="715"/>
        <v>1</v>
      </c>
      <c r="AB339" t="str">
        <f t="shared" si="715"/>
        <v>0</v>
      </c>
      <c r="AC339" t="str">
        <f t="shared" si="715"/>
        <v>0</v>
      </c>
      <c r="AD339" t="str">
        <f t="shared" si="715"/>
        <v>0</v>
      </c>
      <c r="AE339" t="str">
        <f t="shared" si="715"/>
        <v>1</v>
      </c>
      <c r="AF339" t="str">
        <f t="shared" si="715"/>
        <v/>
      </c>
      <c r="AG339" t="str">
        <f t="shared" si="715"/>
        <v/>
      </c>
      <c r="AH339" t="str">
        <f t="shared" si="715"/>
        <v/>
      </c>
      <c r="AI339" t="str">
        <f t="shared" si="715"/>
        <v/>
      </c>
      <c r="AJ339" t="str">
        <f t="shared" si="715"/>
        <v/>
      </c>
      <c r="AK339" t="str">
        <f t="shared" si="715"/>
        <v/>
      </c>
      <c r="AL339">
        <f t="shared" si="703"/>
        <v>7</v>
      </c>
      <c r="AM339" t="str">
        <f t="shared" si="694"/>
        <v/>
      </c>
    </row>
    <row r="340" spans="1:39" hidden="1">
      <c r="A340" s="7" t="s">
        <v>358</v>
      </c>
      <c r="C340" s="9"/>
      <c r="E340" s="7" t="str">
        <f t="shared" si="695"/>
        <v>011001011011</v>
      </c>
      <c r="F340" t="str">
        <f>IF(E340=0, X, MID(E340,F$8,1))</f>
        <v>0</v>
      </c>
      <c r="G340" t="str">
        <f t="shared" si="696"/>
        <v>1</v>
      </c>
      <c r="H340" t="str">
        <f t="shared" si="696"/>
        <v/>
      </c>
      <c r="I340" t="str">
        <f t="shared" ref="I340:Q340" si="716">IF(H340=H$9, MID($E340,I$8,1),"")</f>
        <v/>
      </c>
      <c r="J340" t="str">
        <f t="shared" si="716"/>
        <v/>
      </c>
      <c r="K340" t="str">
        <f t="shared" si="716"/>
        <v/>
      </c>
      <c r="L340" t="str">
        <f t="shared" si="716"/>
        <v/>
      </c>
      <c r="M340" t="str">
        <f t="shared" si="716"/>
        <v/>
      </c>
      <c r="N340" t="str">
        <f t="shared" si="716"/>
        <v/>
      </c>
      <c r="O340" t="str">
        <f t="shared" si="716"/>
        <v/>
      </c>
      <c r="P340" t="str">
        <f t="shared" si="716"/>
        <v/>
      </c>
      <c r="Q340" t="str">
        <f t="shared" si="716"/>
        <v/>
      </c>
      <c r="R340" t="str">
        <f t="shared" si="698"/>
        <v/>
      </c>
      <c r="S340">
        <f t="shared" si="699"/>
        <v>2</v>
      </c>
      <c r="T340" t="str">
        <f t="shared" si="700"/>
        <v/>
      </c>
      <c r="X340" s="7" t="str">
        <f t="shared" si="701"/>
        <v>011001011011</v>
      </c>
      <c r="Y340" t="str">
        <f>IF(X340=0, X, MID(X340,Y$8,1))</f>
        <v>0</v>
      </c>
      <c r="Z340" t="str">
        <f t="shared" ref="Z340:AK340" si="717">IF(Y340=Y$9, MID($E340,Z$8,1),"")</f>
        <v/>
      </c>
      <c r="AA340" t="str">
        <f t="shared" si="717"/>
        <v/>
      </c>
      <c r="AB340" t="str">
        <f t="shared" si="717"/>
        <v/>
      </c>
      <c r="AC340" t="str">
        <f t="shared" si="717"/>
        <v/>
      </c>
      <c r="AD340" t="str">
        <f t="shared" si="717"/>
        <v/>
      </c>
      <c r="AE340" t="str">
        <f t="shared" si="717"/>
        <v/>
      </c>
      <c r="AF340" t="str">
        <f t="shared" si="717"/>
        <v/>
      </c>
      <c r="AG340" t="str">
        <f t="shared" si="717"/>
        <v/>
      </c>
      <c r="AH340" t="str">
        <f t="shared" si="717"/>
        <v/>
      </c>
      <c r="AI340" t="str">
        <f t="shared" si="717"/>
        <v/>
      </c>
      <c r="AJ340" t="str">
        <f t="shared" si="717"/>
        <v/>
      </c>
      <c r="AK340" t="str">
        <f t="shared" si="717"/>
        <v/>
      </c>
      <c r="AL340">
        <f t="shared" si="703"/>
        <v>1</v>
      </c>
      <c r="AM340" t="str">
        <f t="shared" si="694"/>
        <v/>
      </c>
    </row>
    <row r="341" spans="1:39" hidden="1">
      <c r="A341" s="7" t="s">
        <v>359</v>
      </c>
      <c r="C341" s="9"/>
      <c r="E341" s="7" t="str">
        <f t="shared" si="695"/>
        <v>011010000000</v>
      </c>
      <c r="F341" t="str">
        <f>IF(E341=0, X, MID(E341,F$8,1))</f>
        <v>0</v>
      </c>
      <c r="G341" t="str">
        <f t="shared" si="696"/>
        <v>1</v>
      </c>
      <c r="H341" t="str">
        <f t="shared" si="696"/>
        <v/>
      </c>
      <c r="I341" t="str">
        <f t="shared" ref="I341:Q341" si="718">IF(H341=H$9, MID($E341,I$8,1),"")</f>
        <v/>
      </c>
      <c r="J341" t="str">
        <f t="shared" si="718"/>
        <v/>
      </c>
      <c r="K341" t="str">
        <f t="shared" si="718"/>
        <v/>
      </c>
      <c r="L341" t="str">
        <f t="shared" si="718"/>
        <v/>
      </c>
      <c r="M341" t="str">
        <f t="shared" si="718"/>
        <v/>
      </c>
      <c r="N341" t="str">
        <f t="shared" si="718"/>
        <v/>
      </c>
      <c r="O341" t="str">
        <f t="shared" si="718"/>
        <v/>
      </c>
      <c r="P341" t="str">
        <f t="shared" si="718"/>
        <v/>
      </c>
      <c r="Q341" t="str">
        <f t="shared" si="718"/>
        <v/>
      </c>
      <c r="R341" t="str">
        <f t="shared" si="698"/>
        <v/>
      </c>
      <c r="S341">
        <f t="shared" si="699"/>
        <v>2</v>
      </c>
      <c r="T341" t="str">
        <f t="shared" si="700"/>
        <v/>
      </c>
      <c r="X341" s="7" t="str">
        <f t="shared" si="701"/>
        <v>011010000000</v>
      </c>
      <c r="Y341" t="str">
        <f>IF(X341=0, X, MID(X341,Y$8,1))</f>
        <v>0</v>
      </c>
      <c r="Z341" t="str">
        <f t="shared" ref="Z341:AK341" si="719">IF(Y341=Y$9, MID($E341,Z$8,1),"")</f>
        <v/>
      </c>
      <c r="AA341" t="str">
        <f t="shared" si="719"/>
        <v/>
      </c>
      <c r="AB341" t="str">
        <f t="shared" si="719"/>
        <v/>
      </c>
      <c r="AC341" t="str">
        <f t="shared" si="719"/>
        <v/>
      </c>
      <c r="AD341" t="str">
        <f t="shared" si="719"/>
        <v/>
      </c>
      <c r="AE341" t="str">
        <f t="shared" si="719"/>
        <v/>
      </c>
      <c r="AF341" t="str">
        <f t="shared" si="719"/>
        <v/>
      </c>
      <c r="AG341" t="str">
        <f t="shared" si="719"/>
        <v/>
      </c>
      <c r="AH341" t="str">
        <f t="shared" si="719"/>
        <v/>
      </c>
      <c r="AI341" t="str">
        <f t="shared" si="719"/>
        <v/>
      </c>
      <c r="AJ341" t="str">
        <f t="shared" si="719"/>
        <v/>
      </c>
      <c r="AK341" t="str">
        <f t="shared" si="719"/>
        <v/>
      </c>
      <c r="AL341">
        <f t="shared" si="703"/>
        <v>1</v>
      </c>
      <c r="AM341" t="str">
        <f t="shared" si="694"/>
        <v/>
      </c>
    </row>
    <row r="342" spans="1:39" hidden="1">
      <c r="A342" s="7" t="s">
        <v>360</v>
      </c>
      <c r="C342" s="9"/>
      <c r="E342" s="7" t="str">
        <f t="shared" si="695"/>
        <v>001101101110</v>
      </c>
      <c r="F342" t="str">
        <f>IF(E342=0, X, MID(E342,F$8,1))</f>
        <v>0</v>
      </c>
      <c r="G342" t="str">
        <f t="shared" si="696"/>
        <v>0</v>
      </c>
      <c r="H342" t="str">
        <f t="shared" si="696"/>
        <v>1</v>
      </c>
      <c r="I342" t="str">
        <f t="shared" ref="I342:Q342" si="720">IF(H342=H$9, MID($E342,I$8,1),"")</f>
        <v>1</v>
      </c>
      <c r="J342" t="str">
        <f t="shared" si="720"/>
        <v>0</v>
      </c>
      <c r="K342" t="str">
        <f t="shared" si="720"/>
        <v>1</v>
      </c>
      <c r="L342" t="str">
        <f t="shared" si="720"/>
        <v/>
      </c>
      <c r="M342" t="str">
        <f t="shared" si="720"/>
        <v/>
      </c>
      <c r="N342" t="str">
        <f t="shared" si="720"/>
        <v/>
      </c>
      <c r="O342" t="str">
        <f t="shared" si="720"/>
        <v/>
      </c>
      <c r="P342" t="str">
        <f t="shared" si="720"/>
        <v/>
      </c>
      <c r="Q342" t="str">
        <f t="shared" si="720"/>
        <v/>
      </c>
      <c r="R342" t="str">
        <f t="shared" si="698"/>
        <v/>
      </c>
      <c r="S342">
        <f t="shared" si="699"/>
        <v>6</v>
      </c>
      <c r="T342" t="str">
        <f t="shared" si="700"/>
        <v/>
      </c>
      <c r="X342" s="7" t="str">
        <f t="shared" si="701"/>
        <v>001101101110</v>
      </c>
      <c r="Y342" t="str">
        <f>IF(X342=0, X, MID(X342,Y$8,1))</f>
        <v>0</v>
      </c>
      <c r="Z342" t="str">
        <f t="shared" ref="Z342:AK342" si="721">IF(Y342=Y$9, MID($E342,Z$8,1),"")</f>
        <v/>
      </c>
      <c r="AA342" t="str">
        <f t="shared" si="721"/>
        <v/>
      </c>
      <c r="AB342" t="str">
        <f t="shared" si="721"/>
        <v/>
      </c>
      <c r="AC342" t="str">
        <f t="shared" si="721"/>
        <v/>
      </c>
      <c r="AD342" t="str">
        <f t="shared" si="721"/>
        <v/>
      </c>
      <c r="AE342" t="str">
        <f t="shared" si="721"/>
        <v/>
      </c>
      <c r="AF342" t="str">
        <f t="shared" si="721"/>
        <v/>
      </c>
      <c r="AG342" t="str">
        <f t="shared" si="721"/>
        <v/>
      </c>
      <c r="AH342" t="str">
        <f t="shared" si="721"/>
        <v/>
      </c>
      <c r="AI342" t="str">
        <f t="shared" si="721"/>
        <v/>
      </c>
      <c r="AJ342" t="str">
        <f t="shared" si="721"/>
        <v/>
      </c>
      <c r="AK342" t="str">
        <f t="shared" si="721"/>
        <v/>
      </c>
      <c r="AL342">
        <f t="shared" si="703"/>
        <v>1</v>
      </c>
      <c r="AM342" t="str">
        <f t="shared" si="694"/>
        <v/>
      </c>
    </row>
    <row r="343" spans="1:39" hidden="1">
      <c r="A343" s="7" t="s">
        <v>361</v>
      </c>
      <c r="C343" s="9"/>
      <c r="E343" s="7" t="str">
        <f t="shared" si="695"/>
        <v>101010111000</v>
      </c>
      <c r="F343" t="str">
        <f>IF(E343=0, X, MID(E343,F$8,1))</f>
        <v>1</v>
      </c>
      <c r="G343" t="str">
        <f t="shared" si="696"/>
        <v/>
      </c>
      <c r="H343" t="str">
        <f t="shared" si="696"/>
        <v/>
      </c>
      <c r="I343" t="str">
        <f t="shared" ref="I343:Q343" si="722">IF(H343=H$9, MID($E343,I$8,1),"")</f>
        <v/>
      </c>
      <c r="J343" t="str">
        <f t="shared" si="722"/>
        <v/>
      </c>
      <c r="K343" t="str">
        <f t="shared" si="722"/>
        <v/>
      </c>
      <c r="L343" t="str">
        <f t="shared" si="722"/>
        <v/>
      </c>
      <c r="M343" t="str">
        <f t="shared" si="722"/>
        <v/>
      </c>
      <c r="N343" t="str">
        <f t="shared" si="722"/>
        <v/>
      </c>
      <c r="O343" t="str">
        <f t="shared" si="722"/>
        <v/>
      </c>
      <c r="P343" t="str">
        <f t="shared" si="722"/>
        <v/>
      </c>
      <c r="Q343" t="str">
        <f t="shared" si="722"/>
        <v/>
      </c>
      <c r="R343" t="str">
        <f t="shared" si="698"/>
        <v/>
      </c>
      <c r="S343">
        <f t="shared" si="699"/>
        <v>1</v>
      </c>
      <c r="T343" t="str">
        <f t="shared" si="700"/>
        <v/>
      </c>
      <c r="X343" s="7" t="str">
        <f t="shared" si="701"/>
        <v>101010111000</v>
      </c>
      <c r="Y343" t="str">
        <f>IF(X343=0, X, MID(X343,Y$8,1))</f>
        <v>1</v>
      </c>
      <c r="Z343" t="str">
        <f t="shared" ref="Z343:AK343" si="723">IF(Y343=Y$9, MID($E343,Z$8,1),"")</f>
        <v>0</v>
      </c>
      <c r="AA343" t="str">
        <f t="shared" si="723"/>
        <v/>
      </c>
      <c r="AB343" t="str">
        <f t="shared" si="723"/>
        <v/>
      </c>
      <c r="AC343" t="str">
        <f t="shared" si="723"/>
        <v/>
      </c>
      <c r="AD343" t="str">
        <f t="shared" si="723"/>
        <v/>
      </c>
      <c r="AE343" t="str">
        <f t="shared" si="723"/>
        <v/>
      </c>
      <c r="AF343" t="str">
        <f t="shared" si="723"/>
        <v/>
      </c>
      <c r="AG343" t="str">
        <f t="shared" si="723"/>
        <v/>
      </c>
      <c r="AH343" t="str">
        <f t="shared" si="723"/>
        <v/>
      </c>
      <c r="AI343" t="str">
        <f t="shared" si="723"/>
        <v/>
      </c>
      <c r="AJ343" t="str">
        <f t="shared" si="723"/>
        <v/>
      </c>
      <c r="AK343" t="str">
        <f t="shared" si="723"/>
        <v/>
      </c>
      <c r="AL343">
        <f t="shared" si="703"/>
        <v>2</v>
      </c>
      <c r="AM343" t="str">
        <f t="shared" si="694"/>
        <v/>
      </c>
    </row>
    <row r="344" spans="1:39" hidden="1">
      <c r="A344" s="7" t="s">
        <v>362</v>
      </c>
      <c r="C344" s="9"/>
      <c r="E344" s="7" t="str">
        <f t="shared" si="695"/>
        <v>101010011000</v>
      </c>
      <c r="F344" t="str">
        <f>IF(E344=0, X, MID(E344,F$8,1))</f>
        <v>1</v>
      </c>
      <c r="G344" t="str">
        <f t="shared" si="696"/>
        <v/>
      </c>
      <c r="H344" t="str">
        <f t="shared" si="696"/>
        <v/>
      </c>
      <c r="I344" t="str">
        <f t="shared" ref="I344:Q344" si="724">IF(H344=H$9, MID($E344,I$8,1),"")</f>
        <v/>
      </c>
      <c r="J344" t="str">
        <f t="shared" si="724"/>
        <v/>
      </c>
      <c r="K344" t="str">
        <f t="shared" si="724"/>
        <v/>
      </c>
      <c r="L344" t="str">
        <f t="shared" si="724"/>
        <v/>
      </c>
      <c r="M344" t="str">
        <f t="shared" si="724"/>
        <v/>
      </c>
      <c r="N344" t="str">
        <f t="shared" si="724"/>
        <v/>
      </c>
      <c r="O344" t="str">
        <f t="shared" si="724"/>
        <v/>
      </c>
      <c r="P344" t="str">
        <f t="shared" si="724"/>
        <v/>
      </c>
      <c r="Q344" t="str">
        <f t="shared" si="724"/>
        <v/>
      </c>
      <c r="R344" t="str">
        <f t="shared" si="698"/>
        <v/>
      </c>
      <c r="S344">
        <f t="shared" si="699"/>
        <v>1</v>
      </c>
      <c r="T344" t="str">
        <f t="shared" si="700"/>
        <v/>
      </c>
      <c r="X344" s="7" t="str">
        <f t="shared" si="701"/>
        <v>101010011000</v>
      </c>
      <c r="Y344" t="str">
        <f>IF(X344=0, X, MID(X344,Y$8,1))</f>
        <v>1</v>
      </c>
      <c r="Z344" t="str">
        <f t="shared" ref="Z344:AK344" si="725">IF(Y344=Y$9, MID($E344,Z$8,1),"")</f>
        <v>0</v>
      </c>
      <c r="AA344" t="str">
        <f t="shared" si="725"/>
        <v/>
      </c>
      <c r="AB344" t="str">
        <f t="shared" si="725"/>
        <v/>
      </c>
      <c r="AC344" t="str">
        <f t="shared" si="725"/>
        <v/>
      </c>
      <c r="AD344" t="str">
        <f t="shared" si="725"/>
        <v/>
      </c>
      <c r="AE344" t="str">
        <f t="shared" si="725"/>
        <v/>
      </c>
      <c r="AF344" t="str">
        <f t="shared" si="725"/>
        <v/>
      </c>
      <c r="AG344" t="str">
        <f t="shared" si="725"/>
        <v/>
      </c>
      <c r="AH344" t="str">
        <f t="shared" si="725"/>
        <v/>
      </c>
      <c r="AI344" t="str">
        <f t="shared" si="725"/>
        <v/>
      </c>
      <c r="AJ344" t="str">
        <f t="shared" si="725"/>
        <v/>
      </c>
      <c r="AK344" t="str">
        <f t="shared" si="725"/>
        <v/>
      </c>
      <c r="AL344">
        <f t="shared" si="703"/>
        <v>2</v>
      </c>
      <c r="AM344" t="str">
        <f t="shared" si="694"/>
        <v/>
      </c>
    </row>
    <row r="345" spans="1:39" hidden="1">
      <c r="A345" s="7" t="s">
        <v>363</v>
      </c>
      <c r="C345" s="9"/>
      <c r="E345" s="7" t="str">
        <f t="shared" si="695"/>
        <v>011000010101</v>
      </c>
      <c r="F345" t="str">
        <f>IF(E345=0, X, MID(E345,F$8,1))</f>
        <v>0</v>
      </c>
      <c r="G345" t="str">
        <f t="shared" si="696"/>
        <v>1</v>
      </c>
      <c r="H345" t="str">
        <f t="shared" si="696"/>
        <v/>
      </c>
      <c r="I345" t="str">
        <f t="shared" ref="I345:Q345" si="726">IF(H345=H$9, MID($E345,I$8,1),"")</f>
        <v/>
      </c>
      <c r="J345" t="str">
        <f t="shared" si="726"/>
        <v/>
      </c>
      <c r="K345" t="str">
        <f t="shared" si="726"/>
        <v/>
      </c>
      <c r="L345" t="str">
        <f t="shared" si="726"/>
        <v/>
      </c>
      <c r="M345" t="str">
        <f t="shared" si="726"/>
        <v/>
      </c>
      <c r="N345" t="str">
        <f t="shared" si="726"/>
        <v/>
      </c>
      <c r="O345" t="str">
        <f t="shared" si="726"/>
        <v/>
      </c>
      <c r="P345" t="str">
        <f t="shared" si="726"/>
        <v/>
      </c>
      <c r="Q345" t="str">
        <f t="shared" si="726"/>
        <v/>
      </c>
      <c r="R345" t="str">
        <f t="shared" si="698"/>
        <v/>
      </c>
      <c r="S345">
        <f t="shared" si="699"/>
        <v>2</v>
      </c>
      <c r="T345" t="str">
        <f t="shared" si="700"/>
        <v/>
      </c>
      <c r="X345" s="7" t="str">
        <f t="shared" si="701"/>
        <v>011000010101</v>
      </c>
      <c r="Y345" t="str">
        <f>IF(X345=0, X, MID(X345,Y$8,1))</f>
        <v>0</v>
      </c>
      <c r="Z345" t="str">
        <f t="shared" ref="Z345:AK345" si="727">IF(Y345=Y$9, MID($E345,Z$8,1),"")</f>
        <v/>
      </c>
      <c r="AA345" t="str">
        <f t="shared" si="727"/>
        <v/>
      </c>
      <c r="AB345" t="str">
        <f t="shared" si="727"/>
        <v/>
      </c>
      <c r="AC345" t="str">
        <f t="shared" si="727"/>
        <v/>
      </c>
      <c r="AD345" t="str">
        <f t="shared" si="727"/>
        <v/>
      </c>
      <c r="AE345" t="str">
        <f t="shared" si="727"/>
        <v/>
      </c>
      <c r="AF345" t="str">
        <f t="shared" si="727"/>
        <v/>
      </c>
      <c r="AG345" t="str">
        <f t="shared" si="727"/>
        <v/>
      </c>
      <c r="AH345" t="str">
        <f t="shared" si="727"/>
        <v/>
      </c>
      <c r="AI345" t="str">
        <f t="shared" si="727"/>
        <v/>
      </c>
      <c r="AJ345" t="str">
        <f t="shared" si="727"/>
        <v/>
      </c>
      <c r="AK345" t="str">
        <f t="shared" si="727"/>
        <v/>
      </c>
      <c r="AL345">
        <f t="shared" si="703"/>
        <v>1</v>
      </c>
      <c r="AM345" t="str">
        <f t="shared" si="694"/>
        <v/>
      </c>
    </row>
    <row r="346" spans="1:39" hidden="1">
      <c r="A346" s="7" t="s">
        <v>364</v>
      </c>
      <c r="C346" s="9"/>
      <c r="E346" s="7" t="str">
        <f t="shared" si="695"/>
        <v>111001011010</v>
      </c>
      <c r="F346" t="str">
        <f>IF(E346=0, X, MID(E346,F$8,1))</f>
        <v>1</v>
      </c>
      <c r="G346" t="str">
        <f t="shared" si="696"/>
        <v/>
      </c>
      <c r="H346" t="str">
        <f t="shared" si="696"/>
        <v/>
      </c>
      <c r="I346" t="str">
        <f t="shared" ref="I346:Q346" si="728">IF(H346=H$9, MID($E346,I$8,1),"")</f>
        <v/>
      </c>
      <c r="J346" t="str">
        <f t="shared" si="728"/>
        <v/>
      </c>
      <c r="K346" t="str">
        <f t="shared" si="728"/>
        <v/>
      </c>
      <c r="L346" t="str">
        <f t="shared" si="728"/>
        <v/>
      </c>
      <c r="M346" t="str">
        <f t="shared" si="728"/>
        <v/>
      </c>
      <c r="N346" t="str">
        <f t="shared" si="728"/>
        <v/>
      </c>
      <c r="O346" t="str">
        <f t="shared" si="728"/>
        <v/>
      </c>
      <c r="P346" t="str">
        <f t="shared" si="728"/>
        <v/>
      </c>
      <c r="Q346" t="str">
        <f t="shared" si="728"/>
        <v/>
      </c>
      <c r="R346" t="str">
        <f t="shared" si="698"/>
        <v/>
      </c>
      <c r="S346">
        <f t="shared" si="699"/>
        <v>1</v>
      </c>
      <c r="T346" t="str">
        <f t="shared" si="700"/>
        <v/>
      </c>
      <c r="X346" s="7" t="str">
        <f t="shared" si="701"/>
        <v>111001011010</v>
      </c>
      <c r="Y346" t="str">
        <f>IF(X346=0, X, MID(X346,Y$8,1))</f>
        <v>1</v>
      </c>
      <c r="Z346" t="str">
        <f t="shared" ref="Z346:AK346" si="729">IF(Y346=Y$9, MID($E346,Z$8,1),"")</f>
        <v>1</v>
      </c>
      <c r="AA346" t="str">
        <f t="shared" si="729"/>
        <v>1</v>
      </c>
      <c r="AB346" t="str">
        <f t="shared" si="729"/>
        <v>0</v>
      </c>
      <c r="AC346" t="str">
        <f t="shared" si="729"/>
        <v>0</v>
      </c>
      <c r="AD346" t="str">
        <f t="shared" si="729"/>
        <v>1</v>
      </c>
      <c r="AE346" t="str">
        <f t="shared" si="729"/>
        <v/>
      </c>
      <c r="AF346" t="str">
        <f t="shared" si="729"/>
        <v/>
      </c>
      <c r="AG346" t="str">
        <f t="shared" si="729"/>
        <v/>
      </c>
      <c r="AH346" t="str">
        <f t="shared" si="729"/>
        <v/>
      </c>
      <c r="AI346" t="str">
        <f t="shared" si="729"/>
        <v/>
      </c>
      <c r="AJ346" t="str">
        <f t="shared" si="729"/>
        <v/>
      </c>
      <c r="AK346" t="str">
        <f t="shared" si="729"/>
        <v/>
      </c>
      <c r="AL346">
        <f t="shared" si="703"/>
        <v>6</v>
      </c>
      <c r="AM346" t="str">
        <f t="shared" si="694"/>
        <v/>
      </c>
    </row>
    <row r="347" spans="1:39" hidden="1">
      <c r="A347" s="7" t="s">
        <v>365</v>
      </c>
      <c r="C347" s="9"/>
      <c r="E347" s="7" t="str">
        <f t="shared" si="695"/>
        <v>100111111111</v>
      </c>
      <c r="F347" t="str">
        <f>IF(E347=0, X, MID(E347,F$8,1))</f>
        <v>1</v>
      </c>
      <c r="G347" t="str">
        <f t="shared" si="696"/>
        <v/>
      </c>
      <c r="H347" t="str">
        <f t="shared" si="696"/>
        <v/>
      </c>
      <c r="I347" t="str">
        <f t="shared" ref="I347:Q347" si="730">IF(H347=H$9, MID($E347,I$8,1),"")</f>
        <v/>
      </c>
      <c r="J347" t="str">
        <f t="shared" si="730"/>
        <v/>
      </c>
      <c r="K347" t="str">
        <f t="shared" si="730"/>
        <v/>
      </c>
      <c r="L347" t="str">
        <f t="shared" si="730"/>
        <v/>
      </c>
      <c r="M347" t="str">
        <f t="shared" si="730"/>
        <v/>
      </c>
      <c r="N347" t="str">
        <f t="shared" si="730"/>
        <v/>
      </c>
      <c r="O347" t="str">
        <f t="shared" si="730"/>
        <v/>
      </c>
      <c r="P347" t="str">
        <f t="shared" si="730"/>
        <v/>
      </c>
      <c r="Q347" t="str">
        <f t="shared" si="730"/>
        <v/>
      </c>
      <c r="R347" t="str">
        <f t="shared" si="698"/>
        <v/>
      </c>
      <c r="S347">
        <f t="shared" si="699"/>
        <v>1</v>
      </c>
      <c r="T347" t="str">
        <f t="shared" si="700"/>
        <v/>
      </c>
      <c r="X347" s="7" t="str">
        <f t="shared" si="701"/>
        <v>100111111111</v>
      </c>
      <c r="Y347" t="str">
        <f>IF(X347=0, X, MID(X347,Y$8,1))</f>
        <v>1</v>
      </c>
      <c r="Z347" t="str">
        <f t="shared" ref="Z347:AK347" si="731">IF(Y347=Y$9, MID($E347,Z$8,1),"")</f>
        <v>0</v>
      </c>
      <c r="AA347" t="str">
        <f t="shared" si="731"/>
        <v/>
      </c>
      <c r="AB347" t="str">
        <f t="shared" si="731"/>
        <v/>
      </c>
      <c r="AC347" t="str">
        <f t="shared" si="731"/>
        <v/>
      </c>
      <c r="AD347" t="str">
        <f t="shared" si="731"/>
        <v/>
      </c>
      <c r="AE347" t="str">
        <f t="shared" si="731"/>
        <v/>
      </c>
      <c r="AF347" t="str">
        <f t="shared" si="731"/>
        <v/>
      </c>
      <c r="AG347" t="str">
        <f t="shared" si="731"/>
        <v/>
      </c>
      <c r="AH347" t="str">
        <f t="shared" si="731"/>
        <v/>
      </c>
      <c r="AI347" t="str">
        <f t="shared" si="731"/>
        <v/>
      </c>
      <c r="AJ347" t="str">
        <f t="shared" si="731"/>
        <v/>
      </c>
      <c r="AK347" t="str">
        <f t="shared" si="731"/>
        <v/>
      </c>
      <c r="AL347">
        <f t="shared" si="703"/>
        <v>2</v>
      </c>
      <c r="AM347" t="str">
        <f t="shared" si="694"/>
        <v/>
      </c>
    </row>
    <row r="348" spans="1:39" hidden="1">
      <c r="A348" s="7" t="s">
        <v>366</v>
      </c>
      <c r="C348" s="9"/>
      <c r="E348" s="7" t="str">
        <f t="shared" si="695"/>
        <v>001101001100</v>
      </c>
      <c r="F348" t="str">
        <f>IF(E348=0, X, MID(E348,F$8,1))</f>
        <v>0</v>
      </c>
      <c r="G348" t="str">
        <f t="shared" si="696"/>
        <v>0</v>
      </c>
      <c r="H348" t="str">
        <f t="shared" si="696"/>
        <v>1</v>
      </c>
      <c r="I348" t="str">
        <f t="shared" ref="I348:Q348" si="732">IF(H348=H$9, MID($E348,I$8,1),"")</f>
        <v>1</v>
      </c>
      <c r="J348" t="str">
        <f t="shared" si="732"/>
        <v>0</v>
      </c>
      <c r="K348" t="str">
        <f t="shared" si="732"/>
        <v>1</v>
      </c>
      <c r="L348" t="str">
        <f t="shared" si="732"/>
        <v/>
      </c>
      <c r="M348" t="str">
        <f t="shared" si="732"/>
        <v/>
      </c>
      <c r="N348" t="str">
        <f t="shared" si="732"/>
        <v/>
      </c>
      <c r="O348" t="str">
        <f t="shared" si="732"/>
        <v/>
      </c>
      <c r="P348" t="str">
        <f t="shared" si="732"/>
        <v/>
      </c>
      <c r="Q348" t="str">
        <f t="shared" si="732"/>
        <v/>
      </c>
      <c r="R348" t="str">
        <f t="shared" si="698"/>
        <v/>
      </c>
      <c r="S348">
        <f t="shared" si="699"/>
        <v>6</v>
      </c>
      <c r="T348" t="str">
        <f t="shared" si="700"/>
        <v/>
      </c>
      <c r="X348" s="7" t="str">
        <f t="shared" si="701"/>
        <v>001101001100</v>
      </c>
      <c r="Y348" t="str">
        <f>IF(X348=0, X, MID(X348,Y$8,1))</f>
        <v>0</v>
      </c>
      <c r="Z348" t="str">
        <f t="shared" ref="Z348:AK348" si="733">IF(Y348=Y$9, MID($E348,Z$8,1),"")</f>
        <v/>
      </c>
      <c r="AA348" t="str">
        <f t="shared" si="733"/>
        <v/>
      </c>
      <c r="AB348" t="str">
        <f t="shared" si="733"/>
        <v/>
      </c>
      <c r="AC348" t="str">
        <f t="shared" si="733"/>
        <v/>
      </c>
      <c r="AD348" t="str">
        <f t="shared" si="733"/>
        <v/>
      </c>
      <c r="AE348" t="str">
        <f t="shared" si="733"/>
        <v/>
      </c>
      <c r="AF348" t="str">
        <f t="shared" si="733"/>
        <v/>
      </c>
      <c r="AG348" t="str">
        <f t="shared" si="733"/>
        <v/>
      </c>
      <c r="AH348" t="str">
        <f t="shared" si="733"/>
        <v/>
      </c>
      <c r="AI348" t="str">
        <f t="shared" si="733"/>
        <v/>
      </c>
      <c r="AJ348" t="str">
        <f t="shared" si="733"/>
        <v/>
      </c>
      <c r="AK348" t="str">
        <f t="shared" si="733"/>
        <v/>
      </c>
      <c r="AL348">
        <f t="shared" si="703"/>
        <v>1</v>
      </c>
      <c r="AM348" t="str">
        <f t="shared" si="694"/>
        <v/>
      </c>
    </row>
    <row r="349" spans="1:39" hidden="1">
      <c r="A349" s="7" t="s">
        <v>367</v>
      </c>
      <c r="C349" s="9"/>
      <c r="E349" s="7" t="str">
        <f t="shared" si="695"/>
        <v>111011011010</v>
      </c>
      <c r="F349" t="str">
        <f>IF(E349=0, X, MID(E349,F$8,1))</f>
        <v>1</v>
      </c>
      <c r="G349" t="str">
        <f t="shared" si="696"/>
        <v/>
      </c>
      <c r="H349" t="str">
        <f t="shared" si="696"/>
        <v/>
      </c>
      <c r="I349" t="str">
        <f t="shared" ref="I349:Q349" si="734">IF(H349=H$9, MID($E349,I$8,1),"")</f>
        <v/>
      </c>
      <c r="J349" t="str">
        <f t="shared" si="734"/>
        <v/>
      </c>
      <c r="K349" t="str">
        <f t="shared" si="734"/>
        <v/>
      </c>
      <c r="L349" t="str">
        <f t="shared" si="734"/>
        <v/>
      </c>
      <c r="M349" t="str">
        <f t="shared" si="734"/>
        <v/>
      </c>
      <c r="N349" t="str">
        <f t="shared" si="734"/>
        <v/>
      </c>
      <c r="O349" t="str">
        <f t="shared" si="734"/>
        <v/>
      </c>
      <c r="P349" t="str">
        <f t="shared" si="734"/>
        <v/>
      </c>
      <c r="Q349" t="str">
        <f t="shared" si="734"/>
        <v/>
      </c>
      <c r="R349" t="str">
        <f t="shared" si="698"/>
        <v/>
      </c>
      <c r="S349">
        <f t="shared" si="699"/>
        <v>1</v>
      </c>
      <c r="T349" t="str">
        <f t="shared" si="700"/>
        <v/>
      </c>
      <c r="X349" s="7" t="str">
        <f t="shared" si="701"/>
        <v>111011011010</v>
      </c>
      <c r="Y349" t="str">
        <f>IF(X349=0, X, MID(X349,Y$8,1))</f>
        <v>1</v>
      </c>
      <c r="Z349" t="str">
        <f t="shared" ref="Z349:AK349" si="735">IF(Y349=Y$9, MID($E349,Z$8,1),"")</f>
        <v>1</v>
      </c>
      <c r="AA349" t="str">
        <f t="shared" si="735"/>
        <v>1</v>
      </c>
      <c r="AB349" t="str">
        <f t="shared" si="735"/>
        <v>0</v>
      </c>
      <c r="AC349" t="str">
        <f t="shared" si="735"/>
        <v>1</v>
      </c>
      <c r="AD349" t="str">
        <f t="shared" si="735"/>
        <v/>
      </c>
      <c r="AE349" t="str">
        <f t="shared" si="735"/>
        <v/>
      </c>
      <c r="AF349" t="str">
        <f t="shared" si="735"/>
        <v/>
      </c>
      <c r="AG349" t="str">
        <f t="shared" si="735"/>
        <v/>
      </c>
      <c r="AH349" t="str">
        <f t="shared" si="735"/>
        <v/>
      </c>
      <c r="AI349" t="str">
        <f t="shared" si="735"/>
        <v/>
      </c>
      <c r="AJ349" t="str">
        <f t="shared" si="735"/>
        <v/>
      </c>
      <c r="AK349" t="str">
        <f t="shared" si="735"/>
        <v/>
      </c>
      <c r="AL349">
        <f t="shared" si="703"/>
        <v>5</v>
      </c>
      <c r="AM349" t="str">
        <f t="shared" si="694"/>
        <v/>
      </c>
    </row>
    <row r="350" spans="1:39" hidden="1">
      <c r="A350" s="7" t="s">
        <v>368</v>
      </c>
      <c r="C350" s="9"/>
      <c r="E350" s="7" t="str">
        <f t="shared" si="695"/>
        <v>110110100011</v>
      </c>
      <c r="F350" t="str">
        <f>IF(E350=0, X, MID(E350,F$8,1))</f>
        <v>1</v>
      </c>
      <c r="G350" t="str">
        <f t="shared" si="696"/>
        <v/>
      </c>
      <c r="H350" t="str">
        <f t="shared" si="696"/>
        <v/>
      </c>
      <c r="I350" t="str">
        <f t="shared" ref="I350:Q350" si="736">IF(H350=H$9, MID($E350,I$8,1),"")</f>
        <v/>
      </c>
      <c r="J350" t="str">
        <f t="shared" si="736"/>
        <v/>
      </c>
      <c r="K350" t="str">
        <f t="shared" si="736"/>
        <v/>
      </c>
      <c r="L350" t="str">
        <f t="shared" si="736"/>
        <v/>
      </c>
      <c r="M350" t="str">
        <f t="shared" si="736"/>
        <v/>
      </c>
      <c r="N350" t="str">
        <f t="shared" si="736"/>
        <v/>
      </c>
      <c r="O350" t="str">
        <f t="shared" si="736"/>
        <v/>
      </c>
      <c r="P350" t="str">
        <f t="shared" si="736"/>
        <v/>
      </c>
      <c r="Q350" t="str">
        <f t="shared" si="736"/>
        <v/>
      </c>
      <c r="R350" t="str">
        <f t="shared" si="698"/>
        <v/>
      </c>
      <c r="S350">
        <f t="shared" si="699"/>
        <v>1</v>
      </c>
      <c r="T350" t="str">
        <f t="shared" si="700"/>
        <v/>
      </c>
      <c r="X350" s="7" t="str">
        <f t="shared" si="701"/>
        <v>110110100011</v>
      </c>
      <c r="Y350" t="str">
        <f>IF(X350=0, X, MID(X350,Y$8,1))</f>
        <v>1</v>
      </c>
      <c r="Z350" t="str">
        <f t="shared" ref="Z350:AK350" si="737">IF(Y350=Y$9, MID($E350,Z$8,1),"")</f>
        <v>1</v>
      </c>
      <c r="AA350" t="str">
        <f t="shared" si="737"/>
        <v>0</v>
      </c>
      <c r="AB350" t="str">
        <f t="shared" si="737"/>
        <v/>
      </c>
      <c r="AC350" t="str">
        <f t="shared" si="737"/>
        <v/>
      </c>
      <c r="AD350" t="str">
        <f t="shared" si="737"/>
        <v/>
      </c>
      <c r="AE350" t="str">
        <f t="shared" si="737"/>
        <v/>
      </c>
      <c r="AF350" t="str">
        <f t="shared" si="737"/>
        <v/>
      </c>
      <c r="AG350" t="str">
        <f t="shared" si="737"/>
        <v/>
      </c>
      <c r="AH350" t="str">
        <f t="shared" si="737"/>
        <v/>
      </c>
      <c r="AI350" t="str">
        <f t="shared" si="737"/>
        <v/>
      </c>
      <c r="AJ350" t="str">
        <f t="shared" si="737"/>
        <v/>
      </c>
      <c r="AK350" t="str">
        <f t="shared" si="737"/>
        <v/>
      </c>
      <c r="AL350">
        <f t="shared" si="703"/>
        <v>3</v>
      </c>
      <c r="AM350" t="str">
        <f t="shared" si="694"/>
        <v/>
      </c>
    </row>
    <row r="351" spans="1:39" hidden="1">
      <c r="A351" s="7" t="s">
        <v>369</v>
      </c>
      <c r="C351" s="9"/>
      <c r="E351" s="7" t="str">
        <f t="shared" si="695"/>
        <v>111010010100</v>
      </c>
      <c r="F351" t="str">
        <f>IF(E351=0, X, MID(E351,F$8,1))</f>
        <v>1</v>
      </c>
      <c r="G351" t="str">
        <f t="shared" si="696"/>
        <v/>
      </c>
      <c r="H351" t="str">
        <f t="shared" si="696"/>
        <v/>
      </c>
      <c r="I351" t="str">
        <f t="shared" ref="I351:Q351" si="738">IF(H351=H$9, MID($E351,I$8,1),"")</f>
        <v/>
      </c>
      <c r="J351" t="str">
        <f t="shared" si="738"/>
        <v/>
      </c>
      <c r="K351" t="str">
        <f t="shared" si="738"/>
        <v/>
      </c>
      <c r="L351" t="str">
        <f t="shared" si="738"/>
        <v/>
      </c>
      <c r="M351" t="str">
        <f t="shared" si="738"/>
        <v/>
      </c>
      <c r="N351" t="str">
        <f t="shared" si="738"/>
        <v/>
      </c>
      <c r="O351" t="str">
        <f t="shared" si="738"/>
        <v/>
      </c>
      <c r="P351" t="str">
        <f t="shared" si="738"/>
        <v/>
      </c>
      <c r="Q351" t="str">
        <f t="shared" si="738"/>
        <v/>
      </c>
      <c r="R351" t="str">
        <f t="shared" si="698"/>
        <v/>
      </c>
      <c r="S351">
        <f t="shared" si="699"/>
        <v>1</v>
      </c>
      <c r="T351" t="str">
        <f t="shared" si="700"/>
        <v/>
      </c>
      <c r="X351" s="7" t="str">
        <f t="shared" si="701"/>
        <v>111010010100</v>
      </c>
      <c r="Y351" t="str">
        <f>IF(X351=0, X, MID(X351,Y$8,1))</f>
        <v>1</v>
      </c>
      <c r="Z351" t="str">
        <f t="shared" ref="Z351:AK351" si="739">IF(Y351=Y$9, MID($E351,Z$8,1),"")</f>
        <v>1</v>
      </c>
      <c r="AA351" t="str">
        <f t="shared" si="739"/>
        <v>1</v>
      </c>
      <c r="AB351" t="str">
        <f t="shared" si="739"/>
        <v>0</v>
      </c>
      <c r="AC351" t="str">
        <f t="shared" si="739"/>
        <v>1</v>
      </c>
      <c r="AD351" t="str">
        <f t="shared" si="739"/>
        <v/>
      </c>
      <c r="AE351" t="str">
        <f t="shared" si="739"/>
        <v/>
      </c>
      <c r="AF351" t="str">
        <f t="shared" si="739"/>
        <v/>
      </c>
      <c r="AG351" t="str">
        <f t="shared" si="739"/>
        <v/>
      </c>
      <c r="AH351" t="str">
        <f t="shared" si="739"/>
        <v/>
      </c>
      <c r="AI351" t="str">
        <f t="shared" si="739"/>
        <v/>
      </c>
      <c r="AJ351" t="str">
        <f t="shared" si="739"/>
        <v/>
      </c>
      <c r="AK351" t="str">
        <f t="shared" si="739"/>
        <v/>
      </c>
      <c r="AL351">
        <f t="shared" si="703"/>
        <v>5</v>
      </c>
      <c r="AM351" t="str">
        <f t="shared" si="694"/>
        <v/>
      </c>
    </row>
    <row r="352" spans="1:39" hidden="1">
      <c r="A352" s="7" t="s">
        <v>370</v>
      </c>
      <c r="C352" s="9"/>
      <c r="E352" s="7" t="str">
        <f t="shared" si="695"/>
        <v>000110011101</v>
      </c>
      <c r="F352" t="str">
        <f>IF(E352=0, X, MID(E352,F$8,1))</f>
        <v>0</v>
      </c>
      <c r="G352" t="str">
        <f t="shared" si="696"/>
        <v>0</v>
      </c>
      <c r="H352" t="str">
        <f t="shared" si="696"/>
        <v>0</v>
      </c>
      <c r="I352" t="str">
        <f t="shared" ref="I352:Q352" si="740">IF(H352=H$9, MID($E352,I$8,1),"")</f>
        <v/>
      </c>
      <c r="J352" t="str">
        <f t="shared" si="740"/>
        <v/>
      </c>
      <c r="K352" t="str">
        <f t="shared" si="740"/>
        <v/>
      </c>
      <c r="L352" t="str">
        <f t="shared" si="740"/>
        <v/>
      </c>
      <c r="M352" t="str">
        <f t="shared" si="740"/>
        <v/>
      </c>
      <c r="N352" t="str">
        <f t="shared" si="740"/>
        <v/>
      </c>
      <c r="O352" t="str">
        <f t="shared" si="740"/>
        <v/>
      </c>
      <c r="P352" t="str">
        <f t="shared" si="740"/>
        <v/>
      </c>
      <c r="Q352" t="str">
        <f t="shared" si="740"/>
        <v/>
      </c>
      <c r="R352" t="str">
        <f t="shared" si="698"/>
        <v/>
      </c>
      <c r="S352">
        <f t="shared" si="699"/>
        <v>3</v>
      </c>
      <c r="T352" t="str">
        <f t="shared" si="700"/>
        <v/>
      </c>
      <c r="X352" s="7" t="str">
        <f t="shared" si="701"/>
        <v>000110011101</v>
      </c>
      <c r="Y352" t="str">
        <f>IF(X352=0, X, MID(X352,Y$8,1))</f>
        <v>0</v>
      </c>
      <c r="Z352" t="str">
        <f t="shared" ref="Z352:AK352" si="741">IF(Y352=Y$9, MID($E352,Z$8,1),"")</f>
        <v/>
      </c>
      <c r="AA352" t="str">
        <f t="shared" si="741"/>
        <v/>
      </c>
      <c r="AB352" t="str">
        <f t="shared" si="741"/>
        <v/>
      </c>
      <c r="AC352" t="str">
        <f t="shared" si="741"/>
        <v/>
      </c>
      <c r="AD352" t="str">
        <f t="shared" si="741"/>
        <v/>
      </c>
      <c r="AE352" t="str">
        <f t="shared" si="741"/>
        <v/>
      </c>
      <c r="AF352" t="str">
        <f t="shared" si="741"/>
        <v/>
      </c>
      <c r="AG352" t="str">
        <f t="shared" si="741"/>
        <v/>
      </c>
      <c r="AH352" t="str">
        <f t="shared" si="741"/>
        <v/>
      </c>
      <c r="AI352" t="str">
        <f t="shared" si="741"/>
        <v/>
      </c>
      <c r="AJ352" t="str">
        <f t="shared" si="741"/>
        <v/>
      </c>
      <c r="AK352" t="str">
        <f t="shared" si="741"/>
        <v/>
      </c>
      <c r="AL352">
        <f t="shared" si="703"/>
        <v>1</v>
      </c>
      <c r="AM352" t="str">
        <f t="shared" si="694"/>
        <v/>
      </c>
    </row>
    <row r="353" spans="1:39" hidden="1">
      <c r="A353" s="7" t="s">
        <v>371</v>
      </c>
      <c r="C353" s="9"/>
      <c r="E353" s="7" t="str">
        <f t="shared" si="695"/>
        <v>011100010011</v>
      </c>
      <c r="F353" t="str">
        <f>IF(E353=0, X, MID(E353,F$8,1))</f>
        <v>0</v>
      </c>
      <c r="G353" t="str">
        <f t="shared" si="696"/>
        <v>1</v>
      </c>
      <c r="H353" t="str">
        <f t="shared" si="696"/>
        <v/>
      </c>
      <c r="I353" t="str">
        <f t="shared" ref="I353:Q353" si="742">IF(H353=H$9, MID($E353,I$8,1),"")</f>
        <v/>
      </c>
      <c r="J353" t="str">
        <f t="shared" si="742"/>
        <v/>
      </c>
      <c r="K353" t="str">
        <f t="shared" si="742"/>
        <v/>
      </c>
      <c r="L353" t="str">
        <f t="shared" si="742"/>
        <v/>
      </c>
      <c r="M353" t="str">
        <f t="shared" si="742"/>
        <v/>
      </c>
      <c r="N353" t="str">
        <f t="shared" si="742"/>
        <v/>
      </c>
      <c r="O353" t="str">
        <f t="shared" si="742"/>
        <v/>
      </c>
      <c r="P353" t="str">
        <f t="shared" si="742"/>
        <v/>
      </c>
      <c r="Q353" t="str">
        <f t="shared" si="742"/>
        <v/>
      </c>
      <c r="R353" t="str">
        <f t="shared" si="698"/>
        <v/>
      </c>
      <c r="S353">
        <f t="shared" si="699"/>
        <v>2</v>
      </c>
      <c r="T353" t="str">
        <f t="shared" si="700"/>
        <v/>
      </c>
      <c r="X353" s="7" t="str">
        <f t="shared" si="701"/>
        <v>011100010011</v>
      </c>
      <c r="Y353" t="str">
        <f>IF(X353=0, X, MID(X353,Y$8,1))</f>
        <v>0</v>
      </c>
      <c r="Z353" t="str">
        <f t="shared" ref="Z353:AK353" si="743">IF(Y353=Y$9, MID($E353,Z$8,1),"")</f>
        <v/>
      </c>
      <c r="AA353" t="str">
        <f t="shared" si="743"/>
        <v/>
      </c>
      <c r="AB353" t="str">
        <f t="shared" si="743"/>
        <v/>
      </c>
      <c r="AC353" t="str">
        <f t="shared" si="743"/>
        <v/>
      </c>
      <c r="AD353" t="str">
        <f t="shared" si="743"/>
        <v/>
      </c>
      <c r="AE353" t="str">
        <f t="shared" si="743"/>
        <v/>
      </c>
      <c r="AF353" t="str">
        <f t="shared" si="743"/>
        <v/>
      </c>
      <c r="AG353" t="str">
        <f t="shared" si="743"/>
        <v/>
      </c>
      <c r="AH353" t="str">
        <f t="shared" si="743"/>
        <v/>
      </c>
      <c r="AI353" t="str">
        <f t="shared" si="743"/>
        <v/>
      </c>
      <c r="AJ353" t="str">
        <f t="shared" si="743"/>
        <v/>
      </c>
      <c r="AK353" t="str">
        <f t="shared" si="743"/>
        <v/>
      </c>
      <c r="AL353">
        <f t="shared" si="703"/>
        <v>1</v>
      </c>
      <c r="AM353" t="str">
        <f t="shared" si="694"/>
        <v/>
      </c>
    </row>
    <row r="354" spans="1:39" hidden="1">
      <c r="A354" s="7" t="s">
        <v>372</v>
      </c>
      <c r="C354" s="9"/>
      <c r="E354" s="7" t="str">
        <f t="shared" si="695"/>
        <v>011111100111</v>
      </c>
      <c r="F354" t="str">
        <f>IF(E354=0, X, MID(E354,F$8,1))</f>
        <v>0</v>
      </c>
      <c r="G354" t="str">
        <f t="shared" si="696"/>
        <v>1</v>
      </c>
      <c r="H354" t="str">
        <f t="shared" si="696"/>
        <v/>
      </c>
      <c r="I354" t="str">
        <f t="shared" ref="I354:Q354" si="744">IF(H354=H$9, MID($E354,I$8,1),"")</f>
        <v/>
      </c>
      <c r="J354" t="str">
        <f t="shared" si="744"/>
        <v/>
      </c>
      <c r="K354" t="str">
        <f t="shared" si="744"/>
        <v/>
      </c>
      <c r="L354" t="str">
        <f t="shared" si="744"/>
        <v/>
      </c>
      <c r="M354" t="str">
        <f t="shared" si="744"/>
        <v/>
      </c>
      <c r="N354" t="str">
        <f t="shared" si="744"/>
        <v/>
      </c>
      <c r="O354" t="str">
        <f t="shared" si="744"/>
        <v/>
      </c>
      <c r="P354" t="str">
        <f t="shared" si="744"/>
        <v/>
      </c>
      <c r="Q354" t="str">
        <f t="shared" si="744"/>
        <v/>
      </c>
      <c r="R354" t="str">
        <f t="shared" si="698"/>
        <v/>
      </c>
      <c r="S354">
        <f t="shared" si="699"/>
        <v>2</v>
      </c>
      <c r="T354" t="str">
        <f t="shared" si="700"/>
        <v/>
      </c>
      <c r="X354" s="7" t="str">
        <f t="shared" si="701"/>
        <v>011111100111</v>
      </c>
      <c r="Y354" t="str">
        <f>IF(X354=0, X, MID(X354,Y$8,1))</f>
        <v>0</v>
      </c>
      <c r="Z354" t="str">
        <f t="shared" ref="Z354:AK354" si="745">IF(Y354=Y$9, MID($E354,Z$8,1),"")</f>
        <v/>
      </c>
      <c r="AA354" t="str">
        <f t="shared" si="745"/>
        <v/>
      </c>
      <c r="AB354" t="str">
        <f t="shared" si="745"/>
        <v/>
      </c>
      <c r="AC354" t="str">
        <f t="shared" si="745"/>
        <v/>
      </c>
      <c r="AD354" t="str">
        <f t="shared" si="745"/>
        <v/>
      </c>
      <c r="AE354" t="str">
        <f t="shared" si="745"/>
        <v/>
      </c>
      <c r="AF354" t="str">
        <f t="shared" si="745"/>
        <v/>
      </c>
      <c r="AG354" t="str">
        <f t="shared" si="745"/>
        <v/>
      </c>
      <c r="AH354" t="str">
        <f t="shared" si="745"/>
        <v/>
      </c>
      <c r="AI354" t="str">
        <f t="shared" si="745"/>
        <v/>
      </c>
      <c r="AJ354" t="str">
        <f t="shared" si="745"/>
        <v/>
      </c>
      <c r="AK354" t="str">
        <f t="shared" si="745"/>
        <v/>
      </c>
      <c r="AL354">
        <f t="shared" si="703"/>
        <v>1</v>
      </c>
      <c r="AM354" t="str">
        <f t="shared" si="694"/>
        <v/>
      </c>
    </row>
    <row r="355" spans="1:39" hidden="1">
      <c r="A355" s="7" t="s">
        <v>373</v>
      </c>
      <c r="C355" s="9"/>
      <c r="E355" s="7" t="str">
        <f t="shared" si="695"/>
        <v>010110100000</v>
      </c>
      <c r="F355" t="str">
        <f>IF(E355=0, X, MID(E355,F$8,1))</f>
        <v>0</v>
      </c>
      <c r="G355" t="str">
        <f t="shared" si="696"/>
        <v>1</v>
      </c>
      <c r="H355" t="str">
        <f t="shared" si="696"/>
        <v/>
      </c>
      <c r="I355" t="str">
        <f t="shared" ref="I355:Q355" si="746">IF(H355=H$9, MID($E355,I$8,1),"")</f>
        <v/>
      </c>
      <c r="J355" t="str">
        <f t="shared" si="746"/>
        <v/>
      </c>
      <c r="K355" t="str">
        <f t="shared" si="746"/>
        <v/>
      </c>
      <c r="L355" t="str">
        <f t="shared" si="746"/>
        <v/>
      </c>
      <c r="M355" t="str">
        <f t="shared" si="746"/>
        <v/>
      </c>
      <c r="N355" t="str">
        <f t="shared" si="746"/>
        <v/>
      </c>
      <c r="O355" t="str">
        <f t="shared" si="746"/>
        <v/>
      </c>
      <c r="P355" t="str">
        <f t="shared" si="746"/>
        <v/>
      </c>
      <c r="Q355" t="str">
        <f t="shared" si="746"/>
        <v/>
      </c>
      <c r="R355" t="str">
        <f t="shared" si="698"/>
        <v/>
      </c>
      <c r="S355">
        <f t="shared" si="699"/>
        <v>2</v>
      </c>
      <c r="T355" t="str">
        <f t="shared" si="700"/>
        <v/>
      </c>
      <c r="X355" s="7" t="str">
        <f t="shared" si="701"/>
        <v>010110100000</v>
      </c>
      <c r="Y355" t="str">
        <f>IF(X355=0, X, MID(X355,Y$8,1))</f>
        <v>0</v>
      </c>
      <c r="Z355" t="str">
        <f t="shared" ref="Z355:AK355" si="747">IF(Y355=Y$9, MID($E355,Z$8,1),"")</f>
        <v/>
      </c>
      <c r="AA355" t="str">
        <f t="shared" si="747"/>
        <v/>
      </c>
      <c r="AB355" t="str">
        <f t="shared" si="747"/>
        <v/>
      </c>
      <c r="AC355" t="str">
        <f t="shared" si="747"/>
        <v/>
      </c>
      <c r="AD355" t="str">
        <f t="shared" si="747"/>
        <v/>
      </c>
      <c r="AE355" t="str">
        <f t="shared" si="747"/>
        <v/>
      </c>
      <c r="AF355" t="str">
        <f t="shared" si="747"/>
        <v/>
      </c>
      <c r="AG355" t="str">
        <f t="shared" si="747"/>
        <v/>
      </c>
      <c r="AH355" t="str">
        <f t="shared" si="747"/>
        <v/>
      </c>
      <c r="AI355" t="str">
        <f t="shared" si="747"/>
        <v/>
      </c>
      <c r="AJ355" t="str">
        <f t="shared" si="747"/>
        <v/>
      </c>
      <c r="AK355" t="str">
        <f t="shared" si="747"/>
        <v/>
      </c>
      <c r="AL355">
        <f t="shared" si="703"/>
        <v>1</v>
      </c>
      <c r="AM355" t="str">
        <f t="shared" si="694"/>
        <v/>
      </c>
    </row>
    <row r="356" spans="1:39" hidden="1">
      <c r="A356" s="7" t="s">
        <v>374</v>
      </c>
      <c r="C356" s="9"/>
      <c r="E356" s="7" t="str">
        <f t="shared" si="695"/>
        <v>001100001000</v>
      </c>
      <c r="F356" t="str">
        <f>IF(E356=0, X, MID(E356,F$8,1))</f>
        <v>0</v>
      </c>
      <c r="G356" t="str">
        <f t="shared" si="696"/>
        <v>0</v>
      </c>
      <c r="H356" t="str">
        <f t="shared" si="696"/>
        <v>1</v>
      </c>
      <c r="I356" t="str">
        <f t="shared" ref="I356:Q356" si="748">IF(H356=H$9, MID($E356,I$8,1),"")</f>
        <v>1</v>
      </c>
      <c r="J356" t="str">
        <f t="shared" si="748"/>
        <v>0</v>
      </c>
      <c r="K356" t="str">
        <f t="shared" si="748"/>
        <v>0</v>
      </c>
      <c r="L356" t="str">
        <f t="shared" si="748"/>
        <v>0</v>
      </c>
      <c r="M356" t="str">
        <f t="shared" si="748"/>
        <v>0</v>
      </c>
      <c r="N356" t="str">
        <f t="shared" si="748"/>
        <v/>
      </c>
      <c r="O356" t="str">
        <f t="shared" si="748"/>
        <v/>
      </c>
      <c r="P356" t="str">
        <f t="shared" si="748"/>
        <v/>
      </c>
      <c r="Q356" t="str">
        <f t="shared" si="748"/>
        <v/>
      </c>
      <c r="R356" t="str">
        <f t="shared" si="698"/>
        <v/>
      </c>
      <c r="S356">
        <f t="shared" si="699"/>
        <v>8</v>
      </c>
      <c r="T356" t="str">
        <f t="shared" si="700"/>
        <v/>
      </c>
      <c r="X356" s="7" t="str">
        <f t="shared" si="701"/>
        <v>001100001000</v>
      </c>
      <c r="Y356" t="str">
        <f>IF(X356=0, X, MID(X356,Y$8,1))</f>
        <v>0</v>
      </c>
      <c r="Z356" t="str">
        <f t="shared" ref="Z356:AK356" si="749">IF(Y356=Y$9, MID($E356,Z$8,1),"")</f>
        <v/>
      </c>
      <c r="AA356" t="str">
        <f t="shared" si="749"/>
        <v/>
      </c>
      <c r="AB356" t="str">
        <f t="shared" si="749"/>
        <v/>
      </c>
      <c r="AC356" t="str">
        <f t="shared" si="749"/>
        <v/>
      </c>
      <c r="AD356" t="str">
        <f t="shared" si="749"/>
        <v/>
      </c>
      <c r="AE356" t="str">
        <f t="shared" si="749"/>
        <v/>
      </c>
      <c r="AF356" t="str">
        <f t="shared" si="749"/>
        <v/>
      </c>
      <c r="AG356" t="str">
        <f t="shared" si="749"/>
        <v/>
      </c>
      <c r="AH356" t="str">
        <f t="shared" si="749"/>
        <v/>
      </c>
      <c r="AI356" t="str">
        <f t="shared" si="749"/>
        <v/>
      </c>
      <c r="AJ356" t="str">
        <f t="shared" si="749"/>
        <v/>
      </c>
      <c r="AK356" t="str">
        <f t="shared" si="749"/>
        <v/>
      </c>
      <c r="AL356">
        <f t="shared" si="703"/>
        <v>1</v>
      </c>
      <c r="AM356" t="str">
        <f t="shared" si="694"/>
        <v/>
      </c>
    </row>
    <row r="357" spans="1:39" hidden="1">
      <c r="A357" s="7" t="s">
        <v>375</v>
      </c>
      <c r="C357" s="9"/>
      <c r="E357" s="7" t="str">
        <f t="shared" si="695"/>
        <v>000110000110</v>
      </c>
      <c r="F357" t="str">
        <f>IF(E357=0, X, MID(E357,F$8,1))</f>
        <v>0</v>
      </c>
      <c r="G357" t="str">
        <f t="shared" si="696"/>
        <v>0</v>
      </c>
      <c r="H357" t="str">
        <f t="shared" si="696"/>
        <v>0</v>
      </c>
      <c r="I357" t="str">
        <f t="shared" ref="I357:Q357" si="750">IF(H357=H$9, MID($E357,I$8,1),"")</f>
        <v/>
      </c>
      <c r="J357" t="str">
        <f t="shared" si="750"/>
        <v/>
      </c>
      <c r="K357" t="str">
        <f t="shared" si="750"/>
        <v/>
      </c>
      <c r="L357" t="str">
        <f t="shared" si="750"/>
        <v/>
      </c>
      <c r="M357" t="str">
        <f t="shared" si="750"/>
        <v/>
      </c>
      <c r="N357" t="str">
        <f t="shared" si="750"/>
        <v/>
      </c>
      <c r="O357" t="str">
        <f t="shared" si="750"/>
        <v/>
      </c>
      <c r="P357" t="str">
        <f t="shared" si="750"/>
        <v/>
      </c>
      <c r="Q357" t="str">
        <f t="shared" si="750"/>
        <v/>
      </c>
      <c r="R357" t="str">
        <f t="shared" si="698"/>
        <v/>
      </c>
      <c r="S357">
        <f t="shared" si="699"/>
        <v>3</v>
      </c>
      <c r="T357" t="str">
        <f t="shared" si="700"/>
        <v/>
      </c>
      <c r="X357" s="7" t="str">
        <f t="shared" si="701"/>
        <v>000110000110</v>
      </c>
      <c r="Y357" t="str">
        <f>IF(X357=0, X, MID(X357,Y$8,1))</f>
        <v>0</v>
      </c>
      <c r="Z357" t="str">
        <f t="shared" ref="Z357:AK357" si="751">IF(Y357=Y$9, MID($E357,Z$8,1),"")</f>
        <v/>
      </c>
      <c r="AA357" t="str">
        <f t="shared" si="751"/>
        <v/>
      </c>
      <c r="AB357" t="str">
        <f t="shared" si="751"/>
        <v/>
      </c>
      <c r="AC357" t="str">
        <f t="shared" si="751"/>
        <v/>
      </c>
      <c r="AD357" t="str">
        <f t="shared" si="751"/>
        <v/>
      </c>
      <c r="AE357" t="str">
        <f t="shared" si="751"/>
        <v/>
      </c>
      <c r="AF357" t="str">
        <f t="shared" si="751"/>
        <v/>
      </c>
      <c r="AG357" t="str">
        <f t="shared" si="751"/>
        <v/>
      </c>
      <c r="AH357" t="str">
        <f t="shared" si="751"/>
        <v/>
      </c>
      <c r="AI357" t="str">
        <f t="shared" si="751"/>
        <v/>
      </c>
      <c r="AJ357" t="str">
        <f t="shared" si="751"/>
        <v/>
      </c>
      <c r="AK357" t="str">
        <f t="shared" si="751"/>
        <v/>
      </c>
      <c r="AL357">
        <f t="shared" si="703"/>
        <v>1</v>
      </c>
      <c r="AM357" t="str">
        <f t="shared" si="694"/>
        <v/>
      </c>
    </row>
    <row r="358" spans="1:39" hidden="1">
      <c r="A358" s="7" t="s">
        <v>376</v>
      </c>
      <c r="C358" s="9"/>
      <c r="E358" s="7" t="str">
        <f t="shared" si="695"/>
        <v>000101011011</v>
      </c>
      <c r="F358" t="str">
        <f>IF(E358=0, X, MID(E358,F$8,1))</f>
        <v>0</v>
      </c>
      <c r="G358" t="str">
        <f t="shared" si="696"/>
        <v>0</v>
      </c>
      <c r="H358" t="str">
        <f t="shared" si="696"/>
        <v>0</v>
      </c>
      <c r="I358" t="str">
        <f t="shared" ref="I358:Q358" si="752">IF(H358=H$9, MID($E358,I$8,1),"")</f>
        <v/>
      </c>
      <c r="J358" t="str">
        <f t="shared" si="752"/>
        <v/>
      </c>
      <c r="K358" t="str">
        <f t="shared" si="752"/>
        <v/>
      </c>
      <c r="L358" t="str">
        <f t="shared" si="752"/>
        <v/>
      </c>
      <c r="M358" t="str">
        <f t="shared" si="752"/>
        <v/>
      </c>
      <c r="N358" t="str">
        <f t="shared" si="752"/>
        <v/>
      </c>
      <c r="O358" t="str">
        <f t="shared" si="752"/>
        <v/>
      </c>
      <c r="P358" t="str">
        <f t="shared" si="752"/>
        <v/>
      </c>
      <c r="Q358" t="str">
        <f t="shared" si="752"/>
        <v/>
      </c>
      <c r="R358" t="str">
        <f t="shared" si="698"/>
        <v/>
      </c>
      <c r="S358">
        <f t="shared" si="699"/>
        <v>3</v>
      </c>
      <c r="T358" t="str">
        <f t="shared" si="700"/>
        <v/>
      </c>
      <c r="X358" s="7" t="str">
        <f t="shared" si="701"/>
        <v>000101011011</v>
      </c>
      <c r="Y358" t="str">
        <f>IF(X358=0, X, MID(X358,Y$8,1))</f>
        <v>0</v>
      </c>
      <c r="Z358" t="str">
        <f t="shared" ref="Z358:AK358" si="753">IF(Y358=Y$9, MID($E358,Z$8,1),"")</f>
        <v/>
      </c>
      <c r="AA358" t="str">
        <f t="shared" si="753"/>
        <v/>
      </c>
      <c r="AB358" t="str">
        <f t="shared" si="753"/>
        <v/>
      </c>
      <c r="AC358" t="str">
        <f t="shared" si="753"/>
        <v/>
      </c>
      <c r="AD358" t="str">
        <f t="shared" si="753"/>
        <v/>
      </c>
      <c r="AE358" t="str">
        <f t="shared" si="753"/>
        <v/>
      </c>
      <c r="AF358" t="str">
        <f t="shared" si="753"/>
        <v/>
      </c>
      <c r="AG358" t="str">
        <f t="shared" si="753"/>
        <v/>
      </c>
      <c r="AH358" t="str">
        <f t="shared" si="753"/>
        <v/>
      </c>
      <c r="AI358" t="str">
        <f t="shared" si="753"/>
        <v/>
      </c>
      <c r="AJ358" t="str">
        <f t="shared" si="753"/>
        <v/>
      </c>
      <c r="AK358" t="str">
        <f t="shared" si="753"/>
        <v/>
      </c>
      <c r="AL358">
        <f t="shared" si="703"/>
        <v>1</v>
      </c>
      <c r="AM358" t="str">
        <f t="shared" si="694"/>
        <v/>
      </c>
    </row>
    <row r="359" spans="1:39" hidden="1">
      <c r="A359" s="7" t="s">
        <v>377</v>
      </c>
      <c r="C359" s="9"/>
      <c r="E359" s="7" t="str">
        <f t="shared" si="695"/>
        <v>101011101011</v>
      </c>
      <c r="F359" t="str">
        <f>IF(E359=0, X, MID(E359,F$8,1))</f>
        <v>1</v>
      </c>
      <c r="G359" t="str">
        <f t="shared" si="696"/>
        <v/>
      </c>
      <c r="H359" t="str">
        <f t="shared" si="696"/>
        <v/>
      </c>
      <c r="I359" t="str">
        <f t="shared" ref="I359:Q359" si="754">IF(H359=H$9, MID($E359,I$8,1),"")</f>
        <v/>
      </c>
      <c r="J359" t="str">
        <f t="shared" si="754"/>
        <v/>
      </c>
      <c r="K359" t="str">
        <f t="shared" si="754"/>
        <v/>
      </c>
      <c r="L359" t="str">
        <f t="shared" si="754"/>
        <v/>
      </c>
      <c r="M359" t="str">
        <f t="shared" si="754"/>
        <v/>
      </c>
      <c r="N359" t="str">
        <f t="shared" si="754"/>
        <v/>
      </c>
      <c r="O359" t="str">
        <f t="shared" si="754"/>
        <v/>
      </c>
      <c r="P359" t="str">
        <f t="shared" si="754"/>
        <v/>
      </c>
      <c r="Q359" t="str">
        <f t="shared" si="754"/>
        <v/>
      </c>
      <c r="R359" t="str">
        <f t="shared" si="698"/>
        <v/>
      </c>
      <c r="S359">
        <f t="shared" si="699"/>
        <v>1</v>
      </c>
      <c r="T359" t="str">
        <f t="shared" si="700"/>
        <v/>
      </c>
      <c r="X359" s="7" t="str">
        <f t="shared" si="701"/>
        <v>101011101011</v>
      </c>
      <c r="Y359" t="str">
        <f>IF(X359=0, X, MID(X359,Y$8,1))</f>
        <v>1</v>
      </c>
      <c r="Z359" t="str">
        <f t="shared" ref="Z359:AK359" si="755">IF(Y359=Y$9, MID($E359,Z$8,1),"")</f>
        <v>0</v>
      </c>
      <c r="AA359" t="str">
        <f t="shared" si="755"/>
        <v/>
      </c>
      <c r="AB359" t="str">
        <f t="shared" si="755"/>
        <v/>
      </c>
      <c r="AC359" t="str">
        <f t="shared" si="755"/>
        <v/>
      </c>
      <c r="AD359" t="str">
        <f t="shared" si="755"/>
        <v/>
      </c>
      <c r="AE359" t="str">
        <f t="shared" si="755"/>
        <v/>
      </c>
      <c r="AF359" t="str">
        <f t="shared" si="755"/>
        <v/>
      </c>
      <c r="AG359" t="str">
        <f t="shared" si="755"/>
        <v/>
      </c>
      <c r="AH359" t="str">
        <f t="shared" si="755"/>
        <v/>
      </c>
      <c r="AI359" t="str">
        <f t="shared" si="755"/>
        <v/>
      </c>
      <c r="AJ359" t="str">
        <f t="shared" si="755"/>
        <v/>
      </c>
      <c r="AK359" t="str">
        <f t="shared" si="755"/>
        <v/>
      </c>
      <c r="AL359">
        <f t="shared" si="703"/>
        <v>2</v>
      </c>
      <c r="AM359" t="str">
        <f t="shared" si="694"/>
        <v/>
      </c>
    </row>
    <row r="360" spans="1:39" hidden="1">
      <c r="A360" s="7" t="s">
        <v>378</v>
      </c>
      <c r="C360" s="9"/>
      <c r="E360" s="7" t="str">
        <f t="shared" si="695"/>
        <v>111101111110</v>
      </c>
      <c r="F360" t="str">
        <f>IF(E360=0, X, MID(E360,F$8,1))</f>
        <v>1</v>
      </c>
      <c r="G360" t="str">
        <f t="shared" si="696"/>
        <v/>
      </c>
      <c r="H360" t="str">
        <f t="shared" si="696"/>
        <v/>
      </c>
      <c r="I360" t="str">
        <f t="shared" ref="I360:Q360" si="756">IF(H360=H$9, MID($E360,I$8,1),"")</f>
        <v/>
      </c>
      <c r="J360" t="str">
        <f t="shared" si="756"/>
        <v/>
      </c>
      <c r="K360" t="str">
        <f t="shared" si="756"/>
        <v/>
      </c>
      <c r="L360" t="str">
        <f t="shared" si="756"/>
        <v/>
      </c>
      <c r="M360" t="str">
        <f t="shared" si="756"/>
        <v/>
      </c>
      <c r="N360" t="str">
        <f t="shared" si="756"/>
        <v/>
      </c>
      <c r="O360" t="str">
        <f t="shared" si="756"/>
        <v/>
      </c>
      <c r="P360" t="str">
        <f t="shared" si="756"/>
        <v/>
      </c>
      <c r="Q360" t="str">
        <f t="shared" si="756"/>
        <v/>
      </c>
      <c r="R360" t="str">
        <f t="shared" si="698"/>
        <v/>
      </c>
      <c r="S360">
        <f t="shared" si="699"/>
        <v>1</v>
      </c>
      <c r="T360" t="str">
        <f t="shared" si="700"/>
        <v/>
      </c>
      <c r="X360" s="7" t="str">
        <f t="shared" si="701"/>
        <v>111101111110</v>
      </c>
      <c r="Y360" t="str">
        <f>IF(X360=0, X, MID(X360,Y$8,1))</f>
        <v>1</v>
      </c>
      <c r="Z360" t="str">
        <f t="shared" ref="Z360:AK360" si="757">IF(Y360=Y$9, MID($E360,Z$8,1),"")</f>
        <v>1</v>
      </c>
      <c r="AA360" t="str">
        <f t="shared" si="757"/>
        <v>1</v>
      </c>
      <c r="AB360" t="str">
        <f t="shared" si="757"/>
        <v>1</v>
      </c>
      <c r="AC360" t="str">
        <f t="shared" si="757"/>
        <v/>
      </c>
      <c r="AD360" t="str">
        <f t="shared" si="757"/>
        <v/>
      </c>
      <c r="AE360" t="str">
        <f t="shared" si="757"/>
        <v/>
      </c>
      <c r="AF360" t="str">
        <f t="shared" si="757"/>
        <v/>
      </c>
      <c r="AG360" t="str">
        <f t="shared" si="757"/>
        <v/>
      </c>
      <c r="AH360" t="str">
        <f t="shared" si="757"/>
        <v/>
      </c>
      <c r="AI360" t="str">
        <f t="shared" si="757"/>
        <v/>
      </c>
      <c r="AJ360" t="str">
        <f t="shared" si="757"/>
        <v/>
      </c>
      <c r="AK360" t="str">
        <f t="shared" si="757"/>
        <v/>
      </c>
      <c r="AL360">
        <f t="shared" si="703"/>
        <v>4</v>
      </c>
      <c r="AM360" t="str">
        <f t="shared" si="694"/>
        <v/>
      </c>
    </row>
    <row r="361" spans="1:39" hidden="1">
      <c r="A361" s="7" t="s">
        <v>379</v>
      </c>
      <c r="C361" s="9"/>
      <c r="E361" s="7" t="str">
        <f t="shared" si="695"/>
        <v>111111110000</v>
      </c>
      <c r="F361" t="str">
        <f>IF(E361=0, X, MID(E361,F$8,1))</f>
        <v>1</v>
      </c>
      <c r="G361" t="str">
        <f t="shared" si="696"/>
        <v/>
      </c>
      <c r="H361" t="str">
        <f t="shared" si="696"/>
        <v/>
      </c>
      <c r="I361" t="str">
        <f t="shared" ref="I361:Q361" si="758">IF(H361=H$9, MID($E361,I$8,1),"")</f>
        <v/>
      </c>
      <c r="J361" t="str">
        <f t="shared" si="758"/>
        <v/>
      </c>
      <c r="K361" t="str">
        <f t="shared" si="758"/>
        <v/>
      </c>
      <c r="L361" t="str">
        <f t="shared" si="758"/>
        <v/>
      </c>
      <c r="M361" t="str">
        <f t="shared" si="758"/>
        <v/>
      </c>
      <c r="N361" t="str">
        <f t="shared" si="758"/>
        <v/>
      </c>
      <c r="O361" t="str">
        <f t="shared" si="758"/>
        <v/>
      </c>
      <c r="P361" t="str">
        <f t="shared" si="758"/>
        <v/>
      </c>
      <c r="Q361" t="str">
        <f t="shared" si="758"/>
        <v/>
      </c>
      <c r="R361" t="str">
        <f t="shared" si="698"/>
        <v/>
      </c>
      <c r="S361">
        <f t="shared" si="699"/>
        <v>1</v>
      </c>
      <c r="T361" t="str">
        <f t="shared" si="700"/>
        <v/>
      </c>
      <c r="X361" s="7" t="str">
        <f t="shared" si="701"/>
        <v>111111110000</v>
      </c>
      <c r="Y361" t="str">
        <f>IF(X361=0, X, MID(X361,Y$8,1))</f>
        <v>1</v>
      </c>
      <c r="Z361" t="str">
        <f t="shared" ref="Z361:AK361" si="759">IF(Y361=Y$9, MID($E361,Z$8,1),"")</f>
        <v>1</v>
      </c>
      <c r="AA361" t="str">
        <f t="shared" si="759"/>
        <v>1</v>
      </c>
      <c r="AB361" t="str">
        <f t="shared" si="759"/>
        <v>1</v>
      </c>
      <c r="AC361" t="str">
        <f t="shared" si="759"/>
        <v/>
      </c>
      <c r="AD361" t="str">
        <f t="shared" si="759"/>
        <v/>
      </c>
      <c r="AE361" t="str">
        <f t="shared" si="759"/>
        <v/>
      </c>
      <c r="AF361" t="str">
        <f t="shared" si="759"/>
        <v/>
      </c>
      <c r="AG361" t="str">
        <f t="shared" si="759"/>
        <v/>
      </c>
      <c r="AH361" t="str">
        <f t="shared" si="759"/>
        <v/>
      </c>
      <c r="AI361" t="str">
        <f t="shared" si="759"/>
        <v/>
      </c>
      <c r="AJ361" t="str">
        <f t="shared" si="759"/>
        <v/>
      </c>
      <c r="AK361" t="str">
        <f t="shared" si="759"/>
        <v/>
      </c>
      <c r="AL361">
        <f t="shared" si="703"/>
        <v>4</v>
      </c>
      <c r="AM361" t="str">
        <f t="shared" si="694"/>
        <v/>
      </c>
    </row>
    <row r="362" spans="1:39" hidden="1">
      <c r="A362" s="7" t="s">
        <v>380</v>
      </c>
      <c r="C362" s="9"/>
      <c r="E362" s="7" t="str">
        <f t="shared" si="695"/>
        <v>101101001100</v>
      </c>
      <c r="F362" t="str">
        <f>IF(E362=0, X, MID(E362,F$8,1))</f>
        <v>1</v>
      </c>
      <c r="G362" t="str">
        <f t="shared" si="696"/>
        <v/>
      </c>
      <c r="H362" t="str">
        <f t="shared" si="696"/>
        <v/>
      </c>
      <c r="I362" t="str">
        <f t="shared" ref="I362:Q362" si="760">IF(H362=H$9, MID($E362,I$8,1),"")</f>
        <v/>
      </c>
      <c r="J362" t="str">
        <f t="shared" si="760"/>
        <v/>
      </c>
      <c r="K362" t="str">
        <f t="shared" si="760"/>
        <v/>
      </c>
      <c r="L362" t="str">
        <f t="shared" si="760"/>
        <v/>
      </c>
      <c r="M362" t="str">
        <f t="shared" si="760"/>
        <v/>
      </c>
      <c r="N362" t="str">
        <f t="shared" si="760"/>
        <v/>
      </c>
      <c r="O362" t="str">
        <f t="shared" si="760"/>
        <v/>
      </c>
      <c r="P362" t="str">
        <f t="shared" si="760"/>
        <v/>
      </c>
      <c r="Q362" t="str">
        <f t="shared" si="760"/>
        <v/>
      </c>
      <c r="R362" t="str">
        <f t="shared" si="698"/>
        <v/>
      </c>
      <c r="S362">
        <f t="shared" si="699"/>
        <v>1</v>
      </c>
      <c r="T362" t="str">
        <f t="shared" si="700"/>
        <v/>
      </c>
      <c r="X362" s="7" t="str">
        <f t="shared" si="701"/>
        <v>101101001100</v>
      </c>
      <c r="Y362" t="str">
        <f>IF(X362=0, X, MID(X362,Y$8,1))</f>
        <v>1</v>
      </c>
      <c r="Z362" t="str">
        <f t="shared" ref="Z362:AK362" si="761">IF(Y362=Y$9, MID($E362,Z$8,1),"")</f>
        <v>0</v>
      </c>
      <c r="AA362" t="str">
        <f t="shared" si="761"/>
        <v/>
      </c>
      <c r="AB362" t="str">
        <f t="shared" si="761"/>
        <v/>
      </c>
      <c r="AC362" t="str">
        <f t="shared" si="761"/>
        <v/>
      </c>
      <c r="AD362" t="str">
        <f t="shared" si="761"/>
        <v/>
      </c>
      <c r="AE362" t="str">
        <f t="shared" si="761"/>
        <v/>
      </c>
      <c r="AF362" t="str">
        <f t="shared" si="761"/>
        <v/>
      </c>
      <c r="AG362" t="str">
        <f t="shared" si="761"/>
        <v/>
      </c>
      <c r="AH362" t="str">
        <f t="shared" si="761"/>
        <v/>
      </c>
      <c r="AI362" t="str">
        <f t="shared" si="761"/>
        <v/>
      </c>
      <c r="AJ362" t="str">
        <f t="shared" si="761"/>
        <v/>
      </c>
      <c r="AK362" t="str">
        <f t="shared" si="761"/>
        <v/>
      </c>
      <c r="AL362">
        <f t="shared" si="703"/>
        <v>2</v>
      </c>
      <c r="AM362" t="str">
        <f t="shared" si="694"/>
        <v/>
      </c>
    </row>
    <row r="363" spans="1:39" hidden="1">
      <c r="A363" s="7" t="s">
        <v>381</v>
      </c>
      <c r="C363" s="9"/>
      <c r="E363" s="7" t="str">
        <f t="shared" si="695"/>
        <v>011000110110</v>
      </c>
      <c r="F363" t="str">
        <f>IF(E363=0, X, MID(E363,F$8,1))</f>
        <v>0</v>
      </c>
      <c r="G363" t="str">
        <f t="shared" si="696"/>
        <v>1</v>
      </c>
      <c r="H363" t="str">
        <f t="shared" si="696"/>
        <v/>
      </c>
      <c r="I363" t="str">
        <f t="shared" ref="I363:Q363" si="762">IF(H363=H$9, MID($E363,I$8,1),"")</f>
        <v/>
      </c>
      <c r="J363" t="str">
        <f t="shared" si="762"/>
        <v/>
      </c>
      <c r="K363" t="str">
        <f t="shared" si="762"/>
        <v/>
      </c>
      <c r="L363" t="str">
        <f t="shared" si="762"/>
        <v/>
      </c>
      <c r="M363" t="str">
        <f t="shared" si="762"/>
        <v/>
      </c>
      <c r="N363" t="str">
        <f t="shared" si="762"/>
        <v/>
      </c>
      <c r="O363" t="str">
        <f t="shared" si="762"/>
        <v/>
      </c>
      <c r="P363" t="str">
        <f t="shared" si="762"/>
        <v/>
      </c>
      <c r="Q363" t="str">
        <f t="shared" si="762"/>
        <v/>
      </c>
      <c r="R363" t="str">
        <f t="shared" si="698"/>
        <v/>
      </c>
      <c r="S363">
        <f t="shared" si="699"/>
        <v>2</v>
      </c>
      <c r="T363" t="str">
        <f t="shared" si="700"/>
        <v/>
      </c>
      <c r="X363" s="7" t="str">
        <f t="shared" si="701"/>
        <v>011000110110</v>
      </c>
      <c r="Y363" t="str">
        <f>IF(X363=0, X, MID(X363,Y$8,1))</f>
        <v>0</v>
      </c>
      <c r="Z363" t="str">
        <f t="shared" ref="Z363:AK363" si="763">IF(Y363=Y$9, MID($E363,Z$8,1),"")</f>
        <v/>
      </c>
      <c r="AA363" t="str">
        <f t="shared" si="763"/>
        <v/>
      </c>
      <c r="AB363" t="str">
        <f t="shared" si="763"/>
        <v/>
      </c>
      <c r="AC363" t="str">
        <f t="shared" si="763"/>
        <v/>
      </c>
      <c r="AD363" t="str">
        <f t="shared" si="763"/>
        <v/>
      </c>
      <c r="AE363" t="str">
        <f t="shared" si="763"/>
        <v/>
      </c>
      <c r="AF363" t="str">
        <f t="shared" si="763"/>
        <v/>
      </c>
      <c r="AG363" t="str">
        <f t="shared" si="763"/>
        <v/>
      </c>
      <c r="AH363" t="str">
        <f t="shared" si="763"/>
        <v/>
      </c>
      <c r="AI363" t="str">
        <f t="shared" si="763"/>
        <v/>
      </c>
      <c r="AJ363" t="str">
        <f t="shared" si="763"/>
        <v/>
      </c>
      <c r="AK363" t="str">
        <f t="shared" si="763"/>
        <v/>
      </c>
      <c r="AL363">
        <f t="shared" si="703"/>
        <v>1</v>
      </c>
      <c r="AM363" t="str">
        <f t="shared" si="694"/>
        <v/>
      </c>
    </row>
    <row r="364" spans="1:39" hidden="1">
      <c r="A364" s="7" t="s">
        <v>382</v>
      </c>
      <c r="C364" s="9"/>
      <c r="E364" s="7" t="str">
        <f t="shared" si="695"/>
        <v>100111001000</v>
      </c>
      <c r="F364" t="str">
        <f>IF(E364=0, X, MID(E364,F$8,1))</f>
        <v>1</v>
      </c>
      <c r="G364" t="str">
        <f t="shared" si="696"/>
        <v/>
      </c>
      <c r="H364" t="str">
        <f t="shared" si="696"/>
        <v/>
      </c>
      <c r="I364" t="str">
        <f t="shared" ref="I364:Q364" si="764">IF(H364=H$9, MID($E364,I$8,1),"")</f>
        <v/>
      </c>
      <c r="J364" t="str">
        <f t="shared" si="764"/>
        <v/>
      </c>
      <c r="K364" t="str">
        <f t="shared" si="764"/>
        <v/>
      </c>
      <c r="L364" t="str">
        <f t="shared" si="764"/>
        <v/>
      </c>
      <c r="M364" t="str">
        <f t="shared" si="764"/>
        <v/>
      </c>
      <c r="N364" t="str">
        <f t="shared" si="764"/>
        <v/>
      </c>
      <c r="O364" t="str">
        <f t="shared" si="764"/>
        <v/>
      </c>
      <c r="P364" t="str">
        <f t="shared" si="764"/>
        <v/>
      </c>
      <c r="Q364" t="str">
        <f t="shared" si="764"/>
        <v/>
      </c>
      <c r="R364" t="str">
        <f t="shared" si="698"/>
        <v/>
      </c>
      <c r="S364">
        <f t="shared" si="699"/>
        <v>1</v>
      </c>
      <c r="T364" t="str">
        <f t="shared" si="700"/>
        <v/>
      </c>
      <c r="X364" s="7" t="str">
        <f t="shared" si="701"/>
        <v>100111001000</v>
      </c>
      <c r="Y364" t="str">
        <f>IF(X364=0, X, MID(X364,Y$8,1))</f>
        <v>1</v>
      </c>
      <c r="Z364" t="str">
        <f t="shared" ref="Z364:AK364" si="765">IF(Y364=Y$9, MID($E364,Z$8,1),"")</f>
        <v>0</v>
      </c>
      <c r="AA364" t="str">
        <f t="shared" si="765"/>
        <v/>
      </c>
      <c r="AB364" t="str">
        <f t="shared" si="765"/>
        <v/>
      </c>
      <c r="AC364" t="str">
        <f t="shared" si="765"/>
        <v/>
      </c>
      <c r="AD364" t="str">
        <f t="shared" si="765"/>
        <v/>
      </c>
      <c r="AE364" t="str">
        <f t="shared" si="765"/>
        <v/>
      </c>
      <c r="AF364" t="str">
        <f t="shared" si="765"/>
        <v/>
      </c>
      <c r="AG364" t="str">
        <f t="shared" si="765"/>
        <v/>
      </c>
      <c r="AH364" t="str">
        <f t="shared" si="765"/>
        <v/>
      </c>
      <c r="AI364" t="str">
        <f t="shared" si="765"/>
        <v/>
      </c>
      <c r="AJ364" t="str">
        <f t="shared" si="765"/>
        <v/>
      </c>
      <c r="AK364" t="str">
        <f t="shared" si="765"/>
        <v/>
      </c>
      <c r="AL364">
        <f t="shared" si="703"/>
        <v>2</v>
      </c>
      <c r="AM364" t="str">
        <f t="shared" si="694"/>
        <v/>
      </c>
    </row>
    <row r="365" spans="1:39" hidden="1">
      <c r="A365" s="7" t="s">
        <v>383</v>
      </c>
      <c r="C365" s="9"/>
      <c r="E365" s="7" t="str">
        <f t="shared" si="695"/>
        <v>011011111100</v>
      </c>
      <c r="F365" t="str">
        <f>IF(E365=0, X, MID(E365,F$8,1))</f>
        <v>0</v>
      </c>
      <c r="G365" t="str">
        <f t="shared" si="696"/>
        <v>1</v>
      </c>
      <c r="H365" t="str">
        <f t="shared" si="696"/>
        <v/>
      </c>
      <c r="I365" t="str">
        <f t="shared" ref="I365:Q365" si="766">IF(H365=H$9, MID($E365,I$8,1),"")</f>
        <v/>
      </c>
      <c r="J365" t="str">
        <f t="shared" si="766"/>
        <v/>
      </c>
      <c r="K365" t="str">
        <f t="shared" si="766"/>
        <v/>
      </c>
      <c r="L365" t="str">
        <f t="shared" si="766"/>
        <v/>
      </c>
      <c r="M365" t="str">
        <f t="shared" si="766"/>
        <v/>
      </c>
      <c r="N365" t="str">
        <f t="shared" si="766"/>
        <v/>
      </c>
      <c r="O365" t="str">
        <f t="shared" si="766"/>
        <v/>
      </c>
      <c r="P365" t="str">
        <f t="shared" si="766"/>
        <v/>
      </c>
      <c r="Q365" t="str">
        <f t="shared" si="766"/>
        <v/>
      </c>
      <c r="R365" t="str">
        <f t="shared" si="698"/>
        <v/>
      </c>
      <c r="S365">
        <f t="shared" si="699"/>
        <v>2</v>
      </c>
      <c r="T365" t="str">
        <f t="shared" si="700"/>
        <v/>
      </c>
      <c r="X365" s="7" t="str">
        <f t="shared" si="701"/>
        <v>011011111100</v>
      </c>
      <c r="Y365" t="str">
        <f>IF(X365=0, X, MID(X365,Y$8,1))</f>
        <v>0</v>
      </c>
      <c r="Z365" t="str">
        <f t="shared" ref="Z365:AK365" si="767">IF(Y365=Y$9, MID($E365,Z$8,1),"")</f>
        <v/>
      </c>
      <c r="AA365" t="str">
        <f t="shared" si="767"/>
        <v/>
      </c>
      <c r="AB365" t="str">
        <f t="shared" si="767"/>
        <v/>
      </c>
      <c r="AC365" t="str">
        <f t="shared" si="767"/>
        <v/>
      </c>
      <c r="AD365" t="str">
        <f t="shared" si="767"/>
        <v/>
      </c>
      <c r="AE365" t="str">
        <f t="shared" si="767"/>
        <v/>
      </c>
      <c r="AF365" t="str">
        <f t="shared" si="767"/>
        <v/>
      </c>
      <c r="AG365" t="str">
        <f t="shared" si="767"/>
        <v/>
      </c>
      <c r="AH365" t="str">
        <f t="shared" si="767"/>
        <v/>
      </c>
      <c r="AI365" t="str">
        <f t="shared" si="767"/>
        <v/>
      </c>
      <c r="AJ365" t="str">
        <f t="shared" si="767"/>
        <v/>
      </c>
      <c r="AK365" t="str">
        <f t="shared" si="767"/>
        <v/>
      </c>
      <c r="AL365">
        <f t="shared" si="703"/>
        <v>1</v>
      </c>
      <c r="AM365" t="str">
        <f t="shared" si="694"/>
        <v/>
      </c>
    </row>
    <row r="366" spans="1:39" hidden="1">
      <c r="A366" s="7" t="s">
        <v>384</v>
      </c>
      <c r="C366" s="9"/>
      <c r="E366" s="7" t="str">
        <f t="shared" si="695"/>
        <v>001111011110</v>
      </c>
      <c r="F366" t="str">
        <f>IF(E366=0, X, MID(E366,F$8,1))</f>
        <v>0</v>
      </c>
      <c r="G366" t="str">
        <f t="shared" si="696"/>
        <v>0</v>
      </c>
      <c r="H366" t="str">
        <f t="shared" si="696"/>
        <v>1</v>
      </c>
      <c r="I366" t="str">
        <f t="shared" ref="I366:Q366" si="768">IF(H366=H$9, MID($E366,I$8,1),"")</f>
        <v>1</v>
      </c>
      <c r="J366" t="str">
        <f t="shared" si="768"/>
        <v>1</v>
      </c>
      <c r="K366" t="str">
        <f t="shared" si="768"/>
        <v/>
      </c>
      <c r="L366" t="str">
        <f t="shared" si="768"/>
        <v/>
      </c>
      <c r="M366" t="str">
        <f t="shared" si="768"/>
        <v/>
      </c>
      <c r="N366" t="str">
        <f t="shared" si="768"/>
        <v/>
      </c>
      <c r="O366" t="str">
        <f t="shared" si="768"/>
        <v/>
      </c>
      <c r="P366" t="str">
        <f t="shared" si="768"/>
        <v/>
      </c>
      <c r="Q366" t="str">
        <f t="shared" si="768"/>
        <v/>
      </c>
      <c r="R366" t="str">
        <f t="shared" si="698"/>
        <v/>
      </c>
      <c r="S366">
        <f t="shared" si="699"/>
        <v>5</v>
      </c>
      <c r="T366" t="str">
        <f t="shared" si="700"/>
        <v/>
      </c>
      <c r="X366" s="7" t="str">
        <f t="shared" si="701"/>
        <v>001111011110</v>
      </c>
      <c r="Y366" t="str">
        <f>IF(X366=0, X, MID(X366,Y$8,1))</f>
        <v>0</v>
      </c>
      <c r="Z366" t="str">
        <f t="shared" ref="Z366:AK366" si="769">IF(Y366=Y$9, MID($E366,Z$8,1),"")</f>
        <v/>
      </c>
      <c r="AA366" t="str">
        <f t="shared" si="769"/>
        <v/>
      </c>
      <c r="AB366" t="str">
        <f t="shared" si="769"/>
        <v/>
      </c>
      <c r="AC366" t="str">
        <f t="shared" si="769"/>
        <v/>
      </c>
      <c r="AD366" t="str">
        <f t="shared" si="769"/>
        <v/>
      </c>
      <c r="AE366" t="str">
        <f t="shared" si="769"/>
        <v/>
      </c>
      <c r="AF366" t="str">
        <f t="shared" si="769"/>
        <v/>
      </c>
      <c r="AG366" t="str">
        <f t="shared" si="769"/>
        <v/>
      </c>
      <c r="AH366" t="str">
        <f t="shared" si="769"/>
        <v/>
      </c>
      <c r="AI366" t="str">
        <f t="shared" si="769"/>
        <v/>
      </c>
      <c r="AJ366" t="str">
        <f t="shared" si="769"/>
        <v/>
      </c>
      <c r="AK366" t="str">
        <f t="shared" si="769"/>
        <v/>
      </c>
      <c r="AL366">
        <f t="shared" si="703"/>
        <v>1</v>
      </c>
      <c r="AM366" t="str">
        <f t="shared" si="694"/>
        <v/>
      </c>
    </row>
    <row r="367" spans="1:39" hidden="1">
      <c r="A367" s="7" t="s">
        <v>385</v>
      </c>
      <c r="C367" s="9"/>
      <c r="E367" s="7" t="str">
        <f t="shared" si="695"/>
        <v>111011100100</v>
      </c>
      <c r="F367" t="str">
        <f>IF(E367=0, X, MID(E367,F$8,1))</f>
        <v>1</v>
      </c>
      <c r="G367" t="str">
        <f t="shared" si="696"/>
        <v/>
      </c>
      <c r="H367" t="str">
        <f t="shared" si="696"/>
        <v/>
      </c>
      <c r="I367" t="str">
        <f t="shared" ref="I367:Q367" si="770">IF(H367=H$9, MID($E367,I$8,1),"")</f>
        <v/>
      </c>
      <c r="J367" t="str">
        <f t="shared" si="770"/>
        <v/>
      </c>
      <c r="K367" t="str">
        <f t="shared" si="770"/>
        <v/>
      </c>
      <c r="L367" t="str">
        <f t="shared" si="770"/>
        <v/>
      </c>
      <c r="M367" t="str">
        <f t="shared" si="770"/>
        <v/>
      </c>
      <c r="N367" t="str">
        <f t="shared" si="770"/>
        <v/>
      </c>
      <c r="O367" t="str">
        <f t="shared" si="770"/>
        <v/>
      </c>
      <c r="P367" t="str">
        <f t="shared" si="770"/>
        <v/>
      </c>
      <c r="Q367" t="str">
        <f t="shared" si="770"/>
        <v/>
      </c>
      <c r="R367" t="str">
        <f t="shared" si="698"/>
        <v/>
      </c>
      <c r="S367">
        <f t="shared" si="699"/>
        <v>1</v>
      </c>
      <c r="T367" t="str">
        <f t="shared" si="700"/>
        <v/>
      </c>
      <c r="X367" s="7" t="str">
        <f t="shared" si="701"/>
        <v>111011100100</v>
      </c>
      <c r="Y367" t="str">
        <f>IF(X367=0, X, MID(X367,Y$8,1))</f>
        <v>1</v>
      </c>
      <c r="Z367" t="str">
        <f t="shared" ref="Z367:AK367" si="771">IF(Y367=Y$9, MID($E367,Z$8,1),"")</f>
        <v>1</v>
      </c>
      <c r="AA367" t="str">
        <f t="shared" si="771"/>
        <v>1</v>
      </c>
      <c r="AB367" t="str">
        <f t="shared" si="771"/>
        <v>0</v>
      </c>
      <c r="AC367" t="str">
        <f t="shared" si="771"/>
        <v>1</v>
      </c>
      <c r="AD367" t="str">
        <f t="shared" si="771"/>
        <v/>
      </c>
      <c r="AE367" t="str">
        <f t="shared" si="771"/>
        <v/>
      </c>
      <c r="AF367" t="str">
        <f t="shared" si="771"/>
        <v/>
      </c>
      <c r="AG367" t="str">
        <f t="shared" si="771"/>
        <v/>
      </c>
      <c r="AH367" t="str">
        <f t="shared" si="771"/>
        <v/>
      </c>
      <c r="AI367" t="str">
        <f t="shared" si="771"/>
        <v/>
      </c>
      <c r="AJ367" t="str">
        <f t="shared" si="771"/>
        <v/>
      </c>
      <c r="AK367" t="str">
        <f t="shared" si="771"/>
        <v/>
      </c>
      <c r="AL367">
        <f t="shared" si="703"/>
        <v>5</v>
      </c>
      <c r="AM367" t="str">
        <f t="shared" si="694"/>
        <v/>
      </c>
    </row>
    <row r="368" spans="1:39" hidden="1">
      <c r="A368" s="7" t="s">
        <v>386</v>
      </c>
      <c r="C368" s="9"/>
      <c r="E368" s="7" t="str">
        <f t="shared" si="695"/>
        <v>000101010010</v>
      </c>
      <c r="F368" t="str">
        <f>IF(E368=0, X, MID(E368,F$8,1))</f>
        <v>0</v>
      </c>
      <c r="G368" t="str">
        <f t="shared" si="696"/>
        <v>0</v>
      </c>
      <c r="H368" t="str">
        <f t="shared" si="696"/>
        <v>0</v>
      </c>
      <c r="I368" t="str">
        <f t="shared" ref="I368:Q368" si="772">IF(H368=H$9, MID($E368,I$8,1),"")</f>
        <v/>
      </c>
      <c r="J368" t="str">
        <f t="shared" si="772"/>
        <v/>
      </c>
      <c r="K368" t="str">
        <f t="shared" si="772"/>
        <v/>
      </c>
      <c r="L368" t="str">
        <f t="shared" si="772"/>
        <v/>
      </c>
      <c r="M368" t="str">
        <f t="shared" si="772"/>
        <v/>
      </c>
      <c r="N368" t="str">
        <f t="shared" si="772"/>
        <v/>
      </c>
      <c r="O368" t="str">
        <f t="shared" si="772"/>
        <v/>
      </c>
      <c r="P368" t="str">
        <f t="shared" si="772"/>
        <v/>
      </c>
      <c r="Q368" t="str">
        <f t="shared" si="772"/>
        <v/>
      </c>
      <c r="R368" t="str">
        <f t="shared" si="698"/>
        <v/>
      </c>
      <c r="S368">
        <f t="shared" si="699"/>
        <v>3</v>
      </c>
      <c r="T368" t="str">
        <f t="shared" si="700"/>
        <v/>
      </c>
      <c r="X368" s="7" t="str">
        <f t="shared" si="701"/>
        <v>000101010010</v>
      </c>
      <c r="Y368" t="str">
        <f>IF(X368=0, X, MID(X368,Y$8,1))</f>
        <v>0</v>
      </c>
      <c r="Z368" t="str">
        <f t="shared" ref="Z368:AK368" si="773">IF(Y368=Y$9, MID($E368,Z$8,1),"")</f>
        <v/>
      </c>
      <c r="AA368" t="str">
        <f t="shared" si="773"/>
        <v/>
      </c>
      <c r="AB368" t="str">
        <f t="shared" si="773"/>
        <v/>
      </c>
      <c r="AC368" t="str">
        <f t="shared" si="773"/>
        <v/>
      </c>
      <c r="AD368" t="str">
        <f t="shared" si="773"/>
        <v/>
      </c>
      <c r="AE368" t="str">
        <f t="shared" si="773"/>
        <v/>
      </c>
      <c r="AF368" t="str">
        <f t="shared" si="773"/>
        <v/>
      </c>
      <c r="AG368" t="str">
        <f t="shared" si="773"/>
        <v/>
      </c>
      <c r="AH368" t="str">
        <f t="shared" si="773"/>
        <v/>
      </c>
      <c r="AI368" t="str">
        <f t="shared" si="773"/>
        <v/>
      </c>
      <c r="AJ368" t="str">
        <f t="shared" si="773"/>
        <v/>
      </c>
      <c r="AK368" t="str">
        <f t="shared" si="773"/>
        <v/>
      </c>
      <c r="AL368">
        <f t="shared" si="703"/>
        <v>1</v>
      </c>
      <c r="AM368" t="str">
        <f t="shared" si="694"/>
        <v/>
      </c>
    </row>
    <row r="369" spans="1:39" hidden="1">
      <c r="A369" s="7" t="s">
        <v>387</v>
      </c>
      <c r="C369" s="9"/>
      <c r="E369" s="7" t="str">
        <f t="shared" si="695"/>
        <v>100011011000</v>
      </c>
      <c r="F369" t="str">
        <f>IF(E369=0, X, MID(E369,F$8,1))</f>
        <v>1</v>
      </c>
      <c r="G369" t="str">
        <f t="shared" si="696"/>
        <v/>
      </c>
      <c r="H369" t="str">
        <f t="shared" si="696"/>
        <v/>
      </c>
      <c r="I369" t="str">
        <f t="shared" ref="I369:Q369" si="774">IF(H369=H$9, MID($E369,I$8,1),"")</f>
        <v/>
      </c>
      <c r="J369" t="str">
        <f t="shared" si="774"/>
        <v/>
      </c>
      <c r="K369" t="str">
        <f t="shared" si="774"/>
        <v/>
      </c>
      <c r="L369" t="str">
        <f t="shared" si="774"/>
        <v/>
      </c>
      <c r="M369" t="str">
        <f t="shared" si="774"/>
        <v/>
      </c>
      <c r="N369" t="str">
        <f t="shared" si="774"/>
        <v/>
      </c>
      <c r="O369" t="str">
        <f t="shared" si="774"/>
        <v/>
      </c>
      <c r="P369" t="str">
        <f t="shared" si="774"/>
        <v/>
      </c>
      <c r="Q369" t="str">
        <f t="shared" si="774"/>
        <v/>
      </c>
      <c r="R369" t="str">
        <f t="shared" si="698"/>
        <v/>
      </c>
      <c r="S369">
        <f t="shared" si="699"/>
        <v>1</v>
      </c>
      <c r="T369" t="str">
        <f t="shared" si="700"/>
        <v/>
      </c>
      <c r="X369" s="7" t="str">
        <f t="shared" si="701"/>
        <v>100011011000</v>
      </c>
      <c r="Y369" t="str">
        <f>IF(X369=0, X, MID(X369,Y$8,1))</f>
        <v>1</v>
      </c>
      <c r="Z369" t="str">
        <f t="shared" ref="Z369:AK369" si="775">IF(Y369=Y$9, MID($E369,Z$8,1),"")</f>
        <v>0</v>
      </c>
      <c r="AA369" t="str">
        <f t="shared" si="775"/>
        <v/>
      </c>
      <c r="AB369" t="str">
        <f t="shared" si="775"/>
        <v/>
      </c>
      <c r="AC369" t="str">
        <f t="shared" si="775"/>
        <v/>
      </c>
      <c r="AD369" t="str">
        <f t="shared" si="775"/>
        <v/>
      </c>
      <c r="AE369" t="str">
        <f t="shared" si="775"/>
        <v/>
      </c>
      <c r="AF369" t="str">
        <f t="shared" si="775"/>
        <v/>
      </c>
      <c r="AG369" t="str">
        <f t="shared" si="775"/>
        <v/>
      </c>
      <c r="AH369" t="str">
        <f t="shared" si="775"/>
        <v/>
      </c>
      <c r="AI369" t="str">
        <f t="shared" si="775"/>
        <v/>
      </c>
      <c r="AJ369" t="str">
        <f t="shared" si="775"/>
        <v/>
      </c>
      <c r="AK369" t="str">
        <f t="shared" si="775"/>
        <v/>
      </c>
      <c r="AL369">
        <f t="shared" si="703"/>
        <v>2</v>
      </c>
      <c r="AM369" t="str">
        <f t="shared" si="694"/>
        <v/>
      </c>
    </row>
    <row r="370" spans="1:39" hidden="1">
      <c r="A370" s="7" t="s">
        <v>388</v>
      </c>
      <c r="C370" s="9"/>
      <c r="E370" s="7" t="str">
        <f t="shared" si="695"/>
        <v>100000100110</v>
      </c>
      <c r="F370" t="str">
        <f>IF(E370=0, X, MID(E370,F$8,1))</f>
        <v>1</v>
      </c>
      <c r="G370" t="str">
        <f t="shared" si="696"/>
        <v/>
      </c>
      <c r="H370" t="str">
        <f t="shared" si="696"/>
        <v/>
      </c>
      <c r="I370" t="str">
        <f t="shared" ref="I370:Q370" si="776">IF(H370=H$9, MID($E370,I$8,1),"")</f>
        <v/>
      </c>
      <c r="J370" t="str">
        <f t="shared" si="776"/>
        <v/>
      </c>
      <c r="K370" t="str">
        <f t="shared" si="776"/>
        <v/>
      </c>
      <c r="L370" t="str">
        <f t="shared" si="776"/>
        <v/>
      </c>
      <c r="M370" t="str">
        <f t="shared" si="776"/>
        <v/>
      </c>
      <c r="N370" t="str">
        <f t="shared" si="776"/>
        <v/>
      </c>
      <c r="O370" t="str">
        <f t="shared" si="776"/>
        <v/>
      </c>
      <c r="P370" t="str">
        <f t="shared" si="776"/>
        <v/>
      </c>
      <c r="Q370" t="str">
        <f t="shared" si="776"/>
        <v/>
      </c>
      <c r="R370" t="str">
        <f t="shared" si="698"/>
        <v/>
      </c>
      <c r="S370">
        <f t="shared" si="699"/>
        <v>1</v>
      </c>
      <c r="T370" t="str">
        <f t="shared" si="700"/>
        <v/>
      </c>
      <c r="X370" s="7" t="str">
        <f t="shared" si="701"/>
        <v>100000100110</v>
      </c>
      <c r="Y370" t="str">
        <f>IF(X370=0, X, MID(X370,Y$8,1))</f>
        <v>1</v>
      </c>
      <c r="Z370" t="str">
        <f t="shared" ref="Z370:AK370" si="777">IF(Y370=Y$9, MID($E370,Z$8,1),"")</f>
        <v>0</v>
      </c>
      <c r="AA370" t="str">
        <f t="shared" si="777"/>
        <v/>
      </c>
      <c r="AB370" t="str">
        <f t="shared" si="777"/>
        <v/>
      </c>
      <c r="AC370" t="str">
        <f t="shared" si="777"/>
        <v/>
      </c>
      <c r="AD370" t="str">
        <f t="shared" si="777"/>
        <v/>
      </c>
      <c r="AE370" t="str">
        <f t="shared" si="777"/>
        <v/>
      </c>
      <c r="AF370" t="str">
        <f t="shared" si="777"/>
        <v/>
      </c>
      <c r="AG370" t="str">
        <f t="shared" si="777"/>
        <v/>
      </c>
      <c r="AH370" t="str">
        <f t="shared" si="777"/>
        <v/>
      </c>
      <c r="AI370" t="str">
        <f t="shared" si="777"/>
        <v/>
      </c>
      <c r="AJ370" t="str">
        <f t="shared" si="777"/>
        <v/>
      </c>
      <c r="AK370" t="str">
        <f t="shared" si="777"/>
        <v/>
      </c>
      <c r="AL370">
        <f t="shared" si="703"/>
        <v>2</v>
      </c>
      <c r="AM370" t="str">
        <f t="shared" si="694"/>
        <v/>
      </c>
    </row>
    <row r="371" spans="1:39" hidden="1">
      <c r="A371" s="7" t="s">
        <v>389</v>
      </c>
      <c r="C371" s="9"/>
      <c r="E371" s="7" t="str">
        <f t="shared" si="695"/>
        <v>100000110011</v>
      </c>
      <c r="F371" t="str">
        <f>IF(E371=0, X, MID(E371,F$8,1))</f>
        <v>1</v>
      </c>
      <c r="G371" t="str">
        <f t="shared" si="696"/>
        <v/>
      </c>
      <c r="H371" t="str">
        <f t="shared" si="696"/>
        <v/>
      </c>
      <c r="I371" t="str">
        <f t="shared" ref="I371:Q371" si="778">IF(H371=H$9, MID($E371,I$8,1),"")</f>
        <v/>
      </c>
      <c r="J371" t="str">
        <f t="shared" si="778"/>
        <v/>
      </c>
      <c r="K371" t="str">
        <f t="shared" si="778"/>
        <v/>
      </c>
      <c r="L371" t="str">
        <f t="shared" si="778"/>
        <v/>
      </c>
      <c r="M371" t="str">
        <f t="shared" si="778"/>
        <v/>
      </c>
      <c r="N371" t="str">
        <f t="shared" si="778"/>
        <v/>
      </c>
      <c r="O371" t="str">
        <f t="shared" si="778"/>
        <v/>
      </c>
      <c r="P371" t="str">
        <f t="shared" si="778"/>
        <v/>
      </c>
      <c r="Q371" t="str">
        <f t="shared" si="778"/>
        <v/>
      </c>
      <c r="R371" t="str">
        <f t="shared" si="698"/>
        <v/>
      </c>
      <c r="S371">
        <f t="shared" si="699"/>
        <v>1</v>
      </c>
      <c r="T371" t="str">
        <f t="shared" si="700"/>
        <v/>
      </c>
      <c r="X371" s="7" t="str">
        <f t="shared" si="701"/>
        <v>100000110011</v>
      </c>
      <c r="Y371" t="str">
        <f>IF(X371=0, X, MID(X371,Y$8,1))</f>
        <v>1</v>
      </c>
      <c r="Z371" t="str">
        <f t="shared" ref="Z371:AK371" si="779">IF(Y371=Y$9, MID($E371,Z$8,1),"")</f>
        <v>0</v>
      </c>
      <c r="AA371" t="str">
        <f t="shared" si="779"/>
        <v/>
      </c>
      <c r="AB371" t="str">
        <f t="shared" si="779"/>
        <v/>
      </c>
      <c r="AC371" t="str">
        <f t="shared" si="779"/>
        <v/>
      </c>
      <c r="AD371" t="str">
        <f t="shared" si="779"/>
        <v/>
      </c>
      <c r="AE371" t="str">
        <f t="shared" si="779"/>
        <v/>
      </c>
      <c r="AF371" t="str">
        <f t="shared" si="779"/>
        <v/>
      </c>
      <c r="AG371" t="str">
        <f t="shared" si="779"/>
        <v/>
      </c>
      <c r="AH371" t="str">
        <f t="shared" si="779"/>
        <v/>
      </c>
      <c r="AI371" t="str">
        <f t="shared" si="779"/>
        <v/>
      </c>
      <c r="AJ371" t="str">
        <f t="shared" si="779"/>
        <v/>
      </c>
      <c r="AK371" t="str">
        <f t="shared" si="779"/>
        <v/>
      </c>
      <c r="AL371">
        <f t="shared" si="703"/>
        <v>2</v>
      </c>
      <c r="AM371" t="str">
        <f t="shared" si="694"/>
        <v/>
      </c>
    </row>
    <row r="372" spans="1:39" hidden="1">
      <c r="A372" s="7" t="s">
        <v>390</v>
      </c>
      <c r="C372" s="9"/>
      <c r="E372" s="7" t="str">
        <f t="shared" si="695"/>
        <v>011000010110</v>
      </c>
      <c r="F372" t="str">
        <f>IF(E372=0, X, MID(E372,F$8,1))</f>
        <v>0</v>
      </c>
      <c r="G372" t="str">
        <f t="shared" si="696"/>
        <v>1</v>
      </c>
      <c r="H372" t="str">
        <f t="shared" si="696"/>
        <v/>
      </c>
      <c r="I372" t="str">
        <f t="shared" ref="I372:Q372" si="780">IF(H372=H$9, MID($E372,I$8,1),"")</f>
        <v/>
      </c>
      <c r="J372" t="str">
        <f t="shared" si="780"/>
        <v/>
      </c>
      <c r="K372" t="str">
        <f t="shared" si="780"/>
        <v/>
      </c>
      <c r="L372" t="str">
        <f t="shared" si="780"/>
        <v/>
      </c>
      <c r="M372" t="str">
        <f t="shared" si="780"/>
        <v/>
      </c>
      <c r="N372" t="str">
        <f t="shared" si="780"/>
        <v/>
      </c>
      <c r="O372" t="str">
        <f t="shared" si="780"/>
        <v/>
      </c>
      <c r="P372" t="str">
        <f t="shared" si="780"/>
        <v/>
      </c>
      <c r="Q372" t="str">
        <f t="shared" si="780"/>
        <v/>
      </c>
      <c r="R372" t="str">
        <f t="shared" si="698"/>
        <v/>
      </c>
      <c r="S372">
        <f t="shared" si="699"/>
        <v>2</v>
      </c>
      <c r="T372" t="str">
        <f t="shared" si="700"/>
        <v/>
      </c>
      <c r="X372" s="7" t="str">
        <f t="shared" si="701"/>
        <v>011000010110</v>
      </c>
      <c r="Y372" t="str">
        <f>IF(X372=0, X, MID(X372,Y$8,1))</f>
        <v>0</v>
      </c>
      <c r="Z372" t="str">
        <f t="shared" ref="Z372:AK372" si="781">IF(Y372=Y$9, MID($E372,Z$8,1),"")</f>
        <v/>
      </c>
      <c r="AA372" t="str">
        <f t="shared" si="781"/>
        <v/>
      </c>
      <c r="AB372" t="str">
        <f t="shared" si="781"/>
        <v/>
      </c>
      <c r="AC372" t="str">
        <f t="shared" si="781"/>
        <v/>
      </c>
      <c r="AD372" t="str">
        <f t="shared" si="781"/>
        <v/>
      </c>
      <c r="AE372" t="str">
        <f t="shared" si="781"/>
        <v/>
      </c>
      <c r="AF372" t="str">
        <f t="shared" si="781"/>
        <v/>
      </c>
      <c r="AG372" t="str">
        <f t="shared" si="781"/>
        <v/>
      </c>
      <c r="AH372" t="str">
        <f t="shared" si="781"/>
        <v/>
      </c>
      <c r="AI372" t="str">
        <f t="shared" si="781"/>
        <v/>
      </c>
      <c r="AJ372" t="str">
        <f t="shared" si="781"/>
        <v/>
      </c>
      <c r="AK372" t="str">
        <f t="shared" si="781"/>
        <v/>
      </c>
      <c r="AL372">
        <f t="shared" si="703"/>
        <v>1</v>
      </c>
      <c r="AM372" t="str">
        <f t="shared" si="694"/>
        <v/>
      </c>
    </row>
    <row r="373" spans="1:39" hidden="1">
      <c r="A373" s="7" t="s">
        <v>391</v>
      </c>
      <c r="C373" s="9"/>
      <c r="E373" s="7" t="str">
        <f t="shared" si="695"/>
        <v>001010110100</v>
      </c>
      <c r="F373" t="str">
        <f>IF(E373=0, X, MID(E373,F$8,1))</f>
        <v>0</v>
      </c>
      <c r="G373" t="str">
        <f t="shared" si="696"/>
        <v>0</v>
      </c>
      <c r="H373" t="str">
        <f t="shared" si="696"/>
        <v>1</v>
      </c>
      <c r="I373" t="str">
        <f t="shared" ref="I373:Q373" si="782">IF(H373=H$9, MID($E373,I$8,1),"")</f>
        <v>0</v>
      </c>
      <c r="J373" t="str">
        <f t="shared" si="782"/>
        <v/>
      </c>
      <c r="K373" t="str">
        <f t="shared" si="782"/>
        <v/>
      </c>
      <c r="L373" t="str">
        <f t="shared" si="782"/>
        <v/>
      </c>
      <c r="M373" t="str">
        <f t="shared" si="782"/>
        <v/>
      </c>
      <c r="N373" t="str">
        <f t="shared" si="782"/>
        <v/>
      </c>
      <c r="O373" t="str">
        <f t="shared" si="782"/>
        <v/>
      </c>
      <c r="P373" t="str">
        <f t="shared" si="782"/>
        <v/>
      </c>
      <c r="Q373" t="str">
        <f t="shared" si="782"/>
        <v/>
      </c>
      <c r="R373" t="str">
        <f t="shared" si="698"/>
        <v/>
      </c>
      <c r="S373">
        <f t="shared" si="699"/>
        <v>4</v>
      </c>
      <c r="T373" t="str">
        <f t="shared" si="700"/>
        <v/>
      </c>
      <c r="X373" s="7" t="str">
        <f t="shared" si="701"/>
        <v>001010110100</v>
      </c>
      <c r="Y373" t="str">
        <f>IF(X373=0, X, MID(X373,Y$8,1))</f>
        <v>0</v>
      </c>
      <c r="Z373" t="str">
        <f t="shared" ref="Z373:AK373" si="783">IF(Y373=Y$9, MID($E373,Z$8,1),"")</f>
        <v/>
      </c>
      <c r="AA373" t="str">
        <f t="shared" si="783"/>
        <v/>
      </c>
      <c r="AB373" t="str">
        <f t="shared" si="783"/>
        <v/>
      </c>
      <c r="AC373" t="str">
        <f t="shared" si="783"/>
        <v/>
      </c>
      <c r="AD373" t="str">
        <f t="shared" si="783"/>
        <v/>
      </c>
      <c r="AE373" t="str">
        <f t="shared" si="783"/>
        <v/>
      </c>
      <c r="AF373" t="str">
        <f t="shared" si="783"/>
        <v/>
      </c>
      <c r="AG373" t="str">
        <f t="shared" si="783"/>
        <v/>
      </c>
      <c r="AH373" t="str">
        <f t="shared" si="783"/>
        <v/>
      </c>
      <c r="AI373" t="str">
        <f t="shared" si="783"/>
        <v/>
      </c>
      <c r="AJ373" t="str">
        <f t="shared" si="783"/>
        <v/>
      </c>
      <c r="AK373" t="str">
        <f t="shared" si="783"/>
        <v/>
      </c>
      <c r="AL373">
        <f t="shared" si="703"/>
        <v>1</v>
      </c>
      <c r="AM373" t="str">
        <f t="shared" si="694"/>
        <v/>
      </c>
    </row>
    <row r="374" spans="1:39" hidden="1">
      <c r="A374" s="7" t="s">
        <v>392</v>
      </c>
      <c r="C374" s="9"/>
      <c r="E374" s="7" t="str">
        <f t="shared" si="695"/>
        <v>100111100010</v>
      </c>
      <c r="F374" t="str">
        <f>IF(E374=0, X, MID(E374,F$8,1))</f>
        <v>1</v>
      </c>
      <c r="G374" t="str">
        <f t="shared" si="696"/>
        <v/>
      </c>
      <c r="H374" t="str">
        <f t="shared" si="696"/>
        <v/>
      </c>
      <c r="I374" t="str">
        <f t="shared" ref="I374:Q374" si="784">IF(H374=H$9, MID($E374,I$8,1),"")</f>
        <v/>
      </c>
      <c r="J374" t="str">
        <f t="shared" si="784"/>
        <v/>
      </c>
      <c r="K374" t="str">
        <f t="shared" si="784"/>
        <v/>
      </c>
      <c r="L374" t="str">
        <f t="shared" si="784"/>
        <v/>
      </c>
      <c r="M374" t="str">
        <f t="shared" si="784"/>
        <v/>
      </c>
      <c r="N374" t="str">
        <f t="shared" si="784"/>
        <v/>
      </c>
      <c r="O374" t="str">
        <f t="shared" si="784"/>
        <v/>
      </c>
      <c r="P374" t="str">
        <f t="shared" si="784"/>
        <v/>
      </c>
      <c r="Q374" t="str">
        <f t="shared" si="784"/>
        <v/>
      </c>
      <c r="R374" t="str">
        <f t="shared" si="698"/>
        <v/>
      </c>
      <c r="S374">
        <f t="shared" si="699"/>
        <v>1</v>
      </c>
      <c r="T374" t="str">
        <f t="shared" si="700"/>
        <v/>
      </c>
      <c r="X374" s="7" t="str">
        <f t="shared" si="701"/>
        <v>100111100010</v>
      </c>
      <c r="Y374" t="str">
        <f>IF(X374=0, X, MID(X374,Y$8,1))</f>
        <v>1</v>
      </c>
      <c r="Z374" t="str">
        <f t="shared" ref="Z374:AK374" si="785">IF(Y374=Y$9, MID($E374,Z$8,1),"")</f>
        <v>0</v>
      </c>
      <c r="AA374" t="str">
        <f t="shared" si="785"/>
        <v/>
      </c>
      <c r="AB374" t="str">
        <f t="shared" si="785"/>
        <v/>
      </c>
      <c r="AC374" t="str">
        <f t="shared" si="785"/>
        <v/>
      </c>
      <c r="AD374" t="str">
        <f t="shared" si="785"/>
        <v/>
      </c>
      <c r="AE374" t="str">
        <f t="shared" si="785"/>
        <v/>
      </c>
      <c r="AF374" t="str">
        <f t="shared" si="785"/>
        <v/>
      </c>
      <c r="AG374" t="str">
        <f t="shared" si="785"/>
        <v/>
      </c>
      <c r="AH374" t="str">
        <f t="shared" si="785"/>
        <v/>
      </c>
      <c r="AI374" t="str">
        <f t="shared" si="785"/>
        <v/>
      </c>
      <c r="AJ374" t="str">
        <f t="shared" si="785"/>
        <v/>
      </c>
      <c r="AK374" t="str">
        <f t="shared" si="785"/>
        <v/>
      </c>
      <c r="AL374">
        <f t="shared" si="703"/>
        <v>2</v>
      </c>
      <c r="AM374" t="str">
        <f t="shared" si="694"/>
        <v/>
      </c>
    </row>
    <row r="375" spans="1:39" hidden="1">
      <c r="A375" s="7" t="s">
        <v>393</v>
      </c>
      <c r="C375" s="9"/>
      <c r="E375" s="7" t="str">
        <f t="shared" si="695"/>
        <v>011110101011</v>
      </c>
      <c r="F375" t="str">
        <f>IF(E375=0, X, MID(E375,F$8,1))</f>
        <v>0</v>
      </c>
      <c r="G375" t="str">
        <f t="shared" si="696"/>
        <v>1</v>
      </c>
      <c r="H375" t="str">
        <f t="shared" si="696"/>
        <v/>
      </c>
      <c r="I375" t="str">
        <f t="shared" ref="I375:Q375" si="786">IF(H375=H$9, MID($E375,I$8,1),"")</f>
        <v/>
      </c>
      <c r="J375" t="str">
        <f t="shared" si="786"/>
        <v/>
      </c>
      <c r="K375" t="str">
        <f t="shared" si="786"/>
        <v/>
      </c>
      <c r="L375" t="str">
        <f t="shared" si="786"/>
        <v/>
      </c>
      <c r="M375" t="str">
        <f t="shared" si="786"/>
        <v/>
      </c>
      <c r="N375" t="str">
        <f t="shared" si="786"/>
        <v/>
      </c>
      <c r="O375" t="str">
        <f t="shared" si="786"/>
        <v/>
      </c>
      <c r="P375" t="str">
        <f t="shared" si="786"/>
        <v/>
      </c>
      <c r="Q375" t="str">
        <f t="shared" si="786"/>
        <v/>
      </c>
      <c r="R375" t="str">
        <f t="shared" si="698"/>
        <v/>
      </c>
      <c r="S375">
        <f t="shared" si="699"/>
        <v>2</v>
      </c>
      <c r="T375" t="str">
        <f t="shared" si="700"/>
        <v/>
      </c>
      <c r="X375" s="7" t="str">
        <f t="shared" si="701"/>
        <v>011110101011</v>
      </c>
      <c r="Y375" t="str">
        <f>IF(X375=0, X, MID(X375,Y$8,1))</f>
        <v>0</v>
      </c>
      <c r="Z375" t="str">
        <f t="shared" ref="Z375:AK375" si="787">IF(Y375=Y$9, MID($E375,Z$8,1),"")</f>
        <v/>
      </c>
      <c r="AA375" t="str">
        <f t="shared" si="787"/>
        <v/>
      </c>
      <c r="AB375" t="str">
        <f t="shared" si="787"/>
        <v/>
      </c>
      <c r="AC375" t="str">
        <f t="shared" si="787"/>
        <v/>
      </c>
      <c r="AD375" t="str">
        <f t="shared" si="787"/>
        <v/>
      </c>
      <c r="AE375" t="str">
        <f t="shared" si="787"/>
        <v/>
      </c>
      <c r="AF375" t="str">
        <f t="shared" si="787"/>
        <v/>
      </c>
      <c r="AG375" t="str">
        <f t="shared" si="787"/>
        <v/>
      </c>
      <c r="AH375" t="str">
        <f t="shared" si="787"/>
        <v/>
      </c>
      <c r="AI375" t="str">
        <f t="shared" si="787"/>
        <v/>
      </c>
      <c r="AJ375" t="str">
        <f t="shared" si="787"/>
        <v/>
      </c>
      <c r="AK375" t="str">
        <f t="shared" si="787"/>
        <v/>
      </c>
      <c r="AL375">
        <f t="shared" si="703"/>
        <v>1</v>
      </c>
      <c r="AM375" t="str">
        <f t="shared" si="694"/>
        <v/>
      </c>
    </row>
    <row r="376" spans="1:39" hidden="1">
      <c r="A376" s="7" t="s">
        <v>394</v>
      </c>
      <c r="C376" s="9"/>
      <c r="E376" s="7" t="str">
        <f t="shared" si="695"/>
        <v>110111111010</v>
      </c>
      <c r="F376" t="str">
        <f>IF(E376=0, X, MID(E376,F$8,1))</f>
        <v>1</v>
      </c>
      <c r="G376" t="str">
        <f t="shared" si="696"/>
        <v/>
      </c>
      <c r="H376" t="str">
        <f t="shared" si="696"/>
        <v/>
      </c>
      <c r="I376" t="str">
        <f t="shared" ref="I376:Q376" si="788">IF(H376=H$9, MID($E376,I$8,1),"")</f>
        <v/>
      </c>
      <c r="J376" t="str">
        <f t="shared" si="788"/>
        <v/>
      </c>
      <c r="K376" t="str">
        <f t="shared" si="788"/>
        <v/>
      </c>
      <c r="L376" t="str">
        <f t="shared" si="788"/>
        <v/>
      </c>
      <c r="M376" t="str">
        <f t="shared" si="788"/>
        <v/>
      </c>
      <c r="N376" t="str">
        <f t="shared" si="788"/>
        <v/>
      </c>
      <c r="O376" t="str">
        <f t="shared" si="788"/>
        <v/>
      </c>
      <c r="P376" t="str">
        <f t="shared" si="788"/>
        <v/>
      </c>
      <c r="Q376" t="str">
        <f t="shared" si="788"/>
        <v/>
      </c>
      <c r="R376" t="str">
        <f t="shared" si="698"/>
        <v/>
      </c>
      <c r="S376">
        <f t="shared" si="699"/>
        <v>1</v>
      </c>
      <c r="T376" t="str">
        <f t="shared" si="700"/>
        <v/>
      </c>
      <c r="X376" s="7" t="str">
        <f t="shared" si="701"/>
        <v>110111111010</v>
      </c>
      <c r="Y376" t="str">
        <f>IF(X376=0, X, MID(X376,Y$8,1))</f>
        <v>1</v>
      </c>
      <c r="Z376" t="str">
        <f t="shared" ref="Z376:AK376" si="789">IF(Y376=Y$9, MID($E376,Z$8,1),"")</f>
        <v>1</v>
      </c>
      <c r="AA376" t="str">
        <f t="shared" si="789"/>
        <v>0</v>
      </c>
      <c r="AB376" t="str">
        <f t="shared" si="789"/>
        <v/>
      </c>
      <c r="AC376" t="str">
        <f t="shared" si="789"/>
        <v/>
      </c>
      <c r="AD376" t="str">
        <f t="shared" si="789"/>
        <v/>
      </c>
      <c r="AE376" t="str">
        <f t="shared" si="789"/>
        <v/>
      </c>
      <c r="AF376" t="str">
        <f t="shared" si="789"/>
        <v/>
      </c>
      <c r="AG376" t="str">
        <f t="shared" si="789"/>
        <v/>
      </c>
      <c r="AH376" t="str">
        <f t="shared" si="789"/>
        <v/>
      </c>
      <c r="AI376" t="str">
        <f t="shared" si="789"/>
        <v/>
      </c>
      <c r="AJ376" t="str">
        <f t="shared" si="789"/>
        <v/>
      </c>
      <c r="AK376" t="str">
        <f t="shared" si="789"/>
        <v/>
      </c>
      <c r="AL376">
        <f t="shared" si="703"/>
        <v>3</v>
      </c>
      <c r="AM376" t="str">
        <f t="shared" si="694"/>
        <v/>
      </c>
    </row>
    <row r="377" spans="1:39" hidden="1">
      <c r="A377" s="7" t="s">
        <v>395</v>
      </c>
      <c r="C377" s="9"/>
      <c r="E377" s="7" t="str">
        <f t="shared" si="695"/>
        <v>011100110110</v>
      </c>
      <c r="F377" t="str">
        <f>IF(E377=0, X, MID(E377,F$8,1))</f>
        <v>0</v>
      </c>
      <c r="G377" t="str">
        <f t="shared" si="696"/>
        <v>1</v>
      </c>
      <c r="H377" t="str">
        <f t="shared" si="696"/>
        <v/>
      </c>
      <c r="I377" t="str">
        <f t="shared" ref="I377:Q377" si="790">IF(H377=H$9, MID($E377,I$8,1),"")</f>
        <v/>
      </c>
      <c r="J377" t="str">
        <f t="shared" si="790"/>
        <v/>
      </c>
      <c r="K377" t="str">
        <f t="shared" si="790"/>
        <v/>
      </c>
      <c r="L377" t="str">
        <f t="shared" si="790"/>
        <v/>
      </c>
      <c r="M377" t="str">
        <f t="shared" si="790"/>
        <v/>
      </c>
      <c r="N377" t="str">
        <f t="shared" si="790"/>
        <v/>
      </c>
      <c r="O377" t="str">
        <f t="shared" si="790"/>
        <v/>
      </c>
      <c r="P377" t="str">
        <f t="shared" si="790"/>
        <v/>
      </c>
      <c r="Q377" t="str">
        <f t="shared" si="790"/>
        <v/>
      </c>
      <c r="R377" t="str">
        <f t="shared" si="698"/>
        <v/>
      </c>
      <c r="S377">
        <f t="shared" si="699"/>
        <v>2</v>
      </c>
      <c r="T377" t="str">
        <f t="shared" si="700"/>
        <v/>
      </c>
      <c r="X377" s="7" t="str">
        <f t="shared" si="701"/>
        <v>011100110110</v>
      </c>
      <c r="Y377" t="str">
        <f>IF(X377=0, X, MID(X377,Y$8,1))</f>
        <v>0</v>
      </c>
      <c r="Z377" t="str">
        <f t="shared" ref="Z377:AK377" si="791">IF(Y377=Y$9, MID($E377,Z$8,1),"")</f>
        <v/>
      </c>
      <c r="AA377" t="str">
        <f t="shared" si="791"/>
        <v/>
      </c>
      <c r="AB377" t="str">
        <f t="shared" si="791"/>
        <v/>
      </c>
      <c r="AC377" t="str">
        <f t="shared" si="791"/>
        <v/>
      </c>
      <c r="AD377" t="str">
        <f t="shared" si="791"/>
        <v/>
      </c>
      <c r="AE377" t="str">
        <f t="shared" si="791"/>
        <v/>
      </c>
      <c r="AF377" t="str">
        <f t="shared" si="791"/>
        <v/>
      </c>
      <c r="AG377" t="str">
        <f t="shared" si="791"/>
        <v/>
      </c>
      <c r="AH377" t="str">
        <f t="shared" si="791"/>
        <v/>
      </c>
      <c r="AI377" t="str">
        <f t="shared" si="791"/>
        <v/>
      </c>
      <c r="AJ377" t="str">
        <f t="shared" si="791"/>
        <v/>
      </c>
      <c r="AK377" t="str">
        <f t="shared" si="791"/>
        <v/>
      </c>
      <c r="AL377">
        <f t="shared" si="703"/>
        <v>1</v>
      </c>
      <c r="AM377" t="str">
        <f t="shared" si="694"/>
        <v/>
      </c>
    </row>
    <row r="378" spans="1:39" hidden="1">
      <c r="A378" s="7" t="s">
        <v>396</v>
      </c>
      <c r="C378" s="9"/>
      <c r="E378" s="7" t="str">
        <f t="shared" si="695"/>
        <v>100100000000</v>
      </c>
      <c r="F378" t="str">
        <f>IF(E378=0, X, MID(E378,F$8,1))</f>
        <v>1</v>
      </c>
      <c r="G378" t="str">
        <f t="shared" si="696"/>
        <v/>
      </c>
      <c r="H378" t="str">
        <f t="shared" si="696"/>
        <v/>
      </c>
      <c r="I378" t="str">
        <f t="shared" ref="I378:Q378" si="792">IF(H378=H$9, MID($E378,I$8,1),"")</f>
        <v/>
      </c>
      <c r="J378" t="str">
        <f t="shared" si="792"/>
        <v/>
      </c>
      <c r="K378" t="str">
        <f t="shared" si="792"/>
        <v/>
      </c>
      <c r="L378" t="str">
        <f t="shared" si="792"/>
        <v/>
      </c>
      <c r="M378" t="str">
        <f t="shared" si="792"/>
        <v/>
      </c>
      <c r="N378" t="str">
        <f t="shared" si="792"/>
        <v/>
      </c>
      <c r="O378" t="str">
        <f t="shared" si="792"/>
        <v/>
      </c>
      <c r="P378" t="str">
        <f t="shared" si="792"/>
        <v/>
      </c>
      <c r="Q378" t="str">
        <f t="shared" si="792"/>
        <v/>
      </c>
      <c r="R378" t="str">
        <f t="shared" si="698"/>
        <v/>
      </c>
      <c r="S378">
        <f t="shared" si="699"/>
        <v>1</v>
      </c>
      <c r="T378" t="str">
        <f t="shared" si="700"/>
        <v/>
      </c>
      <c r="X378" s="7" t="str">
        <f t="shared" si="701"/>
        <v>100100000000</v>
      </c>
      <c r="Y378" t="str">
        <f>IF(X378=0, X, MID(X378,Y$8,1))</f>
        <v>1</v>
      </c>
      <c r="Z378" t="str">
        <f t="shared" ref="Z378:AK378" si="793">IF(Y378=Y$9, MID($E378,Z$8,1),"")</f>
        <v>0</v>
      </c>
      <c r="AA378" t="str">
        <f t="shared" si="793"/>
        <v/>
      </c>
      <c r="AB378" t="str">
        <f t="shared" si="793"/>
        <v/>
      </c>
      <c r="AC378" t="str">
        <f t="shared" si="793"/>
        <v/>
      </c>
      <c r="AD378" t="str">
        <f t="shared" si="793"/>
        <v/>
      </c>
      <c r="AE378" t="str">
        <f t="shared" si="793"/>
        <v/>
      </c>
      <c r="AF378" t="str">
        <f t="shared" si="793"/>
        <v/>
      </c>
      <c r="AG378" t="str">
        <f t="shared" si="793"/>
        <v/>
      </c>
      <c r="AH378" t="str">
        <f t="shared" si="793"/>
        <v/>
      </c>
      <c r="AI378" t="str">
        <f t="shared" si="793"/>
        <v/>
      </c>
      <c r="AJ378" t="str">
        <f t="shared" si="793"/>
        <v/>
      </c>
      <c r="AK378" t="str">
        <f t="shared" si="793"/>
        <v/>
      </c>
      <c r="AL378">
        <f t="shared" si="703"/>
        <v>2</v>
      </c>
      <c r="AM378" t="str">
        <f t="shared" si="694"/>
        <v/>
      </c>
    </row>
    <row r="379" spans="1:39" hidden="1">
      <c r="A379" s="7" t="s">
        <v>397</v>
      </c>
      <c r="C379" s="9"/>
      <c r="E379" s="7" t="str">
        <f t="shared" si="695"/>
        <v>011010101101</v>
      </c>
      <c r="F379" t="str">
        <f>IF(E379=0, X, MID(E379,F$8,1))</f>
        <v>0</v>
      </c>
      <c r="G379" t="str">
        <f t="shared" si="696"/>
        <v>1</v>
      </c>
      <c r="H379" t="str">
        <f t="shared" si="696"/>
        <v/>
      </c>
      <c r="I379" t="str">
        <f t="shared" ref="I379:Q379" si="794">IF(H379=H$9, MID($E379,I$8,1),"")</f>
        <v/>
      </c>
      <c r="J379" t="str">
        <f t="shared" si="794"/>
        <v/>
      </c>
      <c r="K379" t="str">
        <f t="shared" si="794"/>
        <v/>
      </c>
      <c r="L379" t="str">
        <f t="shared" si="794"/>
        <v/>
      </c>
      <c r="M379" t="str">
        <f t="shared" si="794"/>
        <v/>
      </c>
      <c r="N379" t="str">
        <f t="shared" si="794"/>
        <v/>
      </c>
      <c r="O379" t="str">
        <f t="shared" si="794"/>
        <v/>
      </c>
      <c r="P379" t="str">
        <f t="shared" si="794"/>
        <v/>
      </c>
      <c r="Q379" t="str">
        <f t="shared" si="794"/>
        <v/>
      </c>
      <c r="R379" t="str">
        <f t="shared" si="698"/>
        <v/>
      </c>
      <c r="S379">
        <f t="shared" si="699"/>
        <v>2</v>
      </c>
      <c r="T379" t="str">
        <f t="shared" si="700"/>
        <v/>
      </c>
      <c r="X379" s="7" t="str">
        <f t="shared" si="701"/>
        <v>011010101101</v>
      </c>
      <c r="Y379" t="str">
        <f>IF(X379=0, X, MID(X379,Y$8,1))</f>
        <v>0</v>
      </c>
      <c r="Z379" t="str">
        <f t="shared" ref="Z379:AK379" si="795">IF(Y379=Y$9, MID($E379,Z$8,1),"")</f>
        <v/>
      </c>
      <c r="AA379" t="str">
        <f t="shared" si="795"/>
        <v/>
      </c>
      <c r="AB379" t="str">
        <f t="shared" si="795"/>
        <v/>
      </c>
      <c r="AC379" t="str">
        <f t="shared" si="795"/>
        <v/>
      </c>
      <c r="AD379" t="str">
        <f t="shared" si="795"/>
        <v/>
      </c>
      <c r="AE379" t="str">
        <f t="shared" si="795"/>
        <v/>
      </c>
      <c r="AF379" t="str">
        <f t="shared" si="795"/>
        <v/>
      </c>
      <c r="AG379" t="str">
        <f t="shared" si="795"/>
        <v/>
      </c>
      <c r="AH379" t="str">
        <f t="shared" si="795"/>
        <v/>
      </c>
      <c r="AI379" t="str">
        <f t="shared" si="795"/>
        <v/>
      </c>
      <c r="AJ379" t="str">
        <f t="shared" si="795"/>
        <v/>
      </c>
      <c r="AK379" t="str">
        <f t="shared" si="795"/>
        <v/>
      </c>
      <c r="AL379">
        <f t="shared" si="703"/>
        <v>1</v>
      </c>
      <c r="AM379" t="str">
        <f t="shared" si="694"/>
        <v/>
      </c>
    </row>
    <row r="380" spans="1:39" hidden="1">
      <c r="A380" s="7" t="s">
        <v>398</v>
      </c>
      <c r="C380" s="9"/>
      <c r="E380" s="7" t="str">
        <f t="shared" si="695"/>
        <v>001101000010</v>
      </c>
      <c r="F380" t="str">
        <f>IF(E380=0, X, MID(E380,F$8,1))</f>
        <v>0</v>
      </c>
      <c r="G380" t="str">
        <f t="shared" si="696"/>
        <v>0</v>
      </c>
      <c r="H380" t="str">
        <f t="shared" si="696"/>
        <v>1</v>
      </c>
      <c r="I380" t="str">
        <f t="shared" ref="I380:Q380" si="796">IF(H380=H$9, MID($E380,I$8,1),"")</f>
        <v>1</v>
      </c>
      <c r="J380" t="str">
        <f t="shared" si="796"/>
        <v>0</v>
      </c>
      <c r="K380" t="str">
        <f t="shared" si="796"/>
        <v>1</v>
      </c>
      <c r="L380" t="str">
        <f t="shared" si="796"/>
        <v/>
      </c>
      <c r="M380" t="str">
        <f t="shared" si="796"/>
        <v/>
      </c>
      <c r="N380" t="str">
        <f t="shared" si="796"/>
        <v/>
      </c>
      <c r="O380" t="str">
        <f t="shared" si="796"/>
        <v/>
      </c>
      <c r="P380" t="str">
        <f t="shared" si="796"/>
        <v/>
      </c>
      <c r="Q380" t="str">
        <f t="shared" si="796"/>
        <v/>
      </c>
      <c r="R380" t="str">
        <f t="shared" si="698"/>
        <v/>
      </c>
      <c r="S380">
        <f t="shared" si="699"/>
        <v>6</v>
      </c>
      <c r="T380" t="str">
        <f t="shared" si="700"/>
        <v/>
      </c>
      <c r="X380" s="7" t="str">
        <f t="shared" si="701"/>
        <v>001101000010</v>
      </c>
      <c r="Y380" t="str">
        <f>IF(X380=0, X, MID(X380,Y$8,1))</f>
        <v>0</v>
      </c>
      <c r="Z380" t="str">
        <f t="shared" ref="Z380:AK380" si="797">IF(Y380=Y$9, MID($E380,Z$8,1),"")</f>
        <v/>
      </c>
      <c r="AA380" t="str">
        <f t="shared" si="797"/>
        <v/>
      </c>
      <c r="AB380" t="str">
        <f t="shared" si="797"/>
        <v/>
      </c>
      <c r="AC380" t="str">
        <f t="shared" si="797"/>
        <v/>
      </c>
      <c r="AD380" t="str">
        <f t="shared" si="797"/>
        <v/>
      </c>
      <c r="AE380" t="str">
        <f t="shared" si="797"/>
        <v/>
      </c>
      <c r="AF380" t="str">
        <f t="shared" si="797"/>
        <v/>
      </c>
      <c r="AG380" t="str">
        <f t="shared" si="797"/>
        <v/>
      </c>
      <c r="AH380" t="str">
        <f t="shared" si="797"/>
        <v/>
      </c>
      <c r="AI380" t="str">
        <f t="shared" si="797"/>
        <v/>
      </c>
      <c r="AJ380" t="str">
        <f t="shared" si="797"/>
        <v/>
      </c>
      <c r="AK380" t="str">
        <f t="shared" si="797"/>
        <v/>
      </c>
      <c r="AL380">
        <f t="shared" si="703"/>
        <v>1</v>
      </c>
      <c r="AM380" t="str">
        <f t="shared" si="694"/>
        <v/>
      </c>
    </row>
    <row r="381" spans="1:39" hidden="1">
      <c r="A381" s="7" t="s">
        <v>399</v>
      </c>
      <c r="C381" s="9"/>
      <c r="E381" s="7" t="str">
        <f t="shared" si="695"/>
        <v>010110010111</v>
      </c>
      <c r="F381" t="str">
        <f>IF(E381=0, X, MID(E381,F$8,1))</f>
        <v>0</v>
      </c>
      <c r="G381" t="str">
        <f t="shared" si="696"/>
        <v>1</v>
      </c>
      <c r="H381" t="str">
        <f t="shared" si="696"/>
        <v/>
      </c>
      <c r="I381" t="str">
        <f t="shared" ref="I381:Q381" si="798">IF(H381=H$9, MID($E381,I$8,1),"")</f>
        <v/>
      </c>
      <c r="J381" t="str">
        <f t="shared" si="798"/>
        <v/>
      </c>
      <c r="K381" t="str">
        <f t="shared" si="798"/>
        <v/>
      </c>
      <c r="L381" t="str">
        <f t="shared" si="798"/>
        <v/>
      </c>
      <c r="M381" t="str">
        <f t="shared" si="798"/>
        <v/>
      </c>
      <c r="N381" t="str">
        <f t="shared" si="798"/>
        <v/>
      </c>
      <c r="O381" t="str">
        <f t="shared" si="798"/>
        <v/>
      </c>
      <c r="P381" t="str">
        <f t="shared" si="798"/>
        <v/>
      </c>
      <c r="Q381" t="str">
        <f t="shared" si="798"/>
        <v/>
      </c>
      <c r="R381" t="str">
        <f t="shared" si="698"/>
        <v/>
      </c>
      <c r="S381">
        <f t="shared" si="699"/>
        <v>2</v>
      </c>
      <c r="T381" t="str">
        <f t="shared" si="700"/>
        <v/>
      </c>
      <c r="X381" s="7" t="str">
        <f t="shared" si="701"/>
        <v>010110010111</v>
      </c>
      <c r="Y381" t="str">
        <f>IF(X381=0, X, MID(X381,Y$8,1))</f>
        <v>0</v>
      </c>
      <c r="Z381" t="str">
        <f t="shared" ref="Z381:AK381" si="799">IF(Y381=Y$9, MID($E381,Z$8,1),"")</f>
        <v/>
      </c>
      <c r="AA381" t="str">
        <f t="shared" si="799"/>
        <v/>
      </c>
      <c r="AB381" t="str">
        <f t="shared" si="799"/>
        <v/>
      </c>
      <c r="AC381" t="str">
        <f t="shared" si="799"/>
        <v/>
      </c>
      <c r="AD381" t="str">
        <f t="shared" si="799"/>
        <v/>
      </c>
      <c r="AE381" t="str">
        <f t="shared" si="799"/>
        <v/>
      </c>
      <c r="AF381" t="str">
        <f t="shared" si="799"/>
        <v/>
      </c>
      <c r="AG381" t="str">
        <f t="shared" si="799"/>
        <v/>
      </c>
      <c r="AH381" t="str">
        <f t="shared" si="799"/>
        <v/>
      </c>
      <c r="AI381" t="str">
        <f t="shared" si="799"/>
        <v/>
      </c>
      <c r="AJ381" t="str">
        <f t="shared" si="799"/>
        <v/>
      </c>
      <c r="AK381" t="str">
        <f t="shared" si="799"/>
        <v/>
      </c>
      <c r="AL381">
        <f t="shared" si="703"/>
        <v>1</v>
      </c>
      <c r="AM381" t="str">
        <f t="shared" si="694"/>
        <v/>
      </c>
    </row>
    <row r="382" spans="1:39" hidden="1">
      <c r="A382" s="7" t="s">
        <v>400</v>
      </c>
      <c r="C382" s="9"/>
      <c r="E382" s="7" t="str">
        <f t="shared" si="695"/>
        <v>100010011100</v>
      </c>
      <c r="F382" t="str">
        <f>IF(E382=0, X, MID(E382,F$8,1))</f>
        <v>1</v>
      </c>
      <c r="G382" t="str">
        <f t="shared" si="696"/>
        <v/>
      </c>
      <c r="H382" t="str">
        <f t="shared" si="696"/>
        <v/>
      </c>
      <c r="I382" t="str">
        <f t="shared" ref="I382:Q382" si="800">IF(H382=H$9, MID($E382,I$8,1),"")</f>
        <v/>
      </c>
      <c r="J382" t="str">
        <f t="shared" si="800"/>
        <v/>
      </c>
      <c r="K382" t="str">
        <f t="shared" si="800"/>
        <v/>
      </c>
      <c r="L382" t="str">
        <f t="shared" si="800"/>
        <v/>
      </c>
      <c r="M382" t="str">
        <f t="shared" si="800"/>
        <v/>
      </c>
      <c r="N382" t="str">
        <f t="shared" si="800"/>
        <v/>
      </c>
      <c r="O382" t="str">
        <f t="shared" si="800"/>
        <v/>
      </c>
      <c r="P382" t="str">
        <f t="shared" si="800"/>
        <v/>
      </c>
      <c r="Q382" t="str">
        <f t="shared" si="800"/>
        <v/>
      </c>
      <c r="R382" t="str">
        <f t="shared" si="698"/>
        <v/>
      </c>
      <c r="S382">
        <f t="shared" si="699"/>
        <v>1</v>
      </c>
      <c r="T382" t="str">
        <f t="shared" si="700"/>
        <v/>
      </c>
      <c r="X382" s="7" t="str">
        <f t="shared" si="701"/>
        <v>100010011100</v>
      </c>
      <c r="Y382" t="str">
        <f>IF(X382=0, X, MID(X382,Y$8,1))</f>
        <v>1</v>
      </c>
      <c r="Z382" t="str">
        <f t="shared" ref="Z382:AK382" si="801">IF(Y382=Y$9, MID($E382,Z$8,1),"")</f>
        <v>0</v>
      </c>
      <c r="AA382" t="str">
        <f t="shared" si="801"/>
        <v/>
      </c>
      <c r="AB382" t="str">
        <f t="shared" si="801"/>
        <v/>
      </c>
      <c r="AC382" t="str">
        <f t="shared" si="801"/>
        <v/>
      </c>
      <c r="AD382" t="str">
        <f t="shared" si="801"/>
        <v/>
      </c>
      <c r="AE382" t="str">
        <f t="shared" si="801"/>
        <v/>
      </c>
      <c r="AF382" t="str">
        <f t="shared" si="801"/>
        <v/>
      </c>
      <c r="AG382" t="str">
        <f t="shared" si="801"/>
        <v/>
      </c>
      <c r="AH382" t="str">
        <f t="shared" si="801"/>
        <v/>
      </c>
      <c r="AI382" t="str">
        <f t="shared" si="801"/>
        <v/>
      </c>
      <c r="AJ382" t="str">
        <f t="shared" si="801"/>
        <v/>
      </c>
      <c r="AK382" t="str">
        <f t="shared" si="801"/>
        <v/>
      </c>
      <c r="AL382">
        <f t="shared" si="703"/>
        <v>2</v>
      </c>
      <c r="AM382" t="str">
        <f t="shared" si="694"/>
        <v/>
      </c>
    </row>
    <row r="383" spans="1:39" hidden="1">
      <c r="A383" s="7" t="s">
        <v>401</v>
      </c>
      <c r="C383" s="9"/>
      <c r="E383" s="7" t="str">
        <f t="shared" si="695"/>
        <v>111101010101</v>
      </c>
      <c r="F383" t="str">
        <f>IF(E383=0, X, MID(E383,F$8,1))</f>
        <v>1</v>
      </c>
      <c r="G383" t="str">
        <f t="shared" si="696"/>
        <v/>
      </c>
      <c r="H383" t="str">
        <f t="shared" si="696"/>
        <v/>
      </c>
      <c r="I383" t="str">
        <f t="shared" ref="I383:Q383" si="802">IF(H383=H$9, MID($E383,I$8,1),"")</f>
        <v/>
      </c>
      <c r="J383" t="str">
        <f t="shared" si="802"/>
        <v/>
      </c>
      <c r="K383" t="str">
        <f t="shared" si="802"/>
        <v/>
      </c>
      <c r="L383" t="str">
        <f t="shared" si="802"/>
        <v/>
      </c>
      <c r="M383" t="str">
        <f t="shared" si="802"/>
        <v/>
      </c>
      <c r="N383" t="str">
        <f t="shared" si="802"/>
        <v/>
      </c>
      <c r="O383" t="str">
        <f t="shared" si="802"/>
        <v/>
      </c>
      <c r="P383" t="str">
        <f t="shared" si="802"/>
        <v/>
      </c>
      <c r="Q383" t="str">
        <f t="shared" si="802"/>
        <v/>
      </c>
      <c r="R383" t="str">
        <f t="shared" si="698"/>
        <v/>
      </c>
      <c r="S383">
        <f t="shared" si="699"/>
        <v>1</v>
      </c>
      <c r="T383" t="str">
        <f t="shared" si="700"/>
        <v/>
      </c>
      <c r="X383" s="7" t="str">
        <f t="shared" si="701"/>
        <v>111101010101</v>
      </c>
      <c r="Y383" t="str">
        <f>IF(X383=0, X, MID(X383,Y$8,1))</f>
        <v>1</v>
      </c>
      <c r="Z383" t="str">
        <f t="shared" ref="Z383:AK383" si="803">IF(Y383=Y$9, MID($E383,Z$8,1),"")</f>
        <v>1</v>
      </c>
      <c r="AA383" t="str">
        <f t="shared" si="803"/>
        <v>1</v>
      </c>
      <c r="AB383" t="str">
        <f t="shared" si="803"/>
        <v>1</v>
      </c>
      <c r="AC383" t="str">
        <f t="shared" si="803"/>
        <v/>
      </c>
      <c r="AD383" t="str">
        <f t="shared" si="803"/>
        <v/>
      </c>
      <c r="AE383" t="str">
        <f t="shared" si="803"/>
        <v/>
      </c>
      <c r="AF383" t="str">
        <f t="shared" si="803"/>
        <v/>
      </c>
      <c r="AG383" t="str">
        <f t="shared" si="803"/>
        <v/>
      </c>
      <c r="AH383" t="str">
        <f t="shared" si="803"/>
        <v/>
      </c>
      <c r="AI383" t="str">
        <f t="shared" si="803"/>
        <v/>
      </c>
      <c r="AJ383" t="str">
        <f t="shared" si="803"/>
        <v/>
      </c>
      <c r="AK383" t="str">
        <f t="shared" si="803"/>
        <v/>
      </c>
      <c r="AL383">
        <f t="shared" si="703"/>
        <v>4</v>
      </c>
      <c r="AM383" t="str">
        <f t="shared" si="694"/>
        <v/>
      </c>
    </row>
    <row r="384" spans="1:39" hidden="1">
      <c r="A384" s="7" t="s">
        <v>402</v>
      </c>
      <c r="C384" s="9"/>
      <c r="E384" s="7" t="str">
        <f t="shared" si="695"/>
        <v>011011010111</v>
      </c>
      <c r="F384" t="str">
        <f>IF(E384=0, X, MID(E384,F$8,1))</f>
        <v>0</v>
      </c>
      <c r="G384" t="str">
        <f t="shared" si="696"/>
        <v>1</v>
      </c>
      <c r="H384" t="str">
        <f t="shared" si="696"/>
        <v/>
      </c>
      <c r="I384" t="str">
        <f t="shared" ref="I384:Q384" si="804">IF(H384=H$9, MID($E384,I$8,1),"")</f>
        <v/>
      </c>
      <c r="J384" t="str">
        <f t="shared" si="804"/>
        <v/>
      </c>
      <c r="K384" t="str">
        <f t="shared" si="804"/>
        <v/>
      </c>
      <c r="L384" t="str">
        <f t="shared" si="804"/>
        <v/>
      </c>
      <c r="M384" t="str">
        <f t="shared" si="804"/>
        <v/>
      </c>
      <c r="N384" t="str">
        <f t="shared" si="804"/>
        <v/>
      </c>
      <c r="O384" t="str">
        <f t="shared" si="804"/>
        <v/>
      </c>
      <c r="P384" t="str">
        <f t="shared" si="804"/>
        <v/>
      </c>
      <c r="Q384" t="str">
        <f t="shared" si="804"/>
        <v/>
      </c>
      <c r="R384" t="str">
        <f t="shared" si="698"/>
        <v/>
      </c>
      <c r="S384">
        <f t="shared" si="699"/>
        <v>2</v>
      </c>
      <c r="T384" t="str">
        <f t="shared" si="700"/>
        <v/>
      </c>
      <c r="X384" s="7" t="str">
        <f t="shared" si="701"/>
        <v>011011010111</v>
      </c>
      <c r="Y384" t="str">
        <f>IF(X384=0, X, MID(X384,Y$8,1))</f>
        <v>0</v>
      </c>
      <c r="Z384" t="str">
        <f t="shared" ref="Z384:AK384" si="805">IF(Y384=Y$9, MID($E384,Z$8,1),"")</f>
        <v/>
      </c>
      <c r="AA384" t="str">
        <f t="shared" si="805"/>
        <v/>
      </c>
      <c r="AB384" t="str">
        <f t="shared" si="805"/>
        <v/>
      </c>
      <c r="AC384" t="str">
        <f t="shared" si="805"/>
        <v/>
      </c>
      <c r="AD384" t="str">
        <f t="shared" si="805"/>
        <v/>
      </c>
      <c r="AE384" t="str">
        <f t="shared" si="805"/>
        <v/>
      </c>
      <c r="AF384" t="str">
        <f t="shared" si="805"/>
        <v/>
      </c>
      <c r="AG384" t="str">
        <f t="shared" si="805"/>
        <v/>
      </c>
      <c r="AH384" t="str">
        <f t="shared" si="805"/>
        <v/>
      </c>
      <c r="AI384" t="str">
        <f t="shared" si="805"/>
        <v/>
      </c>
      <c r="AJ384" t="str">
        <f t="shared" si="805"/>
        <v/>
      </c>
      <c r="AK384" t="str">
        <f t="shared" si="805"/>
        <v/>
      </c>
      <c r="AL384">
        <f t="shared" si="703"/>
        <v>1</v>
      </c>
      <c r="AM384" t="str">
        <f t="shared" si="694"/>
        <v/>
      </c>
    </row>
    <row r="385" spans="1:39" hidden="1">
      <c r="A385" s="7" t="s">
        <v>403</v>
      </c>
      <c r="C385" s="9"/>
      <c r="E385" s="7" t="str">
        <f t="shared" si="695"/>
        <v>000000000110</v>
      </c>
      <c r="F385" t="str">
        <f>IF(E385=0, X, MID(E385,F$8,1))</f>
        <v>0</v>
      </c>
      <c r="G385" t="str">
        <f t="shared" si="696"/>
        <v>0</v>
      </c>
      <c r="H385" t="str">
        <f t="shared" si="696"/>
        <v>0</v>
      </c>
      <c r="I385" t="str">
        <f t="shared" ref="I385:Q385" si="806">IF(H385=H$9, MID($E385,I$8,1),"")</f>
        <v/>
      </c>
      <c r="J385" t="str">
        <f t="shared" si="806"/>
        <v/>
      </c>
      <c r="K385" t="str">
        <f t="shared" si="806"/>
        <v/>
      </c>
      <c r="L385" t="str">
        <f t="shared" si="806"/>
        <v/>
      </c>
      <c r="M385" t="str">
        <f t="shared" si="806"/>
        <v/>
      </c>
      <c r="N385" t="str">
        <f t="shared" si="806"/>
        <v/>
      </c>
      <c r="O385" t="str">
        <f t="shared" si="806"/>
        <v/>
      </c>
      <c r="P385" t="str">
        <f t="shared" si="806"/>
        <v/>
      </c>
      <c r="Q385" t="str">
        <f t="shared" si="806"/>
        <v/>
      </c>
      <c r="R385" t="str">
        <f t="shared" si="698"/>
        <v/>
      </c>
      <c r="S385">
        <f t="shared" si="699"/>
        <v>3</v>
      </c>
      <c r="T385" t="str">
        <f t="shared" si="700"/>
        <v/>
      </c>
      <c r="X385" s="7" t="str">
        <f t="shared" si="701"/>
        <v>000000000110</v>
      </c>
      <c r="Y385" t="str">
        <f>IF(X385=0, X, MID(X385,Y$8,1))</f>
        <v>0</v>
      </c>
      <c r="Z385" t="str">
        <f t="shared" ref="Z385:AK385" si="807">IF(Y385=Y$9, MID($E385,Z$8,1),"")</f>
        <v/>
      </c>
      <c r="AA385" t="str">
        <f t="shared" si="807"/>
        <v/>
      </c>
      <c r="AB385" t="str">
        <f t="shared" si="807"/>
        <v/>
      </c>
      <c r="AC385" t="str">
        <f t="shared" si="807"/>
        <v/>
      </c>
      <c r="AD385" t="str">
        <f t="shared" si="807"/>
        <v/>
      </c>
      <c r="AE385" t="str">
        <f t="shared" si="807"/>
        <v/>
      </c>
      <c r="AF385" t="str">
        <f t="shared" si="807"/>
        <v/>
      </c>
      <c r="AG385" t="str">
        <f t="shared" si="807"/>
        <v/>
      </c>
      <c r="AH385" t="str">
        <f t="shared" si="807"/>
        <v/>
      </c>
      <c r="AI385" t="str">
        <f t="shared" si="807"/>
        <v/>
      </c>
      <c r="AJ385" t="str">
        <f t="shared" si="807"/>
        <v/>
      </c>
      <c r="AK385" t="str">
        <f t="shared" si="807"/>
        <v/>
      </c>
      <c r="AL385">
        <f t="shared" si="703"/>
        <v>1</v>
      </c>
      <c r="AM385" t="str">
        <f t="shared" si="694"/>
        <v/>
      </c>
    </row>
    <row r="386" spans="1:39" hidden="1">
      <c r="A386" s="7" t="s">
        <v>404</v>
      </c>
      <c r="C386" s="9"/>
      <c r="E386" s="7" t="str">
        <f t="shared" si="695"/>
        <v>101001100000</v>
      </c>
      <c r="F386" t="str">
        <f>IF(E386=0, X, MID(E386,F$8,1))</f>
        <v>1</v>
      </c>
      <c r="G386" t="str">
        <f t="shared" si="696"/>
        <v/>
      </c>
      <c r="H386" t="str">
        <f t="shared" si="696"/>
        <v/>
      </c>
      <c r="I386" t="str">
        <f t="shared" ref="I386:Q386" si="808">IF(H386=H$9, MID($E386,I$8,1),"")</f>
        <v/>
      </c>
      <c r="J386" t="str">
        <f t="shared" si="808"/>
        <v/>
      </c>
      <c r="K386" t="str">
        <f t="shared" si="808"/>
        <v/>
      </c>
      <c r="L386" t="str">
        <f t="shared" si="808"/>
        <v/>
      </c>
      <c r="M386" t="str">
        <f t="shared" si="808"/>
        <v/>
      </c>
      <c r="N386" t="str">
        <f t="shared" si="808"/>
        <v/>
      </c>
      <c r="O386" t="str">
        <f t="shared" si="808"/>
        <v/>
      </c>
      <c r="P386" t="str">
        <f t="shared" si="808"/>
        <v/>
      </c>
      <c r="Q386" t="str">
        <f t="shared" si="808"/>
        <v/>
      </c>
      <c r="R386" t="str">
        <f t="shared" si="698"/>
        <v/>
      </c>
      <c r="S386">
        <f t="shared" si="699"/>
        <v>1</v>
      </c>
      <c r="T386" t="str">
        <f t="shared" si="700"/>
        <v/>
      </c>
      <c r="X386" s="7" t="str">
        <f t="shared" si="701"/>
        <v>101001100000</v>
      </c>
      <c r="Y386" t="str">
        <f>IF(X386=0, X, MID(X386,Y$8,1))</f>
        <v>1</v>
      </c>
      <c r="Z386" t="str">
        <f t="shared" ref="Z386:AK386" si="809">IF(Y386=Y$9, MID($E386,Z$8,1),"")</f>
        <v>0</v>
      </c>
      <c r="AA386" t="str">
        <f t="shared" si="809"/>
        <v/>
      </c>
      <c r="AB386" t="str">
        <f t="shared" si="809"/>
        <v/>
      </c>
      <c r="AC386" t="str">
        <f t="shared" si="809"/>
        <v/>
      </c>
      <c r="AD386" t="str">
        <f t="shared" si="809"/>
        <v/>
      </c>
      <c r="AE386" t="str">
        <f t="shared" si="809"/>
        <v/>
      </c>
      <c r="AF386" t="str">
        <f t="shared" si="809"/>
        <v/>
      </c>
      <c r="AG386" t="str">
        <f t="shared" si="809"/>
        <v/>
      </c>
      <c r="AH386" t="str">
        <f t="shared" si="809"/>
        <v/>
      </c>
      <c r="AI386" t="str">
        <f t="shared" si="809"/>
        <v/>
      </c>
      <c r="AJ386" t="str">
        <f t="shared" si="809"/>
        <v/>
      </c>
      <c r="AK386" t="str">
        <f t="shared" si="809"/>
        <v/>
      </c>
      <c r="AL386">
        <f t="shared" si="703"/>
        <v>2</v>
      </c>
      <c r="AM386" t="str">
        <f t="shared" si="694"/>
        <v/>
      </c>
    </row>
    <row r="387" spans="1:39" hidden="1">
      <c r="A387" s="7" t="s">
        <v>405</v>
      </c>
      <c r="C387" s="9"/>
      <c r="E387" s="7" t="str">
        <f t="shared" si="695"/>
        <v>010100110011</v>
      </c>
      <c r="F387" t="str">
        <f>IF(E387=0, X, MID(E387,F$8,1))</f>
        <v>0</v>
      </c>
      <c r="G387" t="str">
        <f t="shared" si="696"/>
        <v>1</v>
      </c>
      <c r="H387" t="str">
        <f t="shared" si="696"/>
        <v/>
      </c>
      <c r="I387" t="str">
        <f t="shared" ref="I387:Q387" si="810">IF(H387=H$9, MID($E387,I$8,1),"")</f>
        <v/>
      </c>
      <c r="J387" t="str">
        <f t="shared" si="810"/>
        <v/>
      </c>
      <c r="K387" t="str">
        <f t="shared" si="810"/>
        <v/>
      </c>
      <c r="L387" t="str">
        <f t="shared" si="810"/>
        <v/>
      </c>
      <c r="M387" t="str">
        <f t="shared" si="810"/>
        <v/>
      </c>
      <c r="N387" t="str">
        <f t="shared" si="810"/>
        <v/>
      </c>
      <c r="O387" t="str">
        <f t="shared" si="810"/>
        <v/>
      </c>
      <c r="P387" t="str">
        <f t="shared" si="810"/>
        <v/>
      </c>
      <c r="Q387" t="str">
        <f t="shared" si="810"/>
        <v/>
      </c>
      <c r="R387" t="str">
        <f t="shared" si="698"/>
        <v/>
      </c>
      <c r="S387">
        <f t="shared" si="699"/>
        <v>2</v>
      </c>
      <c r="T387" t="str">
        <f t="shared" si="700"/>
        <v/>
      </c>
      <c r="X387" s="7" t="str">
        <f t="shared" si="701"/>
        <v>010100110011</v>
      </c>
      <c r="Y387" t="str">
        <f>IF(X387=0, X, MID(X387,Y$8,1))</f>
        <v>0</v>
      </c>
      <c r="Z387" t="str">
        <f t="shared" ref="Z387:AK387" si="811">IF(Y387=Y$9, MID($E387,Z$8,1),"")</f>
        <v/>
      </c>
      <c r="AA387" t="str">
        <f t="shared" si="811"/>
        <v/>
      </c>
      <c r="AB387" t="str">
        <f t="shared" si="811"/>
        <v/>
      </c>
      <c r="AC387" t="str">
        <f t="shared" si="811"/>
        <v/>
      </c>
      <c r="AD387" t="str">
        <f t="shared" si="811"/>
        <v/>
      </c>
      <c r="AE387" t="str">
        <f t="shared" si="811"/>
        <v/>
      </c>
      <c r="AF387" t="str">
        <f t="shared" si="811"/>
        <v/>
      </c>
      <c r="AG387" t="str">
        <f t="shared" si="811"/>
        <v/>
      </c>
      <c r="AH387" t="str">
        <f t="shared" si="811"/>
        <v/>
      </c>
      <c r="AI387" t="str">
        <f t="shared" si="811"/>
        <v/>
      </c>
      <c r="AJ387" t="str">
        <f t="shared" si="811"/>
        <v/>
      </c>
      <c r="AK387" t="str">
        <f t="shared" si="811"/>
        <v/>
      </c>
      <c r="AL387">
        <f t="shared" si="703"/>
        <v>1</v>
      </c>
      <c r="AM387" t="str">
        <f t="shared" si="694"/>
        <v/>
      </c>
    </row>
    <row r="388" spans="1:39" hidden="1">
      <c r="A388" s="7" t="s">
        <v>406</v>
      </c>
      <c r="C388" s="9"/>
      <c r="E388" s="7" t="str">
        <f t="shared" si="695"/>
        <v>010101111111</v>
      </c>
      <c r="F388" t="str">
        <f>IF(E388=0, X, MID(E388,F$8,1))</f>
        <v>0</v>
      </c>
      <c r="G388" t="str">
        <f t="shared" si="696"/>
        <v>1</v>
      </c>
      <c r="H388" t="str">
        <f t="shared" si="696"/>
        <v/>
      </c>
      <c r="I388" t="str">
        <f t="shared" ref="I388:Q388" si="812">IF(H388=H$9, MID($E388,I$8,1),"")</f>
        <v/>
      </c>
      <c r="J388" t="str">
        <f t="shared" si="812"/>
        <v/>
      </c>
      <c r="K388" t="str">
        <f t="shared" si="812"/>
        <v/>
      </c>
      <c r="L388" t="str">
        <f t="shared" si="812"/>
        <v/>
      </c>
      <c r="M388" t="str">
        <f t="shared" si="812"/>
        <v/>
      </c>
      <c r="N388" t="str">
        <f t="shared" si="812"/>
        <v/>
      </c>
      <c r="O388" t="str">
        <f t="shared" si="812"/>
        <v/>
      </c>
      <c r="P388" t="str">
        <f t="shared" si="812"/>
        <v/>
      </c>
      <c r="Q388" t="str">
        <f t="shared" si="812"/>
        <v/>
      </c>
      <c r="R388" t="str">
        <f t="shared" si="698"/>
        <v/>
      </c>
      <c r="S388">
        <f t="shared" si="699"/>
        <v>2</v>
      </c>
      <c r="T388" t="str">
        <f t="shared" si="700"/>
        <v/>
      </c>
      <c r="X388" s="7" t="str">
        <f t="shared" si="701"/>
        <v>010101111111</v>
      </c>
      <c r="Y388" t="str">
        <f>IF(X388=0, X, MID(X388,Y$8,1))</f>
        <v>0</v>
      </c>
      <c r="Z388" t="str">
        <f t="shared" ref="Z388:AK388" si="813">IF(Y388=Y$9, MID($E388,Z$8,1),"")</f>
        <v/>
      </c>
      <c r="AA388" t="str">
        <f t="shared" si="813"/>
        <v/>
      </c>
      <c r="AB388" t="str">
        <f t="shared" si="813"/>
        <v/>
      </c>
      <c r="AC388" t="str">
        <f t="shared" si="813"/>
        <v/>
      </c>
      <c r="AD388" t="str">
        <f t="shared" si="813"/>
        <v/>
      </c>
      <c r="AE388" t="str">
        <f t="shared" si="813"/>
        <v/>
      </c>
      <c r="AF388" t="str">
        <f t="shared" si="813"/>
        <v/>
      </c>
      <c r="AG388" t="str">
        <f t="shared" si="813"/>
        <v/>
      </c>
      <c r="AH388" t="str">
        <f t="shared" si="813"/>
        <v/>
      </c>
      <c r="AI388" t="str">
        <f t="shared" si="813"/>
        <v/>
      </c>
      <c r="AJ388" t="str">
        <f t="shared" si="813"/>
        <v/>
      </c>
      <c r="AK388" t="str">
        <f t="shared" si="813"/>
        <v/>
      </c>
      <c r="AL388">
        <f t="shared" si="703"/>
        <v>1</v>
      </c>
      <c r="AM388" t="str">
        <f t="shared" si="694"/>
        <v/>
      </c>
    </row>
    <row r="389" spans="1:39" hidden="1">
      <c r="A389" s="7" t="s">
        <v>407</v>
      </c>
      <c r="C389" s="9"/>
      <c r="E389" s="7" t="str">
        <f t="shared" si="695"/>
        <v>101110111001</v>
      </c>
      <c r="F389" t="str">
        <f>IF(E389=0, X, MID(E389,F$8,1))</f>
        <v>1</v>
      </c>
      <c r="G389" t="str">
        <f t="shared" si="696"/>
        <v/>
      </c>
      <c r="H389" t="str">
        <f t="shared" si="696"/>
        <v/>
      </c>
      <c r="I389" t="str">
        <f t="shared" ref="I389:Q389" si="814">IF(H389=H$9, MID($E389,I$8,1),"")</f>
        <v/>
      </c>
      <c r="J389" t="str">
        <f t="shared" si="814"/>
        <v/>
      </c>
      <c r="K389" t="str">
        <f t="shared" si="814"/>
        <v/>
      </c>
      <c r="L389" t="str">
        <f t="shared" si="814"/>
        <v/>
      </c>
      <c r="M389" t="str">
        <f t="shared" si="814"/>
        <v/>
      </c>
      <c r="N389" t="str">
        <f t="shared" si="814"/>
        <v/>
      </c>
      <c r="O389" t="str">
        <f t="shared" si="814"/>
        <v/>
      </c>
      <c r="P389" t="str">
        <f t="shared" si="814"/>
        <v/>
      </c>
      <c r="Q389" t="str">
        <f t="shared" si="814"/>
        <v/>
      </c>
      <c r="R389" t="str">
        <f t="shared" si="698"/>
        <v/>
      </c>
      <c r="S389">
        <f t="shared" si="699"/>
        <v>1</v>
      </c>
      <c r="T389" t="str">
        <f t="shared" si="700"/>
        <v/>
      </c>
      <c r="X389" s="7" t="str">
        <f t="shared" si="701"/>
        <v>101110111001</v>
      </c>
      <c r="Y389" t="str">
        <f>IF(X389=0, X, MID(X389,Y$8,1))</f>
        <v>1</v>
      </c>
      <c r="Z389" t="str">
        <f t="shared" ref="Z389:AK389" si="815">IF(Y389=Y$9, MID($E389,Z$8,1),"")</f>
        <v>0</v>
      </c>
      <c r="AA389" t="str">
        <f t="shared" si="815"/>
        <v/>
      </c>
      <c r="AB389" t="str">
        <f t="shared" si="815"/>
        <v/>
      </c>
      <c r="AC389" t="str">
        <f t="shared" si="815"/>
        <v/>
      </c>
      <c r="AD389" t="str">
        <f t="shared" si="815"/>
        <v/>
      </c>
      <c r="AE389" t="str">
        <f t="shared" si="815"/>
        <v/>
      </c>
      <c r="AF389" t="str">
        <f t="shared" si="815"/>
        <v/>
      </c>
      <c r="AG389" t="str">
        <f t="shared" si="815"/>
        <v/>
      </c>
      <c r="AH389" t="str">
        <f t="shared" si="815"/>
        <v/>
      </c>
      <c r="AI389" t="str">
        <f t="shared" si="815"/>
        <v/>
      </c>
      <c r="AJ389" t="str">
        <f t="shared" si="815"/>
        <v/>
      </c>
      <c r="AK389" t="str">
        <f t="shared" si="815"/>
        <v/>
      </c>
      <c r="AL389">
        <f t="shared" si="703"/>
        <v>2</v>
      </c>
      <c r="AM389" t="str">
        <f t="shared" si="694"/>
        <v/>
      </c>
    </row>
    <row r="390" spans="1:39" hidden="1">
      <c r="A390" s="7" t="s">
        <v>408</v>
      </c>
      <c r="C390" s="9"/>
      <c r="E390" s="7" t="str">
        <f t="shared" si="695"/>
        <v>101101111000</v>
      </c>
      <c r="F390" t="str">
        <f>IF(E390=0, X, MID(E390,F$8,1))</f>
        <v>1</v>
      </c>
      <c r="G390" t="str">
        <f t="shared" si="696"/>
        <v/>
      </c>
      <c r="H390" t="str">
        <f t="shared" si="696"/>
        <v/>
      </c>
      <c r="I390" t="str">
        <f t="shared" ref="I390:Q390" si="816">IF(H390=H$9, MID($E390,I$8,1),"")</f>
        <v/>
      </c>
      <c r="J390" t="str">
        <f t="shared" si="816"/>
        <v/>
      </c>
      <c r="K390" t="str">
        <f t="shared" si="816"/>
        <v/>
      </c>
      <c r="L390" t="str">
        <f t="shared" si="816"/>
        <v/>
      </c>
      <c r="M390" t="str">
        <f t="shared" si="816"/>
        <v/>
      </c>
      <c r="N390" t="str">
        <f t="shared" si="816"/>
        <v/>
      </c>
      <c r="O390" t="str">
        <f t="shared" si="816"/>
        <v/>
      </c>
      <c r="P390" t="str">
        <f t="shared" si="816"/>
        <v/>
      </c>
      <c r="Q390" t="str">
        <f t="shared" si="816"/>
        <v/>
      </c>
      <c r="R390" t="str">
        <f t="shared" si="698"/>
        <v/>
      </c>
      <c r="S390">
        <f t="shared" si="699"/>
        <v>1</v>
      </c>
      <c r="T390" t="str">
        <f t="shared" si="700"/>
        <v/>
      </c>
      <c r="X390" s="7" t="str">
        <f t="shared" si="701"/>
        <v>101101111000</v>
      </c>
      <c r="Y390" t="str">
        <f>IF(X390=0, X, MID(X390,Y$8,1))</f>
        <v>1</v>
      </c>
      <c r="Z390" t="str">
        <f t="shared" ref="Z390:AK390" si="817">IF(Y390=Y$9, MID($E390,Z$8,1),"")</f>
        <v>0</v>
      </c>
      <c r="AA390" t="str">
        <f t="shared" si="817"/>
        <v/>
      </c>
      <c r="AB390" t="str">
        <f t="shared" si="817"/>
        <v/>
      </c>
      <c r="AC390" t="str">
        <f t="shared" si="817"/>
        <v/>
      </c>
      <c r="AD390" t="str">
        <f t="shared" si="817"/>
        <v/>
      </c>
      <c r="AE390" t="str">
        <f t="shared" si="817"/>
        <v/>
      </c>
      <c r="AF390" t="str">
        <f t="shared" si="817"/>
        <v/>
      </c>
      <c r="AG390" t="str">
        <f t="shared" si="817"/>
        <v/>
      </c>
      <c r="AH390" t="str">
        <f t="shared" si="817"/>
        <v/>
      </c>
      <c r="AI390" t="str">
        <f t="shared" si="817"/>
        <v/>
      </c>
      <c r="AJ390" t="str">
        <f t="shared" si="817"/>
        <v/>
      </c>
      <c r="AK390" t="str">
        <f t="shared" si="817"/>
        <v/>
      </c>
      <c r="AL390">
        <f t="shared" si="703"/>
        <v>2</v>
      </c>
      <c r="AM390" t="str">
        <f t="shared" si="694"/>
        <v/>
      </c>
    </row>
    <row r="391" spans="1:39" hidden="1">
      <c r="A391" s="7" t="s">
        <v>409</v>
      </c>
      <c r="C391" s="9"/>
      <c r="E391" s="7" t="str">
        <f t="shared" si="695"/>
        <v>101110101000</v>
      </c>
      <c r="F391" t="str">
        <f>IF(E391=0, X, MID(E391,F$8,1))</f>
        <v>1</v>
      </c>
      <c r="G391" t="str">
        <f t="shared" si="696"/>
        <v/>
      </c>
      <c r="H391" t="str">
        <f t="shared" si="696"/>
        <v/>
      </c>
      <c r="I391" t="str">
        <f t="shared" ref="I391:Q391" si="818">IF(H391=H$9, MID($E391,I$8,1),"")</f>
        <v/>
      </c>
      <c r="J391" t="str">
        <f t="shared" si="818"/>
        <v/>
      </c>
      <c r="K391" t="str">
        <f t="shared" si="818"/>
        <v/>
      </c>
      <c r="L391" t="str">
        <f t="shared" si="818"/>
        <v/>
      </c>
      <c r="M391" t="str">
        <f t="shared" si="818"/>
        <v/>
      </c>
      <c r="N391" t="str">
        <f t="shared" si="818"/>
        <v/>
      </c>
      <c r="O391" t="str">
        <f t="shared" si="818"/>
        <v/>
      </c>
      <c r="P391" t="str">
        <f t="shared" si="818"/>
        <v/>
      </c>
      <c r="Q391" t="str">
        <f t="shared" si="818"/>
        <v/>
      </c>
      <c r="R391" t="str">
        <f t="shared" si="698"/>
        <v/>
      </c>
      <c r="S391">
        <f t="shared" si="699"/>
        <v>1</v>
      </c>
      <c r="T391" t="str">
        <f t="shared" si="700"/>
        <v/>
      </c>
      <c r="X391" s="7" t="str">
        <f t="shared" si="701"/>
        <v>101110101000</v>
      </c>
      <c r="Y391" t="str">
        <f>IF(X391=0, X, MID(X391,Y$8,1))</f>
        <v>1</v>
      </c>
      <c r="Z391" t="str">
        <f t="shared" ref="Z391:AK391" si="819">IF(Y391=Y$9, MID($E391,Z$8,1),"")</f>
        <v>0</v>
      </c>
      <c r="AA391" t="str">
        <f t="shared" si="819"/>
        <v/>
      </c>
      <c r="AB391" t="str">
        <f t="shared" si="819"/>
        <v/>
      </c>
      <c r="AC391" t="str">
        <f t="shared" si="819"/>
        <v/>
      </c>
      <c r="AD391" t="str">
        <f t="shared" si="819"/>
        <v/>
      </c>
      <c r="AE391" t="str">
        <f t="shared" si="819"/>
        <v/>
      </c>
      <c r="AF391" t="str">
        <f t="shared" si="819"/>
        <v/>
      </c>
      <c r="AG391" t="str">
        <f t="shared" si="819"/>
        <v/>
      </c>
      <c r="AH391" t="str">
        <f t="shared" si="819"/>
        <v/>
      </c>
      <c r="AI391" t="str">
        <f t="shared" si="819"/>
        <v/>
      </c>
      <c r="AJ391" t="str">
        <f t="shared" si="819"/>
        <v/>
      </c>
      <c r="AK391" t="str">
        <f t="shared" si="819"/>
        <v/>
      </c>
      <c r="AL391">
        <f t="shared" si="703"/>
        <v>2</v>
      </c>
      <c r="AM391" t="str">
        <f t="shared" si="694"/>
        <v/>
      </c>
    </row>
    <row r="392" spans="1:39" hidden="1">
      <c r="A392" s="7" t="s">
        <v>410</v>
      </c>
      <c r="C392" s="9"/>
      <c r="E392" s="7" t="str">
        <f t="shared" si="695"/>
        <v>011011111110</v>
      </c>
      <c r="F392" t="str">
        <f>IF(E392=0, X, MID(E392,F$8,1))</f>
        <v>0</v>
      </c>
      <c r="G392" t="str">
        <f t="shared" si="696"/>
        <v>1</v>
      </c>
      <c r="H392" t="str">
        <f t="shared" si="696"/>
        <v/>
      </c>
      <c r="I392" t="str">
        <f t="shared" ref="I392:Q392" si="820">IF(H392=H$9, MID($E392,I$8,1),"")</f>
        <v/>
      </c>
      <c r="J392" t="str">
        <f t="shared" si="820"/>
        <v/>
      </c>
      <c r="K392" t="str">
        <f t="shared" si="820"/>
        <v/>
      </c>
      <c r="L392" t="str">
        <f t="shared" si="820"/>
        <v/>
      </c>
      <c r="M392" t="str">
        <f t="shared" si="820"/>
        <v/>
      </c>
      <c r="N392" t="str">
        <f t="shared" si="820"/>
        <v/>
      </c>
      <c r="O392" t="str">
        <f t="shared" si="820"/>
        <v/>
      </c>
      <c r="P392" t="str">
        <f t="shared" si="820"/>
        <v/>
      </c>
      <c r="Q392" t="str">
        <f t="shared" si="820"/>
        <v/>
      </c>
      <c r="R392" t="str">
        <f t="shared" si="698"/>
        <v/>
      </c>
      <c r="S392">
        <f t="shared" si="699"/>
        <v>2</v>
      </c>
      <c r="T392" t="str">
        <f t="shared" si="700"/>
        <v/>
      </c>
      <c r="X392" s="7" t="str">
        <f t="shared" si="701"/>
        <v>011011111110</v>
      </c>
      <c r="Y392" t="str">
        <f>IF(X392=0, X, MID(X392,Y$8,1))</f>
        <v>0</v>
      </c>
      <c r="Z392" t="str">
        <f t="shared" ref="Z392:AK392" si="821">IF(Y392=Y$9, MID($E392,Z$8,1),"")</f>
        <v/>
      </c>
      <c r="AA392" t="str">
        <f t="shared" si="821"/>
        <v/>
      </c>
      <c r="AB392" t="str">
        <f t="shared" si="821"/>
        <v/>
      </c>
      <c r="AC392" t="str">
        <f t="shared" si="821"/>
        <v/>
      </c>
      <c r="AD392" t="str">
        <f t="shared" si="821"/>
        <v/>
      </c>
      <c r="AE392" t="str">
        <f t="shared" si="821"/>
        <v/>
      </c>
      <c r="AF392" t="str">
        <f t="shared" si="821"/>
        <v/>
      </c>
      <c r="AG392" t="str">
        <f t="shared" si="821"/>
        <v/>
      </c>
      <c r="AH392" t="str">
        <f t="shared" si="821"/>
        <v/>
      </c>
      <c r="AI392" t="str">
        <f t="shared" si="821"/>
        <v/>
      </c>
      <c r="AJ392" t="str">
        <f t="shared" si="821"/>
        <v/>
      </c>
      <c r="AK392" t="str">
        <f t="shared" si="821"/>
        <v/>
      </c>
      <c r="AL392">
        <f t="shared" si="703"/>
        <v>1</v>
      </c>
      <c r="AM392" t="str">
        <f t="shared" si="694"/>
        <v/>
      </c>
    </row>
    <row r="393" spans="1:39" hidden="1">
      <c r="A393" s="7" t="s">
        <v>411</v>
      </c>
      <c r="C393" s="9"/>
      <c r="E393" s="7" t="str">
        <f t="shared" si="695"/>
        <v>010001101010</v>
      </c>
      <c r="F393" t="str">
        <f>IF(E393=0, X, MID(E393,F$8,1))</f>
        <v>0</v>
      </c>
      <c r="G393" t="str">
        <f t="shared" si="696"/>
        <v>1</v>
      </c>
      <c r="H393" t="str">
        <f t="shared" si="696"/>
        <v/>
      </c>
      <c r="I393" t="str">
        <f t="shared" ref="I393:Q393" si="822">IF(H393=H$9, MID($E393,I$8,1),"")</f>
        <v/>
      </c>
      <c r="J393" t="str">
        <f t="shared" si="822"/>
        <v/>
      </c>
      <c r="K393" t="str">
        <f t="shared" si="822"/>
        <v/>
      </c>
      <c r="L393" t="str">
        <f t="shared" si="822"/>
        <v/>
      </c>
      <c r="M393" t="str">
        <f t="shared" si="822"/>
        <v/>
      </c>
      <c r="N393" t="str">
        <f t="shared" si="822"/>
        <v/>
      </c>
      <c r="O393" t="str">
        <f t="shared" si="822"/>
        <v/>
      </c>
      <c r="P393" t="str">
        <f t="shared" si="822"/>
        <v/>
      </c>
      <c r="Q393" t="str">
        <f t="shared" si="822"/>
        <v/>
      </c>
      <c r="R393" t="str">
        <f t="shared" si="698"/>
        <v/>
      </c>
      <c r="S393">
        <f t="shared" si="699"/>
        <v>2</v>
      </c>
      <c r="T393" t="str">
        <f t="shared" si="700"/>
        <v/>
      </c>
      <c r="X393" s="7" t="str">
        <f t="shared" si="701"/>
        <v>010001101010</v>
      </c>
      <c r="Y393" t="str">
        <f>IF(X393=0, X, MID(X393,Y$8,1))</f>
        <v>0</v>
      </c>
      <c r="Z393" t="str">
        <f t="shared" ref="Z393:AK393" si="823">IF(Y393=Y$9, MID($E393,Z$8,1),"")</f>
        <v/>
      </c>
      <c r="AA393" t="str">
        <f t="shared" si="823"/>
        <v/>
      </c>
      <c r="AB393" t="str">
        <f t="shared" si="823"/>
        <v/>
      </c>
      <c r="AC393" t="str">
        <f t="shared" si="823"/>
        <v/>
      </c>
      <c r="AD393" t="str">
        <f t="shared" si="823"/>
        <v/>
      </c>
      <c r="AE393" t="str">
        <f t="shared" si="823"/>
        <v/>
      </c>
      <c r="AF393" t="str">
        <f t="shared" si="823"/>
        <v/>
      </c>
      <c r="AG393" t="str">
        <f t="shared" si="823"/>
        <v/>
      </c>
      <c r="AH393" t="str">
        <f t="shared" si="823"/>
        <v/>
      </c>
      <c r="AI393" t="str">
        <f t="shared" si="823"/>
        <v/>
      </c>
      <c r="AJ393" t="str">
        <f t="shared" si="823"/>
        <v/>
      </c>
      <c r="AK393" t="str">
        <f t="shared" si="823"/>
        <v/>
      </c>
      <c r="AL393">
        <f t="shared" si="703"/>
        <v>1</v>
      </c>
      <c r="AM393" t="str">
        <f t="shared" si="694"/>
        <v/>
      </c>
    </row>
    <row r="394" spans="1:39" hidden="1">
      <c r="A394" s="7" t="s">
        <v>412</v>
      </c>
      <c r="C394" s="9"/>
      <c r="E394" s="7" t="str">
        <f t="shared" si="695"/>
        <v>001000101010</v>
      </c>
      <c r="F394" t="str">
        <f>IF(E394=0, X, MID(E394,F$8,1))</f>
        <v>0</v>
      </c>
      <c r="G394" t="str">
        <f t="shared" si="696"/>
        <v>0</v>
      </c>
      <c r="H394" t="str">
        <f t="shared" si="696"/>
        <v>1</v>
      </c>
      <c r="I394" t="str">
        <f t="shared" ref="I394:Q394" si="824">IF(H394=H$9, MID($E394,I$8,1),"")</f>
        <v>0</v>
      </c>
      <c r="J394" t="str">
        <f t="shared" si="824"/>
        <v/>
      </c>
      <c r="K394" t="str">
        <f t="shared" si="824"/>
        <v/>
      </c>
      <c r="L394" t="str">
        <f t="shared" si="824"/>
        <v/>
      </c>
      <c r="M394" t="str">
        <f t="shared" si="824"/>
        <v/>
      </c>
      <c r="N394" t="str">
        <f t="shared" si="824"/>
        <v/>
      </c>
      <c r="O394" t="str">
        <f t="shared" si="824"/>
        <v/>
      </c>
      <c r="P394" t="str">
        <f t="shared" si="824"/>
        <v/>
      </c>
      <c r="Q394" t="str">
        <f t="shared" si="824"/>
        <v/>
      </c>
      <c r="R394" t="str">
        <f t="shared" si="698"/>
        <v/>
      </c>
      <c r="S394">
        <f t="shared" si="699"/>
        <v>4</v>
      </c>
      <c r="T394" t="str">
        <f t="shared" si="700"/>
        <v/>
      </c>
      <c r="X394" s="7" t="str">
        <f t="shared" si="701"/>
        <v>001000101010</v>
      </c>
      <c r="Y394" t="str">
        <f>IF(X394=0, X, MID(X394,Y$8,1))</f>
        <v>0</v>
      </c>
      <c r="Z394" t="str">
        <f t="shared" ref="Z394:AK394" si="825">IF(Y394=Y$9, MID($E394,Z$8,1),"")</f>
        <v/>
      </c>
      <c r="AA394" t="str">
        <f t="shared" si="825"/>
        <v/>
      </c>
      <c r="AB394" t="str">
        <f t="shared" si="825"/>
        <v/>
      </c>
      <c r="AC394" t="str">
        <f t="shared" si="825"/>
        <v/>
      </c>
      <c r="AD394" t="str">
        <f t="shared" si="825"/>
        <v/>
      </c>
      <c r="AE394" t="str">
        <f t="shared" si="825"/>
        <v/>
      </c>
      <c r="AF394" t="str">
        <f t="shared" si="825"/>
        <v/>
      </c>
      <c r="AG394" t="str">
        <f t="shared" si="825"/>
        <v/>
      </c>
      <c r="AH394" t="str">
        <f t="shared" si="825"/>
        <v/>
      </c>
      <c r="AI394" t="str">
        <f t="shared" si="825"/>
        <v/>
      </c>
      <c r="AJ394" t="str">
        <f t="shared" si="825"/>
        <v/>
      </c>
      <c r="AK394" t="str">
        <f t="shared" si="825"/>
        <v/>
      </c>
      <c r="AL394">
        <f t="shared" si="703"/>
        <v>1</v>
      </c>
      <c r="AM394" t="str">
        <f t="shared" si="694"/>
        <v/>
      </c>
    </row>
    <row r="395" spans="1:39" hidden="1">
      <c r="A395" s="7" t="s">
        <v>413</v>
      </c>
      <c r="C395" s="9"/>
      <c r="E395" s="7" t="str">
        <f t="shared" si="695"/>
        <v>111100111111</v>
      </c>
      <c r="F395" t="str">
        <f>IF(E395=0, X, MID(E395,F$8,1))</f>
        <v>1</v>
      </c>
      <c r="G395" t="str">
        <f t="shared" si="696"/>
        <v/>
      </c>
      <c r="H395" t="str">
        <f t="shared" si="696"/>
        <v/>
      </c>
      <c r="I395" t="str">
        <f t="shared" ref="I395:Q395" si="826">IF(H395=H$9, MID($E395,I$8,1),"")</f>
        <v/>
      </c>
      <c r="J395" t="str">
        <f t="shared" si="826"/>
        <v/>
      </c>
      <c r="K395" t="str">
        <f t="shared" si="826"/>
        <v/>
      </c>
      <c r="L395" t="str">
        <f t="shared" si="826"/>
        <v/>
      </c>
      <c r="M395" t="str">
        <f t="shared" si="826"/>
        <v/>
      </c>
      <c r="N395" t="str">
        <f t="shared" si="826"/>
        <v/>
      </c>
      <c r="O395" t="str">
        <f t="shared" si="826"/>
        <v/>
      </c>
      <c r="P395" t="str">
        <f t="shared" si="826"/>
        <v/>
      </c>
      <c r="Q395" t="str">
        <f t="shared" si="826"/>
        <v/>
      </c>
      <c r="R395" t="str">
        <f t="shared" si="698"/>
        <v/>
      </c>
      <c r="S395">
        <f t="shared" si="699"/>
        <v>1</v>
      </c>
      <c r="T395" t="str">
        <f t="shared" si="700"/>
        <v/>
      </c>
      <c r="X395" s="7" t="str">
        <f t="shared" si="701"/>
        <v>111100111111</v>
      </c>
      <c r="Y395" t="str">
        <f>IF(X395=0, X, MID(X395,Y$8,1))</f>
        <v>1</v>
      </c>
      <c r="Z395" t="str">
        <f t="shared" ref="Z395:AK395" si="827">IF(Y395=Y$9, MID($E395,Z$8,1),"")</f>
        <v>1</v>
      </c>
      <c r="AA395" t="str">
        <f t="shared" si="827"/>
        <v>1</v>
      </c>
      <c r="AB395" t="str">
        <f t="shared" si="827"/>
        <v>1</v>
      </c>
      <c r="AC395" t="str">
        <f t="shared" si="827"/>
        <v/>
      </c>
      <c r="AD395" t="str">
        <f t="shared" si="827"/>
        <v/>
      </c>
      <c r="AE395" t="str">
        <f t="shared" si="827"/>
        <v/>
      </c>
      <c r="AF395" t="str">
        <f t="shared" si="827"/>
        <v/>
      </c>
      <c r="AG395" t="str">
        <f t="shared" si="827"/>
        <v/>
      </c>
      <c r="AH395" t="str">
        <f t="shared" si="827"/>
        <v/>
      </c>
      <c r="AI395" t="str">
        <f t="shared" si="827"/>
        <v/>
      </c>
      <c r="AJ395" t="str">
        <f t="shared" si="827"/>
        <v/>
      </c>
      <c r="AK395" t="str">
        <f t="shared" si="827"/>
        <v/>
      </c>
      <c r="AL395">
        <f t="shared" si="703"/>
        <v>4</v>
      </c>
      <c r="AM395" t="str">
        <f t="shared" si="694"/>
        <v/>
      </c>
    </row>
    <row r="396" spans="1:39" hidden="1">
      <c r="A396" s="7" t="s">
        <v>414</v>
      </c>
      <c r="C396" s="9"/>
      <c r="E396" s="7" t="str">
        <f t="shared" si="695"/>
        <v>001011011110</v>
      </c>
      <c r="F396" t="str">
        <f>IF(E396=0, X, MID(E396,F$8,1))</f>
        <v>0</v>
      </c>
      <c r="G396" t="str">
        <f t="shared" si="696"/>
        <v>0</v>
      </c>
      <c r="H396" t="str">
        <f t="shared" si="696"/>
        <v>1</v>
      </c>
      <c r="I396" t="str">
        <f t="shared" ref="I396:Q396" si="828">IF(H396=H$9, MID($E396,I$8,1),"")</f>
        <v>0</v>
      </c>
      <c r="J396" t="str">
        <f t="shared" si="828"/>
        <v/>
      </c>
      <c r="K396" t="str">
        <f t="shared" si="828"/>
        <v/>
      </c>
      <c r="L396" t="str">
        <f t="shared" si="828"/>
        <v/>
      </c>
      <c r="M396" t="str">
        <f t="shared" si="828"/>
        <v/>
      </c>
      <c r="N396" t="str">
        <f t="shared" si="828"/>
        <v/>
      </c>
      <c r="O396" t="str">
        <f t="shared" si="828"/>
        <v/>
      </c>
      <c r="P396" t="str">
        <f t="shared" si="828"/>
        <v/>
      </c>
      <c r="Q396" t="str">
        <f t="shared" si="828"/>
        <v/>
      </c>
      <c r="R396" t="str">
        <f t="shared" si="698"/>
        <v/>
      </c>
      <c r="S396">
        <f t="shared" si="699"/>
        <v>4</v>
      </c>
      <c r="T396" t="str">
        <f t="shared" si="700"/>
        <v/>
      </c>
      <c r="X396" s="7" t="str">
        <f t="shared" si="701"/>
        <v>001011011110</v>
      </c>
      <c r="Y396" t="str">
        <f>IF(X396=0, X, MID(X396,Y$8,1))</f>
        <v>0</v>
      </c>
      <c r="Z396" t="str">
        <f t="shared" ref="Z396:AK396" si="829">IF(Y396=Y$9, MID($E396,Z$8,1),"")</f>
        <v/>
      </c>
      <c r="AA396" t="str">
        <f t="shared" si="829"/>
        <v/>
      </c>
      <c r="AB396" t="str">
        <f t="shared" si="829"/>
        <v/>
      </c>
      <c r="AC396" t="str">
        <f t="shared" si="829"/>
        <v/>
      </c>
      <c r="AD396" t="str">
        <f t="shared" si="829"/>
        <v/>
      </c>
      <c r="AE396" t="str">
        <f t="shared" si="829"/>
        <v/>
      </c>
      <c r="AF396" t="str">
        <f t="shared" si="829"/>
        <v/>
      </c>
      <c r="AG396" t="str">
        <f t="shared" si="829"/>
        <v/>
      </c>
      <c r="AH396" t="str">
        <f t="shared" si="829"/>
        <v/>
      </c>
      <c r="AI396" t="str">
        <f t="shared" si="829"/>
        <v/>
      </c>
      <c r="AJ396" t="str">
        <f t="shared" si="829"/>
        <v/>
      </c>
      <c r="AK396" t="str">
        <f t="shared" si="829"/>
        <v/>
      </c>
      <c r="AL396">
        <f t="shared" si="703"/>
        <v>1</v>
      </c>
      <c r="AM396" t="str">
        <f t="shared" ref="AM396:AM459" si="830">IF(AL396=$AM$11,X396,"")</f>
        <v/>
      </c>
    </row>
    <row r="397" spans="1:39" hidden="1">
      <c r="A397" s="7" t="s">
        <v>415</v>
      </c>
      <c r="C397" s="9"/>
      <c r="E397" s="7" t="str">
        <f t="shared" ref="E397:E460" si="831">A397</f>
        <v>101010101001</v>
      </c>
      <c r="F397" t="str">
        <f>IF(E397=0, X, MID(E397,F$8,1))</f>
        <v>1</v>
      </c>
      <c r="G397" t="str">
        <f t="shared" ref="G397:H460" si="832">IF(F397=F$9, MID($E397,G$8,1),"")</f>
        <v/>
      </c>
      <c r="H397" t="str">
        <f t="shared" si="832"/>
        <v/>
      </c>
      <c r="I397" t="str">
        <f t="shared" ref="I397:Q397" si="833">IF(H397=H$9, MID($E397,I$8,1),"")</f>
        <v/>
      </c>
      <c r="J397" t="str">
        <f t="shared" si="833"/>
        <v/>
      </c>
      <c r="K397" t="str">
        <f t="shared" si="833"/>
        <v/>
      </c>
      <c r="L397" t="str">
        <f t="shared" si="833"/>
        <v/>
      </c>
      <c r="M397" t="str">
        <f t="shared" si="833"/>
        <v/>
      </c>
      <c r="N397" t="str">
        <f t="shared" si="833"/>
        <v/>
      </c>
      <c r="O397" t="str">
        <f t="shared" si="833"/>
        <v/>
      </c>
      <c r="P397" t="str">
        <f t="shared" si="833"/>
        <v/>
      </c>
      <c r="Q397" t="str">
        <f t="shared" si="833"/>
        <v/>
      </c>
      <c r="R397" t="str">
        <f t="shared" ref="R397:R460" si="834">IF(Q397=Q$9, "x","")</f>
        <v/>
      </c>
      <c r="S397">
        <f t="shared" ref="S397:S460" si="835">13-COUNTBLANK(F397:R397)</f>
        <v>1</v>
      </c>
      <c r="T397" t="str">
        <f t="shared" ref="T397:T460" si="836">IF(S397=$T$11,E397,"")</f>
        <v/>
      </c>
      <c r="X397" s="7" t="str">
        <f t="shared" ref="X397:X460" si="837">A397</f>
        <v>101010101001</v>
      </c>
      <c r="Y397" t="str">
        <f>IF(X397=0, X, MID(X397,Y$8,1))</f>
        <v>1</v>
      </c>
      <c r="Z397" t="str">
        <f t="shared" ref="Z397:AK397" si="838">IF(Y397=Y$9, MID($E397,Z$8,1),"")</f>
        <v>0</v>
      </c>
      <c r="AA397" t="str">
        <f t="shared" si="838"/>
        <v/>
      </c>
      <c r="AB397" t="str">
        <f t="shared" si="838"/>
        <v/>
      </c>
      <c r="AC397" t="str">
        <f t="shared" si="838"/>
        <v/>
      </c>
      <c r="AD397" t="str">
        <f t="shared" si="838"/>
        <v/>
      </c>
      <c r="AE397" t="str">
        <f t="shared" si="838"/>
        <v/>
      </c>
      <c r="AF397" t="str">
        <f t="shared" si="838"/>
        <v/>
      </c>
      <c r="AG397" t="str">
        <f t="shared" si="838"/>
        <v/>
      </c>
      <c r="AH397" t="str">
        <f t="shared" si="838"/>
        <v/>
      </c>
      <c r="AI397" t="str">
        <f t="shared" si="838"/>
        <v/>
      </c>
      <c r="AJ397" t="str">
        <f t="shared" si="838"/>
        <v/>
      </c>
      <c r="AK397" t="str">
        <f t="shared" si="838"/>
        <v/>
      </c>
      <c r="AL397">
        <f t="shared" ref="AL397:AL460" si="839">13-COUNTBLANK(Y397:AK397)</f>
        <v>2</v>
      </c>
      <c r="AM397" t="str">
        <f t="shared" si="830"/>
        <v/>
      </c>
    </row>
    <row r="398" spans="1:39" hidden="1">
      <c r="A398" s="7" t="s">
        <v>416</v>
      </c>
      <c r="C398" s="9"/>
      <c r="E398" s="7" t="str">
        <f t="shared" si="831"/>
        <v>011111001010</v>
      </c>
      <c r="F398" t="str">
        <f>IF(E398=0, X, MID(E398,F$8,1))</f>
        <v>0</v>
      </c>
      <c r="G398" t="str">
        <f t="shared" si="832"/>
        <v>1</v>
      </c>
      <c r="H398" t="str">
        <f t="shared" si="832"/>
        <v/>
      </c>
      <c r="I398" t="str">
        <f t="shared" ref="I398:Q398" si="840">IF(H398=H$9, MID($E398,I$8,1),"")</f>
        <v/>
      </c>
      <c r="J398" t="str">
        <f t="shared" si="840"/>
        <v/>
      </c>
      <c r="K398" t="str">
        <f t="shared" si="840"/>
        <v/>
      </c>
      <c r="L398" t="str">
        <f t="shared" si="840"/>
        <v/>
      </c>
      <c r="M398" t="str">
        <f t="shared" si="840"/>
        <v/>
      </c>
      <c r="N398" t="str">
        <f t="shared" si="840"/>
        <v/>
      </c>
      <c r="O398" t="str">
        <f t="shared" si="840"/>
        <v/>
      </c>
      <c r="P398" t="str">
        <f t="shared" si="840"/>
        <v/>
      </c>
      <c r="Q398" t="str">
        <f t="shared" si="840"/>
        <v/>
      </c>
      <c r="R398" t="str">
        <f t="shared" si="834"/>
        <v/>
      </c>
      <c r="S398">
        <f t="shared" si="835"/>
        <v>2</v>
      </c>
      <c r="T398" t="str">
        <f t="shared" si="836"/>
        <v/>
      </c>
      <c r="X398" s="7" t="str">
        <f t="shared" si="837"/>
        <v>011111001010</v>
      </c>
      <c r="Y398" t="str">
        <f>IF(X398=0, X, MID(X398,Y$8,1))</f>
        <v>0</v>
      </c>
      <c r="Z398" t="str">
        <f t="shared" ref="Z398:AK398" si="841">IF(Y398=Y$9, MID($E398,Z$8,1),"")</f>
        <v/>
      </c>
      <c r="AA398" t="str">
        <f t="shared" si="841"/>
        <v/>
      </c>
      <c r="AB398" t="str">
        <f t="shared" si="841"/>
        <v/>
      </c>
      <c r="AC398" t="str">
        <f t="shared" si="841"/>
        <v/>
      </c>
      <c r="AD398" t="str">
        <f t="shared" si="841"/>
        <v/>
      </c>
      <c r="AE398" t="str">
        <f t="shared" si="841"/>
        <v/>
      </c>
      <c r="AF398" t="str">
        <f t="shared" si="841"/>
        <v/>
      </c>
      <c r="AG398" t="str">
        <f t="shared" si="841"/>
        <v/>
      </c>
      <c r="AH398" t="str">
        <f t="shared" si="841"/>
        <v/>
      </c>
      <c r="AI398" t="str">
        <f t="shared" si="841"/>
        <v/>
      </c>
      <c r="AJ398" t="str">
        <f t="shared" si="841"/>
        <v/>
      </c>
      <c r="AK398" t="str">
        <f t="shared" si="841"/>
        <v/>
      </c>
      <c r="AL398">
        <f t="shared" si="839"/>
        <v>1</v>
      </c>
      <c r="AM398" t="str">
        <f t="shared" si="830"/>
        <v/>
      </c>
    </row>
    <row r="399" spans="1:39" hidden="1">
      <c r="A399" s="7" t="s">
        <v>417</v>
      </c>
      <c r="C399" s="9"/>
      <c r="E399" s="7" t="str">
        <f t="shared" si="831"/>
        <v>001001001111</v>
      </c>
      <c r="F399" t="str">
        <f>IF(E399=0, X, MID(E399,F$8,1))</f>
        <v>0</v>
      </c>
      <c r="G399" t="str">
        <f t="shared" si="832"/>
        <v>0</v>
      </c>
      <c r="H399" t="str">
        <f t="shared" si="832"/>
        <v>1</v>
      </c>
      <c r="I399" t="str">
        <f t="shared" ref="I399:Q399" si="842">IF(H399=H$9, MID($E399,I$8,1),"")</f>
        <v>0</v>
      </c>
      <c r="J399" t="str">
        <f t="shared" si="842"/>
        <v/>
      </c>
      <c r="K399" t="str">
        <f t="shared" si="842"/>
        <v/>
      </c>
      <c r="L399" t="str">
        <f t="shared" si="842"/>
        <v/>
      </c>
      <c r="M399" t="str">
        <f t="shared" si="842"/>
        <v/>
      </c>
      <c r="N399" t="str">
        <f t="shared" si="842"/>
        <v/>
      </c>
      <c r="O399" t="str">
        <f t="shared" si="842"/>
        <v/>
      </c>
      <c r="P399" t="str">
        <f t="shared" si="842"/>
        <v/>
      </c>
      <c r="Q399" t="str">
        <f t="shared" si="842"/>
        <v/>
      </c>
      <c r="R399" t="str">
        <f t="shared" si="834"/>
        <v/>
      </c>
      <c r="S399">
        <f t="shared" si="835"/>
        <v>4</v>
      </c>
      <c r="T399" t="str">
        <f t="shared" si="836"/>
        <v/>
      </c>
      <c r="X399" s="7" t="str">
        <f t="shared" si="837"/>
        <v>001001001111</v>
      </c>
      <c r="Y399" t="str">
        <f>IF(X399=0, X, MID(X399,Y$8,1))</f>
        <v>0</v>
      </c>
      <c r="Z399" t="str">
        <f t="shared" ref="Z399:AK399" si="843">IF(Y399=Y$9, MID($E399,Z$8,1),"")</f>
        <v/>
      </c>
      <c r="AA399" t="str">
        <f t="shared" si="843"/>
        <v/>
      </c>
      <c r="AB399" t="str">
        <f t="shared" si="843"/>
        <v/>
      </c>
      <c r="AC399" t="str">
        <f t="shared" si="843"/>
        <v/>
      </c>
      <c r="AD399" t="str">
        <f t="shared" si="843"/>
        <v/>
      </c>
      <c r="AE399" t="str">
        <f t="shared" si="843"/>
        <v/>
      </c>
      <c r="AF399" t="str">
        <f t="shared" si="843"/>
        <v/>
      </c>
      <c r="AG399" t="str">
        <f t="shared" si="843"/>
        <v/>
      </c>
      <c r="AH399" t="str">
        <f t="shared" si="843"/>
        <v/>
      </c>
      <c r="AI399" t="str">
        <f t="shared" si="843"/>
        <v/>
      </c>
      <c r="AJ399" t="str">
        <f t="shared" si="843"/>
        <v/>
      </c>
      <c r="AK399" t="str">
        <f t="shared" si="843"/>
        <v/>
      </c>
      <c r="AL399">
        <f t="shared" si="839"/>
        <v>1</v>
      </c>
      <c r="AM399" t="str">
        <f t="shared" si="830"/>
        <v/>
      </c>
    </row>
    <row r="400" spans="1:39" hidden="1">
      <c r="A400" s="7" t="s">
        <v>418</v>
      </c>
      <c r="C400" s="9"/>
      <c r="E400" s="7" t="str">
        <f t="shared" si="831"/>
        <v>101000101101</v>
      </c>
      <c r="F400" t="str">
        <f>IF(E400=0, X, MID(E400,F$8,1))</f>
        <v>1</v>
      </c>
      <c r="G400" t="str">
        <f t="shared" si="832"/>
        <v/>
      </c>
      <c r="H400" t="str">
        <f t="shared" si="832"/>
        <v/>
      </c>
      <c r="I400" t="str">
        <f t="shared" ref="I400:Q400" si="844">IF(H400=H$9, MID($E400,I$8,1),"")</f>
        <v/>
      </c>
      <c r="J400" t="str">
        <f t="shared" si="844"/>
        <v/>
      </c>
      <c r="K400" t="str">
        <f t="shared" si="844"/>
        <v/>
      </c>
      <c r="L400" t="str">
        <f t="shared" si="844"/>
        <v/>
      </c>
      <c r="M400" t="str">
        <f t="shared" si="844"/>
        <v/>
      </c>
      <c r="N400" t="str">
        <f t="shared" si="844"/>
        <v/>
      </c>
      <c r="O400" t="str">
        <f t="shared" si="844"/>
        <v/>
      </c>
      <c r="P400" t="str">
        <f t="shared" si="844"/>
        <v/>
      </c>
      <c r="Q400" t="str">
        <f t="shared" si="844"/>
        <v/>
      </c>
      <c r="R400" t="str">
        <f t="shared" si="834"/>
        <v/>
      </c>
      <c r="S400">
        <f t="shared" si="835"/>
        <v>1</v>
      </c>
      <c r="T400" t="str">
        <f t="shared" si="836"/>
        <v/>
      </c>
      <c r="X400" s="7" t="str">
        <f t="shared" si="837"/>
        <v>101000101101</v>
      </c>
      <c r="Y400" t="str">
        <f>IF(X400=0, X, MID(X400,Y$8,1))</f>
        <v>1</v>
      </c>
      <c r="Z400" t="str">
        <f t="shared" ref="Z400:AK400" si="845">IF(Y400=Y$9, MID($E400,Z$8,1),"")</f>
        <v>0</v>
      </c>
      <c r="AA400" t="str">
        <f t="shared" si="845"/>
        <v/>
      </c>
      <c r="AB400" t="str">
        <f t="shared" si="845"/>
        <v/>
      </c>
      <c r="AC400" t="str">
        <f t="shared" si="845"/>
        <v/>
      </c>
      <c r="AD400" t="str">
        <f t="shared" si="845"/>
        <v/>
      </c>
      <c r="AE400" t="str">
        <f t="shared" si="845"/>
        <v/>
      </c>
      <c r="AF400" t="str">
        <f t="shared" si="845"/>
        <v/>
      </c>
      <c r="AG400" t="str">
        <f t="shared" si="845"/>
        <v/>
      </c>
      <c r="AH400" t="str">
        <f t="shared" si="845"/>
        <v/>
      </c>
      <c r="AI400" t="str">
        <f t="shared" si="845"/>
        <v/>
      </c>
      <c r="AJ400" t="str">
        <f t="shared" si="845"/>
        <v/>
      </c>
      <c r="AK400" t="str">
        <f t="shared" si="845"/>
        <v/>
      </c>
      <c r="AL400">
        <f t="shared" si="839"/>
        <v>2</v>
      </c>
      <c r="AM400" t="str">
        <f t="shared" si="830"/>
        <v/>
      </c>
    </row>
    <row r="401" spans="1:39" hidden="1">
      <c r="A401" s="7" t="s">
        <v>419</v>
      </c>
      <c r="C401" s="9"/>
      <c r="E401" s="7" t="str">
        <f t="shared" si="831"/>
        <v>001111011000</v>
      </c>
      <c r="F401" t="str">
        <f>IF(E401=0, X, MID(E401,F$8,1))</f>
        <v>0</v>
      </c>
      <c r="G401" t="str">
        <f t="shared" si="832"/>
        <v>0</v>
      </c>
      <c r="H401" t="str">
        <f t="shared" si="832"/>
        <v>1</v>
      </c>
      <c r="I401" t="str">
        <f t="shared" ref="I401:Q401" si="846">IF(H401=H$9, MID($E401,I$8,1),"")</f>
        <v>1</v>
      </c>
      <c r="J401" t="str">
        <f t="shared" si="846"/>
        <v>1</v>
      </c>
      <c r="K401" t="str">
        <f t="shared" si="846"/>
        <v/>
      </c>
      <c r="L401" t="str">
        <f t="shared" si="846"/>
        <v/>
      </c>
      <c r="M401" t="str">
        <f t="shared" si="846"/>
        <v/>
      </c>
      <c r="N401" t="str">
        <f t="shared" si="846"/>
        <v/>
      </c>
      <c r="O401" t="str">
        <f t="shared" si="846"/>
        <v/>
      </c>
      <c r="P401" t="str">
        <f t="shared" si="846"/>
        <v/>
      </c>
      <c r="Q401" t="str">
        <f t="shared" si="846"/>
        <v/>
      </c>
      <c r="R401" t="str">
        <f t="shared" si="834"/>
        <v/>
      </c>
      <c r="S401">
        <f t="shared" si="835"/>
        <v>5</v>
      </c>
      <c r="T401" t="str">
        <f t="shared" si="836"/>
        <v/>
      </c>
      <c r="X401" s="7" t="str">
        <f t="shared" si="837"/>
        <v>001111011000</v>
      </c>
      <c r="Y401" t="str">
        <f>IF(X401=0, X, MID(X401,Y$8,1))</f>
        <v>0</v>
      </c>
      <c r="Z401" t="str">
        <f t="shared" ref="Z401:AK401" si="847">IF(Y401=Y$9, MID($E401,Z$8,1),"")</f>
        <v/>
      </c>
      <c r="AA401" t="str">
        <f t="shared" si="847"/>
        <v/>
      </c>
      <c r="AB401" t="str">
        <f t="shared" si="847"/>
        <v/>
      </c>
      <c r="AC401" t="str">
        <f t="shared" si="847"/>
        <v/>
      </c>
      <c r="AD401" t="str">
        <f t="shared" si="847"/>
        <v/>
      </c>
      <c r="AE401" t="str">
        <f t="shared" si="847"/>
        <v/>
      </c>
      <c r="AF401" t="str">
        <f t="shared" si="847"/>
        <v/>
      </c>
      <c r="AG401" t="str">
        <f t="shared" si="847"/>
        <v/>
      </c>
      <c r="AH401" t="str">
        <f t="shared" si="847"/>
        <v/>
      </c>
      <c r="AI401" t="str">
        <f t="shared" si="847"/>
        <v/>
      </c>
      <c r="AJ401" t="str">
        <f t="shared" si="847"/>
        <v/>
      </c>
      <c r="AK401" t="str">
        <f t="shared" si="847"/>
        <v/>
      </c>
      <c r="AL401">
        <f t="shared" si="839"/>
        <v>1</v>
      </c>
      <c r="AM401" t="str">
        <f t="shared" si="830"/>
        <v/>
      </c>
    </row>
    <row r="402" spans="1:39" hidden="1">
      <c r="A402" s="7" t="s">
        <v>420</v>
      </c>
      <c r="C402" s="9"/>
      <c r="E402" s="7" t="str">
        <f t="shared" si="831"/>
        <v>000100001101</v>
      </c>
      <c r="F402" t="str">
        <f>IF(E402=0, X, MID(E402,F$8,1))</f>
        <v>0</v>
      </c>
      <c r="G402" t="str">
        <f t="shared" si="832"/>
        <v>0</v>
      </c>
      <c r="H402" t="str">
        <f t="shared" si="832"/>
        <v>0</v>
      </c>
      <c r="I402" t="str">
        <f t="shared" ref="I402:Q402" si="848">IF(H402=H$9, MID($E402,I$8,1),"")</f>
        <v/>
      </c>
      <c r="J402" t="str">
        <f t="shared" si="848"/>
        <v/>
      </c>
      <c r="K402" t="str">
        <f t="shared" si="848"/>
        <v/>
      </c>
      <c r="L402" t="str">
        <f t="shared" si="848"/>
        <v/>
      </c>
      <c r="M402" t="str">
        <f t="shared" si="848"/>
        <v/>
      </c>
      <c r="N402" t="str">
        <f t="shared" si="848"/>
        <v/>
      </c>
      <c r="O402" t="str">
        <f t="shared" si="848"/>
        <v/>
      </c>
      <c r="P402" t="str">
        <f t="shared" si="848"/>
        <v/>
      </c>
      <c r="Q402" t="str">
        <f t="shared" si="848"/>
        <v/>
      </c>
      <c r="R402" t="str">
        <f t="shared" si="834"/>
        <v/>
      </c>
      <c r="S402">
        <f t="shared" si="835"/>
        <v>3</v>
      </c>
      <c r="T402" t="str">
        <f t="shared" si="836"/>
        <v/>
      </c>
      <c r="X402" s="7" t="str">
        <f t="shared" si="837"/>
        <v>000100001101</v>
      </c>
      <c r="Y402" t="str">
        <f>IF(X402=0, X, MID(X402,Y$8,1))</f>
        <v>0</v>
      </c>
      <c r="Z402" t="str">
        <f t="shared" ref="Z402:AK402" si="849">IF(Y402=Y$9, MID($E402,Z$8,1),"")</f>
        <v/>
      </c>
      <c r="AA402" t="str">
        <f t="shared" si="849"/>
        <v/>
      </c>
      <c r="AB402" t="str">
        <f t="shared" si="849"/>
        <v/>
      </c>
      <c r="AC402" t="str">
        <f t="shared" si="849"/>
        <v/>
      </c>
      <c r="AD402" t="str">
        <f t="shared" si="849"/>
        <v/>
      </c>
      <c r="AE402" t="str">
        <f t="shared" si="849"/>
        <v/>
      </c>
      <c r="AF402" t="str">
        <f t="shared" si="849"/>
        <v/>
      </c>
      <c r="AG402" t="str">
        <f t="shared" si="849"/>
        <v/>
      </c>
      <c r="AH402" t="str">
        <f t="shared" si="849"/>
        <v/>
      </c>
      <c r="AI402" t="str">
        <f t="shared" si="849"/>
        <v/>
      </c>
      <c r="AJ402" t="str">
        <f t="shared" si="849"/>
        <v/>
      </c>
      <c r="AK402" t="str">
        <f t="shared" si="849"/>
        <v/>
      </c>
      <c r="AL402">
        <f t="shared" si="839"/>
        <v>1</v>
      </c>
      <c r="AM402" t="str">
        <f t="shared" si="830"/>
        <v/>
      </c>
    </row>
    <row r="403" spans="1:39" hidden="1">
      <c r="A403" s="7" t="s">
        <v>421</v>
      </c>
      <c r="C403" s="9"/>
      <c r="E403" s="7" t="str">
        <f t="shared" si="831"/>
        <v>101101011000</v>
      </c>
      <c r="F403" t="str">
        <f>IF(E403=0, X, MID(E403,F$8,1))</f>
        <v>1</v>
      </c>
      <c r="G403" t="str">
        <f t="shared" si="832"/>
        <v/>
      </c>
      <c r="H403" t="str">
        <f t="shared" si="832"/>
        <v/>
      </c>
      <c r="I403" t="str">
        <f t="shared" ref="I403:Q403" si="850">IF(H403=H$9, MID($E403,I$8,1),"")</f>
        <v/>
      </c>
      <c r="J403" t="str">
        <f t="shared" si="850"/>
        <v/>
      </c>
      <c r="K403" t="str">
        <f t="shared" si="850"/>
        <v/>
      </c>
      <c r="L403" t="str">
        <f t="shared" si="850"/>
        <v/>
      </c>
      <c r="M403" t="str">
        <f t="shared" si="850"/>
        <v/>
      </c>
      <c r="N403" t="str">
        <f t="shared" si="850"/>
        <v/>
      </c>
      <c r="O403" t="str">
        <f t="shared" si="850"/>
        <v/>
      </c>
      <c r="P403" t="str">
        <f t="shared" si="850"/>
        <v/>
      </c>
      <c r="Q403" t="str">
        <f t="shared" si="850"/>
        <v/>
      </c>
      <c r="R403" t="str">
        <f t="shared" si="834"/>
        <v/>
      </c>
      <c r="S403">
        <f t="shared" si="835"/>
        <v>1</v>
      </c>
      <c r="T403" t="str">
        <f t="shared" si="836"/>
        <v/>
      </c>
      <c r="X403" s="7" t="str">
        <f t="shared" si="837"/>
        <v>101101011000</v>
      </c>
      <c r="Y403" t="str">
        <f>IF(X403=0, X, MID(X403,Y$8,1))</f>
        <v>1</v>
      </c>
      <c r="Z403" t="str">
        <f t="shared" ref="Z403:AK403" si="851">IF(Y403=Y$9, MID($E403,Z$8,1),"")</f>
        <v>0</v>
      </c>
      <c r="AA403" t="str">
        <f t="shared" si="851"/>
        <v/>
      </c>
      <c r="AB403" t="str">
        <f t="shared" si="851"/>
        <v/>
      </c>
      <c r="AC403" t="str">
        <f t="shared" si="851"/>
        <v/>
      </c>
      <c r="AD403" t="str">
        <f t="shared" si="851"/>
        <v/>
      </c>
      <c r="AE403" t="str">
        <f t="shared" si="851"/>
        <v/>
      </c>
      <c r="AF403" t="str">
        <f t="shared" si="851"/>
        <v/>
      </c>
      <c r="AG403" t="str">
        <f t="shared" si="851"/>
        <v/>
      </c>
      <c r="AH403" t="str">
        <f t="shared" si="851"/>
        <v/>
      </c>
      <c r="AI403" t="str">
        <f t="shared" si="851"/>
        <v/>
      </c>
      <c r="AJ403" t="str">
        <f t="shared" si="851"/>
        <v/>
      </c>
      <c r="AK403" t="str">
        <f t="shared" si="851"/>
        <v/>
      </c>
      <c r="AL403">
        <f t="shared" si="839"/>
        <v>2</v>
      </c>
      <c r="AM403" t="str">
        <f t="shared" si="830"/>
        <v/>
      </c>
    </row>
    <row r="404" spans="1:39" hidden="1">
      <c r="A404" s="7" t="s">
        <v>422</v>
      </c>
      <c r="C404" s="9"/>
      <c r="E404" s="7" t="str">
        <f t="shared" si="831"/>
        <v>001100000100</v>
      </c>
      <c r="F404" t="str">
        <f>IF(E404=0, X, MID(E404,F$8,1))</f>
        <v>0</v>
      </c>
      <c r="G404" t="str">
        <f t="shared" si="832"/>
        <v>0</v>
      </c>
      <c r="H404" t="str">
        <f t="shared" si="832"/>
        <v>1</v>
      </c>
      <c r="I404" t="str">
        <f t="shared" ref="I404:Q404" si="852">IF(H404=H$9, MID($E404,I$8,1),"")</f>
        <v>1</v>
      </c>
      <c r="J404" t="str">
        <f t="shared" si="852"/>
        <v>0</v>
      </c>
      <c r="K404" t="str">
        <f t="shared" si="852"/>
        <v>0</v>
      </c>
      <c r="L404" t="str">
        <f t="shared" si="852"/>
        <v>0</v>
      </c>
      <c r="M404" t="str">
        <f t="shared" si="852"/>
        <v>0</v>
      </c>
      <c r="N404" t="str">
        <f t="shared" si="852"/>
        <v/>
      </c>
      <c r="O404" t="str">
        <f t="shared" si="852"/>
        <v/>
      </c>
      <c r="P404" t="str">
        <f t="shared" si="852"/>
        <v/>
      </c>
      <c r="Q404" t="str">
        <f t="shared" si="852"/>
        <v/>
      </c>
      <c r="R404" t="str">
        <f t="shared" si="834"/>
        <v/>
      </c>
      <c r="S404">
        <f t="shared" si="835"/>
        <v>8</v>
      </c>
      <c r="T404" t="str">
        <f t="shared" si="836"/>
        <v/>
      </c>
      <c r="X404" s="7" t="str">
        <f t="shared" si="837"/>
        <v>001100000100</v>
      </c>
      <c r="Y404" t="str">
        <f>IF(X404=0, X, MID(X404,Y$8,1))</f>
        <v>0</v>
      </c>
      <c r="Z404" t="str">
        <f t="shared" ref="Z404:AK404" si="853">IF(Y404=Y$9, MID($E404,Z$8,1),"")</f>
        <v/>
      </c>
      <c r="AA404" t="str">
        <f t="shared" si="853"/>
        <v/>
      </c>
      <c r="AB404" t="str">
        <f t="shared" si="853"/>
        <v/>
      </c>
      <c r="AC404" t="str">
        <f t="shared" si="853"/>
        <v/>
      </c>
      <c r="AD404" t="str">
        <f t="shared" si="853"/>
        <v/>
      </c>
      <c r="AE404" t="str">
        <f t="shared" si="853"/>
        <v/>
      </c>
      <c r="AF404" t="str">
        <f t="shared" si="853"/>
        <v/>
      </c>
      <c r="AG404" t="str">
        <f t="shared" si="853"/>
        <v/>
      </c>
      <c r="AH404" t="str">
        <f t="shared" si="853"/>
        <v/>
      </c>
      <c r="AI404" t="str">
        <f t="shared" si="853"/>
        <v/>
      </c>
      <c r="AJ404" t="str">
        <f t="shared" si="853"/>
        <v/>
      </c>
      <c r="AK404" t="str">
        <f t="shared" si="853"/>
        <v/>
      </c>
      <c r="AL404">
        <f t="shared" si="839"/>
        <v>1</v>
      </c>
      <c r="AM404" t="str">
        <f t="shared" si="830"/>
        <v/>
      </c>
    </row>
    <row r="405" spans="1:39" hidden="1">
      <c r="A405" s="7" t="s">
        <v>423</v>
      </c>
      <c r="C405" s="9"/>
      <c r="E405" s="7" t="str">
        <f t="shared" si="831"/>
        <v>001000111101</v>
      </c>
      <c r="F405" t="str">
        <f>IF(E405=0, X, MID(E405,F$8,1))</f>
        <v>0</v>
      </c>
      <c r="G405" t="str">
        <f t="shared" si="832"/>
        <v>0</v>
      </c>
      <c r="H405" t="str">
        <f t="shared" si="832"/>
        <v>1</v>
      </c>
      <c r="I405" t="str">
        <f t="shared" ref="I405:Q405" si="854">IF(H405=H$9, MID($E405,I$8,1),"")</f>
        <v>0</v>
      </c>
      <c r="J405" t="str">
        <f t="shared" si="854"/>
        <v/>
      </c>
      <c r="K405" t="str">
        <f t="shared" si="854"/>
        <v/>
      </c>
      <c r="L405" t="str">
        <f t="shared" si="854"/>
        <v/>
      </c>
      <c r="M405" t="str">
        <f t="shared" si="854"/>
        <v/>
      </c>
      <c r="N405" t="str">
        <f t="shared" si="854"/>
        <v/>
      </c>
      <c r="O405" t="str">
        <f t="shared" si="854"/>
        <v/>
      </c>
      <c r="P405" t="str">
        <f t="shared" si="854"/>
        <v/>
      </c>
      <c r="Q405" t="str">
        <f t="shared" si="854"/>
        <v/>
      </c>
      <c r="R405" t="str">
        <f t="shared" si="834"/>
        <v/>
      </c>
      <c r="S405">
        <f t="shared" si="835"/>
        <v>4</v>
      </c>
      <c r="T405" t="str">
        <f t="shared" si="836"/>
        <v/>
      </c>
      <c r="X405" s="7" t="str">
        <f t="shared" si="837"/>
        <v>001000111101</v>
      </c>
      <c r="Y405" t="str">
        <f>IF(X405=0, X, MID(X405,Y$8,1))</f>
        <v>0</v>
      </c>
      <c r="Z405" t="str">
        <f t="shared" ref="Z405:AK405" si="855">IF(Y405=Y$9, MID($E405,Z$8,1),"")</f>
        <v/>
      </c>
      <c r="AA405" t="str">
        <f t="shared" si="855"/>
        <v/>
      </c>
      <c r="AB405" t="str">
        <f t="shared" si="855"/>
        <v/>
      </c>
      <c r="AC405" t="str">
        <f t="shared" si="855"/>
        <v/>
      </c>
      <c r="AD405" t="str">
        <f t="shared" si="855"/>
        <v/>
      </c>
      <c r="AE405" t="str">
        <f t="shared" si="855"/>
        <v/>
      </c>
      <c r="AF405" t="str">
        <f t="shared" si="855"/>
        <v/>
      </c>
      <c r="AG405" t="str">
        <f t="shared" si="855"/>
        <v/>
      </c>
      <c r="AH405" t="str">
        <f t="shared" si="855"/>
        <v/>
      </c>
      <c r="AI405" t="str">
        <f t="shared" si="855"/>
        <v/>
      </c>
      <c r="AJ405" t="str">
        <f t="shared" si="855"/>
        <v/>
      </c>
      <c r="AK405" t="str">
        <f t="shared" si="855"/>
        <v/>
      </c>
      <c r="AL405">
        <f t="shared" si="839"/>
        <v>1</v>
      </c>
      <c r="AM405" t="str">
        <f t="shared" si="830"/>
        <v/>
      </c>
    </row>
    <row r="406" spans="1:39" hidden="1">
      <c r="A406" s="7" t="s">
        <v>424</v>
      </c>
      <c r="C406" s="9"/>
      <c r="E406" s="7" t="str">
        <f t="shared" si="831"/>
        <v>000001110100</v>
      </c>
      <c r="F406" t="str">
        <f>IF(E406=0, X, MID(E406,F$8,1))</f>
        <v>0</v>
      </c>
      <c r="G406" t="str">
        <f t="shared" si="832"/>
        <v>0</v>
      </c>
      <c r="H406" t="str">
        <f t="shared" si="832"/>
        <v>0</v>
      </c>
      <c r="I406" t="str">
        <f t="shared" ref="I406:Q406" si="856">IF(H406=H$9, MID($E406,I$8,1),"")</f>
        <v/>
      </c>
      <c r="J406" t="str">
        <f t="shared" si="856"/>
        <v/>
      </c>
      <c r="K406" t="str">
        <f t="shared" si="856"/>
        <v/>
      </c>
      <c r="L406" t="str">
        <f t="shared" si="856"/>
        <v/>
      </c>
      <c r="M406" t="str">
        <f t="shared" si="856"/>
        <v/>
      </c>
      <c r="N406" t="str">
        <f t="shared" si="856"/>
        <v/>
      </c>
      <c r="O406" t="str">
        <f t="shared" si="856"/>
        <v/>
      </c>
      <c r="P406" t="str">
        <f t="shared" si="856"/>
        <v/>
      </c>
      <c r="Q406" t="str">
        <f t="shared" si="856"/>
        <v/>
      </c>
      <c r="R406" t="str">
        <f t="shared" si="834"/>
        <v/>
      </c>
      <c r="S406">
        <f t="shared" si="835"/>
        <v>3</v>
      </c>
      <c r="T406" t="str">
        <f t="shared" si="836"/>
        <v/>
      </c>
      <c r="X406" s="7" t="str">
        <f t="shared" si="837"/>
        <v>000001110100</v>
      </c>
      <c r="Y406" t="str">
        <f>IF(X406=0, X, MID(X406,Y$8,1))</f>
        <v>0</v>
      </c>
      <c r="Z406" t="str">
        <f t="shared" ref="Z406:AK406" si="857">IF(Y406=Y$9, MID($E406,Z$8,1),"")</f>
        <v/>
      </c>
      <c r="AA406" t="str">
        <f t="shared" si="857"/>
        <v/>
      </c>
      <c r="AB406" t="str">
        <f t="shared" si="857"/>
        <v/>
      </c>
      <c r="AC406" t="str">
        <f t="shared" si="857"/>
        <v/>
      </c>
      <c r="AD406" t="str">
        <f t="shared" si="857"/>
        <v/>
      </c>
      <c r="AE406" t="str">
        <f t="shared" si="857"/>
        <v/>
      </c>
      <c r="AF406" t="str">
        <f t="shared" si="857"/>
        <v/>
      </c>
      <c r="AG406" t="str">
        <f t="shared" si="857"/>
        <v/>
      </c>
      <c r="AH406" t="str">
        <f t="shared" si="857"/>
        <v/>
      </c>
      <c r="AI406" t="str">
        <f t="shared" si="857"/>
        <v/>
      </c>
      <c r="AJ406" t="str">
        <f t="shared" si="857"/>
        <v/>
      </c>
      <c r="AK406" t="str">
        <f t="shared" si="857"/>
        <v/>
      </c>
      <c r="AL406">
        <f t="shared" si="839"/>
        <v>1</v>
      </c>
      <c r="AM406" t="str">
        <f t="shared" si="830"/>
        <v/>
      </c>
    </row>
    <row r="407" spans="1:39" hidden="1">
      <c r="A407" s="7" t="s">
        <v>425</v>
      </c>
      <c r="C407" s="9"/>
      <c r="E407" s="7" t="str">
        <f t="shared" si="831"/>
        <v>111101011111</v>
      </c>
      <c r="F407" t="str">
        <f>IF(E407=0, X, MID(E407,F$8,1))</f>
        <v>1</v>
      </c>
      <c r="G407" t="str">
        <f t="shared" si="832"/>
        <v/>
      </c>
      <c r="H407" t="str">
        <f t="shared" si="832"/>
        <v/>
      </c>
      <c r="I407" t="str">
        <f t="shared" ref="I407:Q407" si="858">IF(H407=H$9, MID($E407,I$8,1),"")</f>
        <v/>
      </c>
      <c r="J407" t="str">
        <f t="shared" si="858"/>
        <v/>
      </c>
      <c r="K407" t="str">
        <f t="shared" si="858"/>
        <v/>
      </c>
      <c r="L407" t="str">
        <f t="shared" si="858"/>
        <v/>
      </c>
      <c r="M407" t="str">
        <f t="shared" si="858"/>
        <v/>
      </c>
      <c r="N407" t="str">
        <f t="shared" si="858"/>
        <v/>
      </c>
      <c r="O407" t="str">
        <f t="shared" si="858"/>
        <v/>
      </c>
      <c r="P407" t="str">
        <f t="shared" si="858"/>
        <v/>
      </c>
      <c r="Q407" t="str">
        <f t="shared" si="858"/>
        <v/>
      </c>
      <c r="R407" t="str">
        <f t="shared" si="834"/>
        <v/>
      </c>
      <c r="S407">
        <f t="shared" si="835"/>
        <v>1</v>
      </c>
      <c r="T407" t="str">
        <f t="shared" si="836"/>
        <v/>
      </c>
      <c r="X407" s="7" t="str">
        <f t="shared" si="837"/>
        <v>111101011111</v>
      </c>
      <c r="Y407" t="str">
        <f>IF(X407=0, X, MID(X407,Y$8,1))</f>
        <v>1</v>
      </c>
      <c r="Z407" t="str">
        <f t="shared" ref="Z407:AK407" si="859">IF(Y407=Y$9, MID($E407,Z$8,1),"")</f>
        <v>1</v>
      </c>
      <c r="AA407" t="str">
        <f t="shared" si="859"/>
        <v>1</v>
      </c>
      <c r="AB407" t="str">
        <f t="shared" si="859"/>
        <v>1</v>
      </c>
      <c r="AC407" t="str">
        <f t="shared" si="859"/>
        <v/>
      </c>
      <c r="AD407" t="str">
        <f t="shared" si="859"/>
        <v/>
      </c>
      <c r="AE407" t="str">
        <f t="shared" si="859"/>
        <v/>
      </c>
      <c r="AF407" t="str">
        <f t="shared" si="859"/>
        <v/>
      </c>
      <c r="AG407" t="str">
        <f t="shared" si="859"/>
        <v/>
      </c>
      <c r="AH407" t="str">
        <f t="shared" si="859"/>
        <v/>
      </c>
      <c r="AI407" t="str">
        <f t="shared" si="859"/>
        <v/>
      </c>
      <c r="AJ407" t="str">
        <f t="shared" si="859"/>
        <v/>
      </c>
      <c r="AK407" t="str">
        <f t="shared" si="859"/>
        <v/>
      </c>
      <c r="AL407">
        <f t="shared" si="839"/>
        <v>4</v>
      </c>
      <c r="AM407" t="str">
        <f t="shared" si="830"/>
        <v/>
      </c>
    </row>
    <row r="408" spans="1:39" hidden="1">
      <c r="A408" s="7" t="s">
        <v>426</v>
      </c>
      <c r="C408" s="9"/>
      <c r="E408" s="7" t="str">
        <f t="shared" si="831"/>
        <v>111010000010</v>
      </c>
      <c r="F408" t="str">
        <f>IF(E408=0, X, MID(E408,F$8,1))</f>
        <v>1</v>
      </c>
      <c r="G408" t="str">
        <f t="shared" si="832"/>
        <v/>
      </c>
      <c r="H408" t="str">
        <f t="shared" si="832"/>
        <v/>
      </c>
      <c r="I408" t="str">
        <f t="shared" ref="I408:Q408" si="860">IF(H408=H$9, MID($E408,I$8,1),"")</f>
        <v/>
      </c>
      <c r="J408" t="str">
        <f t="shared" si="860"/>
        <v/>
      </c>
      <c r="K408" t="str">
        <f t="shared" si="860"/>
        <v/>
      </c>
      <c r="L408" t="str">
        <f t="shared" si="860"/>
        <v/>
      </c>
      <c r="M408" t="str">
        <f t="shared" si="860"/>
        <v/>
      </c>
      <c r="N408" t="str">
        <f t="shared" si="860"/>
        <v/>
      </c>
      <c r="O408" t="str">
        <f t="shared" si="860"/>
        <v/>
      </c>
      <c r="P408" t="str">
        <f t="shared" si="860"/>
        <v/>
      </c>
      <c r="Q408" t="str">
        <f t="shared" si="860"/>
        <v/>
      </c>
      <c r="R408" t="str">
        <f t="shared" si="834"/>
        <v/>
      </c>
      <c r="S408">
        <f t="shared" si="835"/>
        <v>1</v>
      </c>
      <c r="T408" t="str">
        <f t="shared" si="836"/>
        <v/>
      </c>
      <c r="X408" s="7" t="str">
        <f t="shared" si="837"/>
        <v>111010000010</v>
      </c>
      <c r="Y408" t="str">
        <f>IF(X408=0, X, MID(X408,Y$8,1))</f>
        <v>1</v>
      </c>
      <c r="Z408" t="str">
        <f t="shared" ref="Z408:AK408" si="861">IF(Y408=Y$9, MID($E408,Z$8,1),"")</f>
        <v>1</v>
      </c>
      <c r="AA408" t="str">
        <f t="shared" si="861"/>
        <v>1</v>
      </c>
      <c r="AB408" t="str">
        <f t="shared" si="861"/>
        <v>0</v>
      </c>
      <c r="AC408" t="str">
        <f t="shared" si="861"/>
        <v>1</v>
      </c>
      <c r="AD408" t="str">
        <f t="shared" si="861"/>
        <v/>
      </c>
      <c r="AE408" t="str">
        <f t="shared" si="861"/>
        <v/>
      </c>
      <c r="AF408" t="str">
        <f t="shared" si="861"/>
        <v/>
      </c>
      <c r="AG408" t="str">
        <f t="shared" si="861"/>
        <v/>
      </c>
      <c r="AH408" t="str">
        <f t="shared" si="861"/>
        <v/>
      </c>
      <c r="AI408" t="str">
        <f t="shared" si="861"/>
        <v/>
      </c>
      <c r="AJ408" t="str">
        <f t="shared" si="861"/>
        <v/>
      </c>
      <c r="AK408" t="str">
        <f t="shared" si="861"/>
        <v/>
      </c>
      <c r="AL408">
        <f t="shared" si="839"/>
        <v>5</v>
      </c>
      <c r="AM408" t="str">
        <f t="shared" si="830"/>
        <v/>
      </c>
    </row>
    <row r="409" spans="1:39" hidden="1">
      <c r="A409" s="7" t="s">
        <v>427</v>
      </c>
      <c r="C409" s="9"/>
      <c r="E409" s="7" t="str">
        <f t="shared" si="831"/>
        <v>101111011111</v>
      </c>
      <c r="F409" t="str">
        <f>IF(E409=0, X, MID(E409,F$8,1))</f>
        <v>1</v>
      </c>
      <c r="G409" t="str">
        <f t="shared" si="832"/>
        <v/>
      </c>
      <c r="H409" t="str">
        <f t="shared" si="832"/>
        <v/>
      </c>
      <c r="I409" t="str">
        <f t="shared" ref="I409:Q409" si="862">IF(H409=H$9, MID($E409,I$8,1),"")</f>
        <v/>
      </c>
      <c r="J409" t="str">
        <f t="shared" si="862"/>
        <v/>
      </c>
      <c r="K409" t="str">
        <f t="shared" si="862"/>
        <v/>
      </c>
      <c r="L409" t="str">
        <f t="shared" si="862"/>
        <v/>
      </c>
      <c r="M409" t="str">
        <f t="shared" si="862"/>
        <v/>
      </c>
      <c r="N409" t="str">
        <f t="shared" si="862"/>
        <v/>
      </c>
      <c r="O409" t="str">
        <f t="shared" si="862"/>
        <v/>
      </c>
      <c r="P409" t="str">
        <f t="shared" si="862"/>
        <v/>
      </c>
      <c r="Q409" t="str">
        <f t="shared" si="862"/>
        <v/>
      </c>
      <c r="R409" t="str">
        <f t="shared" si="834"/>
        <v/>
      </c>
      <c r="S409">
        <f t="shared" si="835"/>
        <v>1</v>
      </c>
      <c r="T409" t="str">
        <f t="shared" si="836"/>
        <v/>
      </c>
      <c r="X409" s="7" t="str">
        <f t="shared" si="837"/>
        <v>101111011111</v>
      </c>
      <c r="Y409" t="str">
        <f>IF(X409=0, X, MID(X409,Y$8,1))</f>
        <v>1</v>
      </c>
      <c r="Z409" t="str">
        <f t="shared" ref="Z409:AK409" si="863">IF(Y409=Y$9, MID($E409,Z$8,1),"")</f>
        <v>0</v>
      </c>
      <c r="AA409" t="str">
        <f t="shared" si="863"/>
        <v/>
      </c>
      <c r="AB409" t="str">
        <f t="shared" si="863"/>
        <v/>
      </c>
      <c r="AC409" t="str">
        <f t="shared" si="863"/>
        <v/>
      </c>
      <c r="AD409" t="str">
        <f t="shared" si="863"/>
        <v/>
      </c>
      <c r="AE409" t="str">
        <f t="shared" si="863"/>
        <v/>
      </c>
      <c r="AF409" t="str">
        <f t="shared" si="863"/>
        <v/>
      </c>
      <c r="AG409" t="str">
        <f t="shared" si="863"/>
        <v/>
      </c>
      <c r="AH409" t="str">
        <f t="shared" si="863"/>
        <v/>
      </c>
      <c r="AI409" t="str">
        <f t="shared" si="863"/>
        <v/>
      </c>
      <c r="AJ409" t="str">
        <f t="shared" si="863"/>
        <v/>
      </c>
      <c r="AK409" t="str">
        <f t="shared" si="863"/>
        <v/>
      </c>
      <c r="AL409">
        <f t="shared" si="839"/>
        <v>2</v>
      </c>
      <c r="AM409" t="str">
        <f t="shared" si="830"/>
        <v/>
      </c>
    </row>
    <row r="410" spans="1:39" hidden="1">
      <c r="A410" s="7" t="s">
        <v>428</v>
      </c>
      <c r="C410" s="9"/>
      <c r="E410" s="7" t="str">
        <f t="shared" si="831"/>
        <v>001100110101</v>
      </c>
      <c r="F410" t="str">
        <f>IF(E410=0, X, MID(E410,F$8,1))</f>
        <v>0</v>
      </c>
      <c r="G410" t="str">
        <f t="shared" si="832"/>
        <v>0</v>
      </c>
      <c r="H410" t="str">
        <f t="shared" si="832"/>
        <v>1</v>
      </c>
      <c r="I410" t="str">
        <f t="shared" ref="I410:Q410" si="864">IF(H410=H$9, MID($E410,I$8,1),"")</f>
        <v>1</v>
      </c>
      <c r="J410" t="str">
        <f t="shared" si="864"/>
        <v>0</v>
      </c>
      <c r="K410" t="str">
        <f t="shared" si="864"/>
        <v>0</v>
      </c>
      <c r="L410" t="str">
        <f t="shared" si="864"/>
        <v>1</v>
      </c>
      <c r="M410" t="str">
        <f t="shared" si="864"/>
        <v/>
      </c>
      <c r="N410" t="str">
        <f t="shared" si="864"/>
        <v/>
      </c>
      <c r="O410" t="str">
        <f t="shared" si="864"/>
        <v/>
      </c>
      <c r="P410" t="str">
        <f t="shared" si="864"/>
        <v/>
      </c>
      <c r="Q410" t="str">
        <f t="shared" si="864"/>
        <v/>
      </c>
      <c r="R410" t="str">
        <f t="shared" si="834"/>
        <v/>
      </c>
      <c r="S410">
        <f t="shared" si="835"/>
        <v>7</v>
      </c>
      <c r="T410" t="str">
        <f t="shared" si="836"/>
        <v/>
      </c>
      <c r="X410" s="7" t="str">
        <f t="shared" si="837"/>
        <v>001100110101</v>
      </c>
      <c r="Y410" t="str">
        <f>IF(X410=0, X, MID(X410,Y$8,1))</f>
        <v>0</v>
      </c>
      <c r="Z410" t="str">
        <f t="shared" ref="Z410:AK410" si="865">IF(Y410=Y$9, MID($E410,Z$8,1),"")</f>
        <v/>
      </c>
      <c r="AA410" t="str">
        <f t="shared" si="865"/>
        <v/>
      </c>
      <c r="AB410" t="str">
        <f t="shared" si="865"/>
        <v/>
      </c>
      <c r="AC410" t="str">
        <f t="shared" si="865"/>
        <v/>
      </c>
      <c r="AD410" t="str">
        <f t="shared" si="865"/>
        <v/>
      </c>
      <c r="AE410" t="str">
        <f t="shared" si="865"/>
        <v/>
      </c>
      <c r="AF410" t="str">
        <f t="shared" si="865"/>
        <v/>
      </c>
      <c r="AG410" t="str">
        <f t="shared" si="865"/>
        <v/>
      </c>
      <c r="AH410" t="str">
        <f t="shared" si="865"/>
        <v/>
      </c>
      <c r="AI410" t="str">
        <f t="shared" si="865"/>
        <v/>
      </c>
      <c r="AJ410" t="str">
        <f t="shared" si="865"/>
        <v/>
      </c>
      <c r="AK410" t="str">
        <f t="shared" si="865"/>
        <v/>
      </c>
      <c r="AL410">
        <f t="shared" si="839"/>
        <v>1</v>
      </c>
      <c r="AM410" t="str">
        <f t="shared" si="830"/>
        <v/>
      </c>
    </row>
    <row r="411" spans="1:39" hidden="1">
      <c r="A411" s="7" t="s">
        <v>429</v>
      </c>
      <c r="C411" s="9"/>
      <c r="E411" s="7" t="str">
        <f t="shared" si="831"/>
        <v>101010110001</v>
      </c>
      <c r="F411" t="str">
        <f>IF(E411=0, X, MID(E411,F$8,1))</f>
        <v>1</v>
      </c>
      <c r="G411" t="str">
        <f t="shared" si="832"/>
        <v/>
      </c>
      <c r="H411" t="str">
        <f t="shared" si="832"/>
        <v/>
      </c>
      <c r="I411" t="str">
        <f t="shared" ref="I411:Q411" si="866">IF(H411=H$9, MID($E411,I$8,1),"")</f>
        <v/>
      </c>
      <c r="J411" t="str">
        <f t="shared" si="866"/>
        <v/>
      </c>
      <c r="K411" t="str">
        <f t="shared" si="866"/>
        <v/>
      </c>
      <c r="L411" t="str">
        <f t="shared" si="866"/>
        <v/>
      </c>
      <c r="M411" t="str">
        <f t="shared" si="866"/>
        <v/>
      </c>
      <c r="N411" t="str">
        <f t="shared" si="866"/>
        <v/>
      </c>
      <c r="O411" t="str">
        <f t="shared" si="866"/>
        <v/>
      </c>
      <c r="P411" t="str">
        <f t="shared" si="866"/>
        <v/>
      </c>
      <c r="Q411" t="str">
        <f t="shared" si="866"/>
        <v/>
      </c>
      <c r="R411" t="str">
        <f t="shared" si="834"/>
        <v/>
      </c>
      <c r="S411">
        <f t="shared" si="835"/>
        <v>1</v>
      </c>
      <c r="T411" t="str">
        <f t="shared" si="836"/>
        <v/>
      </c>
      <c r="X411" s="7" t="str">
        <f t="shared" si="837"/>
        <v>101010110001</v>
      </c>
      <c r="Y411" t="str">
        <f>IF(X411=0, X, MID(X411,Y$8,1))</f>
        <v>1</v>
      </c>
      <c r="Z411" t="str">
        <f t="shared" ref="Z411:AK411" si="867">IF(Y411=Y$9, MID($E411,Z$8,1),"")</f>
        <v>0</v>
      </c>
      <c r="AA411" t="str">
        <f t="shared" si="867"/>
        <v/>
      </c>
      <c r="AB411" t="str">
        <f t="shared" si="867"/>
        <v/>
      </c>
      <c r="AC411" t="str">
        <f t="shared" si="867"/>
        <v/>
      </c>
      <c r="AD411" t="str">
        <f t="shared" si="867"/>
        <v/>
      </c>
      <c r="AE411" t="str">
        <f t="shared" si="867"/>
        <v/>
      </c>
      <c r="AF411" t="str">
        <f t="shared" si="867"/>
        <v/>
      </c>
      <c r="AG411" t="str">
        <f t="shared" si="867"/>
        <v/>
      </c>
      <c r="AH411" t="str">
        <f t="shared" si="867"/>
        <v/>
      </c>
      <c r="AI411" t="str">
        <f t="shared" si="867"/>
        <v/>
      </c>
      <c r="AJ411" t="str">
        <f t="shared" si="867"/>
        <v/>
      </c>
      <c r="AK411" t="str">
        <f t="shared" si="867"/>
        <v/>
      </c>
      <c r="AL411">
        <f t="shared" si="839"/>
        <v>2</v>
      </c>
      <c r="AM411" t="str">
        <f t="shared" si="830"/>
        <v/>
      </c>
    </row>
    <row r="412" spans="1:39" hidden="1">
      <c r="A412" s="7" t="s">
        <v>430</v>
      </c>
      <c r="C412" s="9"/>
      <c r="E412" s="7" t="str">
        <f t="shared" si="831"/>
        <v>001110111010</v>
      </c>
      <c r="F412" t="str">
        <f>IF(E412=0, X, MID(E412,F$8,1))</f>
        <v>0</v>
      </c>
      <c r="G412" t="str">
        <f t="shared" si="832"/>
        <v>0</v>
      </c>
      <c r="H412" t="str">
        <f t="shared" si="832"/>
        <v>1</v>
      </c>
      <c r="I412" t="str">
        <f t="shared" ref="I412:Q412" si="868">IF(H412=H$9, MID($E412,I$8,1),"")</f>
        <v>1</v>
      </c>
      <c r="J412" t="str">
        <f t="shared" si="868"/>
        <v>1</v>
      </c>
      <c r="K412" t="str">
        <f t="shared" si="868"/>
        <v/>
      </c>
      <c r="L412" t="str">
        <f t="shared" si="868"/>
        <v/>
      </c>
      <c r="M412" t="str">
        <f t="shared" si="868"/>
        <v/>
      </c>
      <c r="N412" t="str">
        <f t="shared" si="868"/>
        <v/>
      </c>
      <c r="O412" t="str">
        <f t="shared" si="868"/>
        <v/>
      </c>
      <c r="P412" t="str">
        <f t="shared" si="868"/>
        <v/>
      </c>
      <c r="Q412" t="str">
        <f t="shared" si="868"/>
        <v/>
      </c>
      <c r="R412" t="str">
        <f t="shared" si="834"/>
        <v/>
      </c>
      <c r="S412">
        <f t="shared" si="835"/>
        <v>5</v>
      </c>
      <c r="T412" t="str">
        <f t="shared" si="836"/>
        <v/>
      </c>
      <c r="X412" s="7" t="str">
        <f t="shared" si="837"/>
        <v>001110111010</v>
      </c>
      <c r="Y412" t="str">
        <f>IF(X412=0, X, MID(X412,Y$8,1))</f>
        <v>0</v>
      </c>
      <c r="Z412" t="str">
        <f t="shared" ref="Z412:AK412" si="869">IF(Y412=Y$9, MID($E412,Z$8,1),"")</f>
        <v/>
      </c>
      <c r="AA412" t="str">
        <f t="shared" si="869"/>
        <v/>
      </c>
      <c r="AB412" t="str">
        <f t="shared" si="869"/>
        <v/>
      </c>
      <c r="AC412" t="str">
        <f t="shared" si="869"/>
        <v/>
      </c>
      <c r="AD412" t="str">
        <f t="shared" si="869"/>
        <v/>
      </c>
      <c r="AE412" t="str">
        <f t="shared" si="869"/>
        <v/>
      </c>
      <c r="AF412" t="str">
        <f t="shared" si="869"/>
        <v/>
      </c>
      <c r="AG412" t="str">
        <f t="shared" si="869"/>
        <v/>
      </c>
      <c r="AH412" t="str">
        <f t="shared" si="869"/>
        <v/>
      </c>
      <c r="AI412" t="str">
        <f t="shared" si="869"/>
        <v/>
      </c>
      <c r="AJ412" t="str">
        <f t="shared" si="869"/>
        <v/>
      </c>
      <c r="AK412" t="str">
        <f t="shared" si="869"/>
        <v/>
      </c>
      <c r="AL412">
        <f t="shared" si="839"/>
        <v>1</v>
      </c>
      <c r="AM412" t="str">
        <f t="shared" si="830"/>
        <v/>
      </c>
    </row>
    <row r="413" spans="1:39" hidden="1">
      <c r="A413" s="7" t="s">
        <v>431</v>
      </c>
      <c r="C413" s="9"/>
      <c r="E413" s="7" t="str">
        <f t="shared" si="831"/>
        <v>010010111110</v>
      </c>
      <c r="F413" t="str">
        <f>IF(E413=0, X, MID(E413,F$8,1))</f>
        <v>0</v>
      </c>
      <c r="G413" t="str">
        <f t="shared" si="832"/>
        <v>1</v>
      </c>
      <c r="H413" t="str">
        <f t="shared" si="832"/>
        <v/>
      </c>
      <c r="I413" t="str">
        <f t="shared" ref="I413:Q413" si="870">IF(H413=H$9, MID($E413,I$8,1),"")</f>
        <v/>
      </c>
      <c r="J413" t="str">
        <f t="shared" si="870"/>
        <v/>
      </c>
      <c r="K413" t="str">
        <f t="shared" si="870"/>
        <v/>
      </c>
      <c r="L413" t="str">
        <f t="shared" si="870"/>
        <v/>
      </c>
      <c r="M413" t="str">
        <f t="shared" si="870"/>
        <v/>
      </c>
      <c r="N413" t="str">
        <f t="shared" si="870"/>
        <v/>
      </c>
      <c r="O413" t="str">
        <f t="shared" si="870"/>
        <v/>
      </c>
      <c r="P413" t="str">
        <f t="shared" si="870"/>
        <v/>
      </c>
      <c r="Q413" t="str">
        <f t="shared" si="870"/>
        <v/>
      </c>
      <c r="R413" t="str">
        <f t="shared" si="834"/>
        <v/>
      </c>
      <c r="S413">
        <f t="shared" si="835"/>
        <v>2</v>
      </c>
      <c r="T413" t="str">
        <f t="shared" si="836"/>
        <v/>
      </c>
      <c r="X413" s="7" t="str">
        <f t="shared" si="837"/>
        <v>010010111110</v>
      </c>
      <c r="Y413" t="str">
        <f>IF(X413=0, X, MID(X413,Y$8,1))</f>
        <v>0</v>
      </c>
      <c r="Z413" t="str">
        <f t="shared" ref="Z413:AK413" si="871">IF(Y413=Y$9, MID($E413,Z$8,1),"")</f>
        <v/>
      </c>
      <c r="AA413" t="str">
        <f t="shared" si="871"/>
        <v/>
      </c>
      <c r="AB413" t="str">
        <f t="shared" si="871"/>
        <v/>
      </c>
      <c r="AC413" t="str">
        <f t="shared" si="871"/>
        <v/>
      </c>
      <c r="AD413" t="str">
        <f t="shared" si="871"/>
        <v/>
      </c>
      <c r="AE413" t="str">
        <f t="shared" si="871"/>
        <v/>
      </c>
      <c r="AF413" t="str">
        <f t="shared" si="871"/>
        <v/>
      </c>
      <c r="AG413" t="str">
        <f t="shared" si="871"/>
        <v/>
      </c>
      <c r="AH413" t="str">
        <f t="shared" si="871"/>
        <v/>
      </c>
      <c r="AI413" t="str">
        <f t="shared" si="871"/>
        <v/>
      </c>
      <c r="AJ413" t="str">
        <f t="shared" si="871"/>
        <v/>
      </c>
      <c r="AK413" t="str">
        <f t="shared" si="871"/>
        <v/>
      </c>
      <c r="AL413">
        <f t="shared" si="839"/>
        <v>1</v>
      </c>
      <c r="AM413" t="str">
        <f t="shared" si="830"/>
        <v/>
      </c>
    </row>
    <row r="414" spans="1:39" hidden="1">
      <c r="A414" s="7" t="s">
        <v>432</v>
      </c>
      <c r="C414" s="9"/>
      <c r="E414" s="7" t="str">
        <f t="shared" si="831"/>
        <v>101101010011</v>
      </c>
      <c r="F414" t="str">
        <f>IF(E414=0, X, MID(E414,F$8,1))</f>
        <v>1</v>
      </c>
      <c r="G414" t="str">
        <f t="shared" si="832"/>
        <v/>
      </c>
      <c r="H414" t="str">
        <f t="shared" si="832"/>
        <v/>
      </c>
      <c r="I414" t="str">
        <f t="shared" ref="I414:Q414" si="872">IF(H414=H$9, MID($E414,I$8,1),"")</f>
        <v/>
      </c>
      <c r="J414" t="str">
        <f t="shared" si="872"/>
        <v/>
      </c>
      <c r="K414" t="str">
        <f t="shared" si="872"/>
        <v/>
      </c>
      <c r="L414" t="str">
        <f t="shared" si="872"/>
        <v/>
      </c>
      <c r="M414" t="str">
        <f t="shared" si="872"/>
        <v/>
      </c>
      <c r="N414" t="str">
        <f t="shared" si="872"/>
        <v/>
      </c>
      <c r="O414" t="str">
        <f t="shared" si="872"/>
        <v/>
      </c>
      <c r="P414" t="str">
        <f t="shared" si="872"/>
        <v/>
      </c>
      <c r="Q414" t="str">
        <f t="shared" si="872"/>
        <v/>
      </c>
      <c r="R414" t="str">
        <f t="shared" si="834"/>
        <v/>
      </c>
      <c r="S414">
        <f t="shared" si="835"/>
        <v>1</v>
      </c>
      <c r="T414" t="str">
        <f t="shared" si="836"/>
        <v/>
      </c>
      <c r="X414" s="7" t="str">
        <f t="shared" si="837"/>
        <v>101101010011</v>
      </c>
      <c r="Y414" t="str">
        <f>IF(X414=0, X, MID(X414,Y$8,1))</f>
        <v>1</v>
      </c>
      <c r="Z414" t="str">
        <f t="shared" ref="Z414:AK414" si="873">IF(Y414=Y$9, MID($E414,Z$8,1),"")</f>
        <v>0</v>
      </c>
      <c r="AA414" t="str">
        <f t="shared" si="873"/>
        <v/>
      </c>
      <c r="AB414" t="str">
        <f t="shared" si="873"/>
        <v/>
      </c>
      <c r="AC414" t="str">
        <f t="shared" si="873"/>
        <v/>
      </c>
      <c r="AD414" t="str">
        <f t="shared" si="873"/>
        <v/>
      </c>
      <c r="AE414" t="str">
        <f t="shared" si="873"/>
        <v/>
      </c>
      <c r="AF414" t="str">
        <f t="shared" si="873"/>
        <v/>
      </c>
      <c r="AG414" t="str">
        <f t="shared" si="873"/>
        <v/>
      </c>
      <c r="AH414" t="str">
        <f t="shared" si="873"/>
        <v/>
      </c>
      <c r="AI414" t="str">
        <f t="shared" si="873"/>
        <v/>
      </c>
      <c r="AJ414" t="str">
        <f t="shared" si="873"/>
        <v/>
      </c>
      <c r="AK414" t="str">
        <f t="shared" si="873"/>
        <v/>
      </c>
      <c r="AL414">
        <f t="shared" si="839"/>
        <v>2</v>
      </c>
      <c r="AM414" t="str">
        <f t="shared" si="830"/>
        <v/>
      </c>
    </row>
    <row r="415" spans="1:39" hidden="1">
      <c r="A415" s="7" t="s">
        <v>433</v>
      </c>
      <c r="C415" s="9"/>
      <c r="E415" s="7" t="str">
        <f t="shared" si="831"/>
        <v>100001100110</v>
      </c>
      <c r="F415" t="str">
        <f>IF(E415=0, X, MID(E415,F$8,1))</f>
        <v>1</v>
      </c>
      <c r="G415" t="str">
        <f t="shared" si="832"/>
        <v/>
      </c>
      <c r="H415" t="str">
        <f t="shared" si="832"/>
        <v/>
      </c>
      <c r="I415" t="str">
        <f t="shared" ref="I415:Q415" si="874">IF(H415=H$9, MID($E415,I$8,1),"")</f>
        <v/>
      </c>
      <c r="J415" t="str">
        <f t="shared" si="874"/>
        <v/>
      </c>
      <c r="K415" t="str">
        <f t="shared" si="874"/>
        <v/>
      </c>
      <c r="L415" t="str">
        <f t="shared" si="874"/>
        <v/>
      </c>
      <c r="M415" t="str">
        <f t="shared" si="874"/>
        <v/>
      </c>
      <c r="N415" t="str">
        <f t="shared" si="874"/>
        <v/>
      </c>
      <c r="O415" t="str">
        <f t="shared" si="874"/>
        <v/>
      </c>
      <c r="P415" t="str">
        <f t="shared" si="874"/>
        <v/>
      </c>
      <c r="Q415" t="str">
        <f t="shared" si="874"/>
        <v/>
      </c>
      <c r="R415" t="str">
        <f t="shared" si="834"/>
        <v/>
      </c>
      <c r="S415">
        <f t="shared" si="835"/>
        <v>1</v>
      </c>
      <c r="T415" t="str">
        <f t="shared" si="836"/>
        <v/>
      </c>
      <c r="X415" s="7" t="str">
        <f t="shared" si="837"/>
        <v>100001100110</v>
      </c>
      <c r="Y415" t="str">
        <f>IF(X415=0, X, MID(X415,Y$8,1))</f>
        <v>1</v>
      </c>
      <c r="Z415" t="str">
        <f t="shared" ref="Z415:AK415" si="875">IF(Y415=Y$9, MID($E415,Z$8,1),"")</f>
        <v>0</v>
      </c>
      <c r="AA415" t="str">
        <f t="shared" si="875"/>
        <v/>
      </c>
      <c r="AB415" t="str">
        <f t="shared" si="875"/>
        <v/>
      </c>
      <c r="AC415" t="str">
        <f t="shared" si="875"/>
        <v/>
      </c>
      <c r="AD415" t="str">
        <f t="shared" si="875"/>
        <v/>
      </c>
      <c r="AE415" t="str">
        <f t="shared" si="875"/>
        <v/>
      </c>
      <c r="AF415" t="str">
        <f t="shared" si="875"/>
        <v/>
      </c>
      <c r="AG415" t="str">
        <f t="shared" si="875"/>
        <v/>
      </c>
      <c r="AH415" t="str">
        <f t="shared" si="875"/>
        <v/>
      </c>
      <c r="AI415" t="str">
        <f t="shared" si="875"/>
        <v/>
      </c>
      <c r="AJ415" t="str">
        <f t="shared" si="875"/>
        <v/>
      </c>
      <c r="AK415" t="str">
        <f t="shared" si="875"/>
        <v/>
      </c>
      <c r="AL415">
        <f t="shared" si="839"/>
        <v>2</v>
      </c>
      <c r="AM415" t="str">
        <f t="shared" si="830"/>
        <v/>
      </c>
    </row>
    <row r="416" spans="1:39" hidden="1">
      <c r="A416" s="7" t="s">
        <v>434</v>
      </c>
      <c r="C416" s="9"/>
      <c r="E416" s="7" t="str">
        <f t="shared" si="831"/>
        <v>110010010001</v>
      </c>
      <c r="F416" t="str">
        <f>IF(E416=0, X, MID(E416,F$8,1))</f>
        <v>1</v>
      </c>
      <c r="G416" t="str">
        <f t="shared" si="832"/>
        <v/>
      </c>
      <c r="H416" t="str">
        <f t="shared" si="832"/>
        <v/>
      </c>
      <c r="I416" t="str">
        <f t="shared" ref="I416:Q416" si="876">IF(H416=H$9, MID($E416,I$8,1),"")</f>
        <v/>
      </c>
      <c r="J416" t="str">
        <f t="shared" si="876"/>
        <v/>
      </c>
      <c r="K416" t="str">
        <f t="shared" si="876"/>
        <v/>
      </c>
      <c r="L416" t="str">
        <f t="shared" si="876"/>
        <v/>
      </c>
      <c r="M416" t="str">
        <f t="shared" si="876"/>
        <v/>
      </c>
      <c r="N416" t="str">
        <f t="shared" si="876"/>
        <v/>
      </c>
      <c r="O416" t="str">
        <f t="shared" si="876"/>
        <v/>
      </c>
      <c r="P416" t="str">
        <f t="shared" si="876"/>
        <v/>
      </c>
      <c r="Q416" t="str">
        <f t="shared" si="876"/>
        <v/>
      </c>
      <c r="R416" t="str">
        <f t="shared" si="834"/>
        <v/>
      </c>
      <c r="S416">
        <f t="shared" si="835"/>
        <v>1</v>
      </c>
      <c r="T416" t="str">
        <f t="shared" si="836"/>
        <v/>
      </c>
      <c r="X416" s="7" t="str">
        <f t="shared" si="837"/>
        <v>110010010001</v>
      </c>
      <c r="Y416" t="str">
        <f>IF(X416=0, X, MID(X416,Y$8,1))</f>
        <v>1</v>
      </c>
      <c r="Z416" t="str">
        <f t="shared" ref="Z416:AK416" si="877">IF(Y416=Y$9, MID($E416,Z$8,1),"")</f>
        <v>1</v>
      </c>
      <c r="AA416" t="str">
        <f t="shared" si="877"/>
        <v>0</v>
      </c>
      <c r="AB416" t="str">
        <f t="shared" si="877"/>
        <v/>
      </c>
      <c r="AC416" t="str">
        <f t="shared" si="877"/>
        <v/>
      </c>
      <c r="AD416" t="str">
        <f t="shared" si="877"/>
        <v/>
      </c>
      <c r="AE416" t="str">
        <f t="shared" si="877"/>
        <v/>
      </c>
      <c r="AF416" t="str">
        <f t="shared" si="877"/>
        <v/>
      </c>
      <c r="AG416" t="str">
        <f t="shared" si="877"/>
        <v/>
      </c>
      <c r="AH416" t="str">
        <f t="shared" si="877"/>
        <v/>
      </c>
      <c r="AI416" t="str">
        <f t="shared" si="877"/>
        <v/>
      </c>
      <c r="AJ416" t="str">
        <f t="shared" si="877"/>
        <v/>
      </c>
      <c r="AK416" t="str">
        <f t="shared" si="877"/>
        <v/>
      </c>
      <c r="AL416">
        <f t="shared" si="839"/>
        <v>3</v>
      </c>
      <c r="AM416" t="str">
        <f t="shared" si="830"/>
        <v/>
      </c>
    </row>
    <row r="417" spans="1:39" hidden="1">
      <c r="A417" s="7" t="s">
        <v>435</v>
      </c>
      <c r="C417" s="9"/>
      <c r="E417" s="7" t="str">
        <f t="shared" si="831"/>
        <v>111100111001</v>
      </c>
      <c r="F417" t="str">
        <f>IF(E417=0, X, MID(E417,F$8,1))</f>
        <v>1</v>
      </c>
      <c r="G417" t="str">
        <f t="shared" si="832"/>
        <v/>
      </c>
      <c r="H417" t="str">
        <f t="shared" si="832"/>
        <v/>
      </c>
      <c r="I417" t="str">
        <f t="shared" ref="I417:Q417" si="878">IF(H417=H$9, MID($E417,I$8,1),"")</f>
        <v/>
      </c>
      <c r="J417" t="str">
        <f t="shared" si="878"/>
        <v/>
      </c>
      <c r="K417" t="str">
        <f t="shared" si="878"/>
        <v/>
      </c>
      <c r="L417" t="str">
        <f t="shared" si="878"/>
        <v/>
      </c>
      <c r="M417" t="str">
        <f t="shared" si="878"/>
        <v/>
      </c>
      <c r="N417" t="str">
        <f t="shared" si="878"/>
        <v/>
      </c>
      <c r="O417" t="str">
        <f t="shared" si="878"/>
        <v/>
      </c>
      <c r="P417" t="str">
        <f t="shared" si="878"/>
        <v/>
      </c>
      <c r="Q417" t="str">
        <f t="shared" si="878"/>
        <v/>
      </c>
      <c r="R417" t="str">
        <f t="shared" si="834"/>
        <v/>
      </c>
      <c r="S417">
        <f t="shared" si="835"/>
        <v>1</v>
      </c>
      <c r="T417" t="str">
        <f t="shared" si="836"/>
        <v/>
      </c>
      <c r="X417" s="7" t="str">
        <f t="shared" si="837"/>
        <v>111100111001</v>
      </c>
      <c r="Y417" t="str">
        <f>IF(X417=0, X, MID(X417,Y$8,1))</f>
        <v>1</v>
      </c>
      <c r="Z417" t="str">
        <f t="shared" ref="Z417:AK417" si="879">IF(Y417=Y$9, MID($E417,Z$8,1),"")</f>
        <v>1</v>
      </c>
      <c r="AA417" t="str">
        <f t="shared" si="879"/>
        <v>1</v>
      </c>
      <c r="AB417" t="str">
        <f t="shared" si="879"/>
        <v>1</v>
      </c>
      <c r="AC417" t="str">
        <f t="shared" si="879"/>
        <v/>
      </c>
      <c r="AD417" t="str">
        <f t="shared" si="879"/>
        <v/>
      </c>
      <c r="AE417" t="str">
        <f t="shared" si="879"/>
        <v/>
      </c>
      <c r="AF417" t="str">
        <f t="shared" si="879"/>
        <v/>
      </c>
      <c r="AG417" t="str">
        <f t="shared" si="879"/>
        <v/>
      </c>
      <c r="AH417" t="str">
        <f t="shared" si="879"/>
        <v/>
      </c>
      <c r="AI417" t="str">
        <f t="shared" si="879"/>
        <v/>
      </c>
      <c r="AJ417" t="str">
        <f t="shared" si="879"/>
        <v/>
      </c>
      <c r="AK417" t="str">
        <f t="shared" si="879"/>
        <v/>
      </c>
      <c r="AL417">
        <f t="shared" si="839"/>
        <v>4</v>
      </c>
      <c r="AM417" t="str">
        <f t="shared" si="830"/>
        <v/>
      </c>
    </row>
    <row r="418" spans="1:39" hidden="1">
      <c r="A418" s="7" t="s">
        <v>436</v>
      </c>
      <c r="C418" s="9"/>
      <c r="E418" s="7" t="str">
        <f t="shared" si="831"/>
        <v>000100010001</v>
      </c>
      <c r="F418" t="str">
        <f>IF(E418=0, X, MID(E418,F$8,1))</f>
        <v>0</v>
      </c>
      <c r="G418" t="str">
        <f t="shared" si="832"/>
        <v>0</v>
      </c>
      <c r="H418" t="str">
        <f t="shared" si="832"/>
        <v>0</v>
      </c>
      <c r="I418" t="str">
        <f t="shared" ref="I418:Q418" si="880">IF(H418=H$9, MID($E418,I$8,1),"")</f>
        <v/>
      </c>
      <c r="J418" t="str">
        <f t="shared" si="880"/>
        <v/>
      </c>
      <c r="K418" t="str">
        <f t="shared" si="880"/>
        <v/>
      </c>
      <c r="L418" t="str">
        <f t="shared" si="880"/>
        <v/>
      </c>
      <c r="M418" t="str">
        <f t="shared" si="880"/>
        <v/>
      </c>
      <c r="N418" t="str">
        <f t="shared" si="880"/>
        <v/>
      </c>
      <c r="O418" t="str">
        <f t="shared" si="880"/>
        <v/>
      </c>
      <c r="P418" t="str">
        <f t="shared" si="880"/>
        <v/>
      </c>
      <c r="Q418" t="str">
        <f t="shared" si="880"/>
        <v/>
      </c>
      <c r="R418" t="str">
        <f t="shared" si="834"/>
        <v/>
      </c>
      <c r="S418">
        <f t="shared" si="835"/>
        <v>3</v>
      </c>
      <c r="T418" t="str">
        <f t="shared" si="836"/>
        <v/>
      </c>
      <c r="X418" s="7" t="str">
        <f t="shared" si="837"/>
        <v>000100010001</v>
      </c>
      <c r="Y418" t="str">
        <f>IF(X418=0, X, MID(X418,Y$8,1))</f>
        <v>0</v>
      </c>
      <c r="Z418" t="str">
        <f t="shared" ref="Z418:AK418" si="881">IF(Y418=Y$9, MID($E418,Z$8,1),"")</f>
        <v/>
      </c>
      <c r="AA418" t="str">
        <f t="shared" si="881"/>
        <v/>
      </c>
      <c r="AB418" t="str">
        <f t="shared" si="881"/>
        <v/>
      </c>
      <c r="AC418" t="str">
        <f t="shared" si="881"/>
        <v/>
      </c>
      <c r="AD418" t="str">
        <f t="shared" si="881"/>
        <v/>
      </c>
      <c r="AE418" t="str">
        <f t="shared" si="881"/>
        <v/>
      </c>
      <c r="AF418" t="str">
        <f t="shared" si="881"/>
        <v/>
      </c>
      <c r="AG418" t="str">
        <f t="shared" si="881"/>
        <v/>
      </c>
      <c r="AH418" t="str">
        <f t="shared" si="881"/>
        <v/>
      </c>
      <c r="AI418" t="str">
        <f t="shared" si="881"/>
        <v/>
      </c>
      <c r="AJ418" t="str">
        <f t="shared" si="881"/>
        <v/>
      </c>
      <c r="AK418" t="str">
        <f t="shared" si="881"/>
        <v/>
      </c>
      <c r="AL418">
        <f t="shared" si="839"/>
        <v>1</v>
      </c>
      <c r="AM418" t="str">
        <f t="shared" si="830"/>
        <v/>
      </c>
    </row>
    <row r="419" spans="1:39" hidden="1">
      <c r="A419" s="7" t="s">
        <v>437</v>
      </c>
      <c r="C419" s="9"/>
      <c r="E419" s="7" t="str">
        <f t="shared" si="831"/>
        <v>110010101010</v>
      </c>
      <c r="F419" t="str">
        <f>IF(E419=0, X, MID(E419,F$8,1))</f>
        <v>1</v>
      </c>
      <c r="G419" t="str">
        <f t="shared" si="832"/>
        <v/>
      </c>
      <c r="H419" t="str">
        <f t="shared" si="832"/>
        <v/>
      </c>
      <c r="I419" t="str">
        <f t="shared" ref="I419:Q419" si="882">IF(H419=H$9, MID($E419,I$8,1),"")</f>
        <v/>
      </c>
      <c r="J419" t="str">
        <f t="shared" si="882"/>
        <v/>
      </c>
      <c r="K419" t="str">
        <f t="shared" si="882"/>
        <v/>
      </c>
      <c r="L419" t="str">
        <f t="shared" si="882"/>
        <v/>
      </c>
      <c r="M419" t="str">
        <f t="shared" si="882"/>
        <v/>
      </c>
      <c r="N419" t="str">
        <f t="shared" si="882"/>
        <v/>
      </c>
      <c r="O419" t="str">
        <f t="shared" si="882"/>
        <v/>
      </c>
      <c r="P419" t="str">
        <f t="shared" si="882"/>
        <v/>
      </c>
      <c r="Q419" t="str">
        <f t="shared" si="882"/>
        <v/>
      </c>
      <c r="R419" t="str">
        <f t="shared" si="834"/>
        <v/>
      </c>
      <c r="S419">
        <f t="shared" si="835"/>
        <v>1</v>
      </c>
      <c r="T419" t="str">
        <f t="shared" si="836"/>
        <v/>
      </c>
      <c r="X419" s="7" t="str">
        <f t="shared" si="837"/>
        <v>110010101010</v>
      </c>
      <c r="Y419" t="str">
        <f>IF(X419=0, X, MID(X419,Y$8,1))</f>
        <v>1</v>
      </c>
      <c r="Z419" t="str">
        <f t="shared" ref="Z419:AK419" si="883">IF(Y419=Y$9, MID($E419,Z$8,1),"")</f>
        <v>1</v>
      </c>
      <c r="AA419" t="str">
        <f t="shared" si="883"/>
        <v>0</v>
      </c>
      <c r="AB419" t="str">
        <f t="shared" si="883"/>
        <v/>
      </c>
      <c r="AC419" t="str">
        <f t="shared" si="883"/>
        <v/>
      </c>
      <c r="AD419" t="str">
        <f t="shared" si="883"/>
        <v/>
      </c>
      <c r="AE419" t="str">
        <f t="shared" si="883"/>
        <v/>
      </c>
      <c r="AF419" t="str">
        <f t="shared" si="883"/>
        <v/>
      </c>
      <c r="AG419" t="str">
        <f t="shared" si="883"/>
        <v/>
      </c>
      <c r="AH419" t="str">
        <f t="shared" si="883"/>
        <v/>
      </c>
      <c r="AI419" t="str">
        <f t="shared" si="883"/>
        <v/>
      </c>
      <c r="AJ419" t="str">
        <f t="shared" si="883"/>
        <v/>
      </c>
      <c r="AK419" t="str">
        <f t="shared" si="883"/>
        <v/>
      </c>
      <c r="AL419">
        <f t="shared" si="839"/>
        <v>3</v>
      </c>
      <c r="AM419" t="str">
        <f t="shared" si="830"/>
        <v/>
      </c>
    </row>
    <row r="420" spans="1:39" hidden="1">
      <c r="A420" s="7" t="s">
        <v>438</v>
      </c>
      <c r="C420" s="9"/>
      <c r="E420" s="7" t="str">
        <f t="shared" si="831"/>
        <v>111010110101</v>
      </c>
      <c r="F420" t="str">
        <f>IF(E420=0, X, MID(E420,F$8,1))</f>
        <v>1</v>
      </c>
      <c r="G420" t="str">
        <f t="shared" si="832"/>
        <v/>
      </c>
      <c r="H420" t="str">
        <f t="shared" si="832"/>
        <v/>
      </c>
      <c r="I420" t="str">
        <f t="shared" ref="I420:Q420" si="884">IF(H420=H$9, MID($E420,I$8,1),"")</f>
        <v/>
      </c>
      <c r="J420" t="str">
        <f t="shared" si="884"/>
        <v/>
      </c>
      <c r="K420" t="str">
        <f t="shared" si="884"/>
        <v/>
      </c>
      <c r="L420" t="str">
        <f t="shared" si="884"/>
        <v/>
      </c>
      <c r="M420" t="str">
        <f t="shared" si="884"/>
        <v/>
      </c>
      <c r="N420" t="str">
        <f t="shared" si="884"/>
        <v/>
      </c>
      <c r="O420" t="str">
        <f t="shared" si="884"/>
        <v/>
      </c>
      <c r="P420" t="str">
        <f t="shared" si="884"/>
        <v/>
      </c>
      <c r="Q420" t="str">
        <f t="shared" si="884"/>
        <v/>
      </c>
      <c r="R420" t="str">
        <f t="shared" si="834"/>
        <v/>
      </c>
      <c r="S420">
        <f t="shared" si="835"/>
        <v>1</v>
      </c>
      <c r="T420" t="str">
        <f t="shared" si="836"/>
        <v/>
      </c>
      <c r="X420" s="7" t="str">
        <f t="shared" si="837"/>
        <v>111010110101</v>
      </c>
      <c r="Y420" t="str">
        <f>IF(X420=0, X, MID(X420,Y$8,1))</f>
        <v>1</v>
      </c>
      <c r="Z420" t="str">
        <f t="shared" ref="Z420:AK420" si="885">IF(Y420=Y$9, MID($E420,Z$8,1),"")</f>
        <v>1</v>
      </c>
      <c r="AA420" t="str">
        <f t="shared" si="885"/>
        <v>1</v>
      </c>
      <c r="AB420" t="str">
        <f t="shared" si="885"/>
        <v>0</v>
      </c>
      <c r="AC420" t="str">
        <f t="shared" si="885"/>
        <v>1</v>
      </c>
      <c r="AD420" t="str">
        <f t="shared" si="885"/>
        <v/>
      </c>
      <c r="AE420" t="str">
        <f t="shared" si="885"/>
        <v/>
      </c>
      <c r="AF420" t="str">
        <f t="shared" si="885"/>
        <v/>
      </c>
      <c r="AG420" t="str">
        <f t="shared" si="885"/>
        <v/>
      </c>
      <c r="AH420" t="str">
        <f t="shared" si="885"/>
        <v/>
      </c>
      <c r="AI420" t="str">
        <f t="shared" si="885"/>
        <v/>
      </c>
      <c r="AJ420" t="str">
        <f t="shared" si="885"/>
        <v/>
      </c>
      <c r="AK420" t="str">
        <f t="shared" si="885"/>
        <v/>
      </c>
      <c r="AL420">
        <f t="shared" si="839"/>
        <v>5</v>
      </c>
      <c r="AM420" t="str">
        <f t="shared" si="830"/>
        <v/>
      </c>
    </row>
    <row r="421" spans="1:39" hidden="1">
      <c r="A421" s="7" t="s">
        <v>439</v>
      </c>
      <c r="C421" s="9"/>
      <c r="E421" s="7" t="str">
        <f t="shared" si="831"/>
        <v>000001010110</v>
      </c>
      <c r="F421" t="str">
        <f>IF(E421=0, X, MID(E421,F$8,1))</f>
        <v>0</v>
      </c>
      <c r="G421" t="str">
        <f t="shared" si="832"/>
        <v>0</v>
      </c>
      <c r="H421" t="str">
        <f t="shared" si="832"/>
        <v>0</v>
      </c>
      <c r="I421" t="str">
        <f t="shared" ref="I421:Q421" si="886">IF(H421=H$9, MID($E421,I$8,1),"")</f>
        <v/>
      </c>
      <c r="J421" t="str">
        <f t="shared" si="886"/>
        <v/>
      </c>
      <c r="K421" t="str">
        <f t="shared" si="886"/>
        <v/>
      </c>
      <c r="L421" t="str">
        <f t="shared" si="886"/>
        <v/>
      </c>
      <c r="M421" t="str">
        <f t="shared" si="886"/>
        <v/>
      </c>
      <c r="N421" t="str">
        <f t="shared" si="886"/>
        <v/>
      </c>
      <c r="O421" t="str">
        <f t="shared" si="886"/>
        <v/>
      </c>
      <c r="P421" t="str">
        <f t="shared" si="886"/>
        <v/>
      </c>
      <c r="Q421" t="str">
        <f t="shared" si="886"/>
        <v/>
      </c>
      <c r="R421" t="str">
        <f t="shared" si="834"/>
        <v/>
      </c>
      <c r="S421">
        <f t="shared" si="835"/>
        <v>3</v>
      </c>
      <c r="T421" t="str">
        <f t="shared" si="836"/>
        <v/>
      </c>
      <c r="X421" s="7" t="str">
        <f t="shared" si="837"/>
        <v>000001010110</v>
      </c>
      <c r="Y421" t="str">
        <f>IF(X421=0, X, MID(X421,Y$8,1))</f>
        <v>0</v>
      </c>
      <c r="Z421" t="str">
        <f t="shared" ref="Z421:AK421" si="887">IF(Y421=Y$9, MID($E421,Z$8,1),"")</f>
        <v/>
      </c>
      <c r="AA421" t="str">
        <f t="shared" si="887"/>
        <v/>
      </c>
      <c r="AB421" t="str">
        <f t="shared" si="887"/>
        <v/>
      </c>
      <c r="AC421" t="str">
        <f t="shared" si="887"/>
        <v/>
      </c>
      <c r="AD421" t="str">
        <f t="shared" si="887"/>
        <v/>
      </c>
      <c r="AE421" t="str">
        <f t="shared" si="887"/>
        <v/>
      </c>
      <c r="AF421" t="str">
        <f t="shared" si="887"/>
        <v/>
      </c>
      <c r="AG421" t="str">
        <f t="shared" si="887"/>
        <v/>
      </c>
      <c r="AH421" t="str">
        <f t="shared" si="887"/>
        <v/>
      </c>
      <c r="AI421" t="str">
        <f t="shared" si="887"/>
        <v/>
      </c>
      <c r="AJ421" t="str">
        <f t="shared" si="887"/>
        <v/>
      </c>
      <c r="AK421" t="str">
        <f t="shared" si="887"/>
        <v/>
      </c>
      <c r="AL421">
        <f t="shared" si="839"/>
        <v>1</v>
      </c>
      <c r="AM421" t="str">
        <f t="shared" si="830"/>
        <v/>
      </c>
    </row>
    <row r="422" spans="1:39" hidden="1">
      <c r="A422" s="7" t="s">
        <v>440</v>
      </c>
      <c r="C422" s="9"/>
      <c r="E422" s="7" t="str">
        <f t="shared" si="831"/>
        <v>000111110110</v>
      </c>
      <c r="F422" t="str">
        <f>IF(E422=0, X, MID(E422,F$8,1))</f>
        <v>0</v>
      </c>
      <c r="G422" t="str">
        <f t="shared" si="832"/>
        <v>0</v>
      </c>
      <c r="H422" t="str">
        <f t="shared" si="832"/>
        <v>0</v>
      </c>
      <c r="I422" t="str">
        <f t="shared" ref="I422:Q422" si="888">IF(H422=H$9, MID($E422,I$8,1),"")</f>
        <v/>
      </c>
      <c r="J422" t="str">
        <f t="shared" si="888"/>
        <v/>
      </c>
      <c r="K422" t="str">
        <f t="shared" si="888"/>
        <v/>
      </c>
      <c r="L422" t="str">
        <f t="shared" si="888"/>
        <v/>
      </c>
      <c r="M422" t="str">
        <f t="shared" si="888"/>
        <v/>
      </c>
      <c r="N422" t="str">
        <f t="shared" si="888"/>
        <v/>
      </c>
      <c r="O422" t="str">
        <f t="shared" si="888"/>
        <v/>
      </c>
      <c r="P422" t="str">
        <f t="shared" si="888"/>
        <v/>
      </c>
      <c r="Q422" t="str">
        <f t="shared" si="888"/>
        <v/>
      </c>
      <c r="R422" t="str">
        <f t="shared" si="834"/>
        <v/>
      </c>
      <c r="S422">
        <f t="shared" si="835"/>
        <v>3</v>
      </c>
      <c r="T422" t="str">
        <f t="shared" si="836"/>
        <v/>
      </c>
      <c r="X422" s="7" t="str">
        <f t="shared" si="837"/>
        <v>000111110110</v>
      </c>
      <c r="Y422" t="str">
        <f>IF(X422=0, X, MID(X422,Y$8,1))</f>
        <v>0</v>
      </c>
      <c r="Z422" t="str">
        <f t="shared" ref="Z422:AK422" si="889">IF(Y422=Y$9, MID($E422,Z$8,1),"")</f>
        <v/>
      </c>
      <c r="AA422" t="str">
        <f t="shared" si="889"/>
        <v/>
      </c>
      <c r="AB422" t="str">
        <f t="shared" si="889"/>
        <v/>
      </c>
      <c r="AC422" t="str">
        <f t="shared" si="889"/>
        <v/>
      </c>
      <c r="AD422" t="str">
        <f t="shared" si="889"/>
        <v/>
      </c>
      <c r="AE422" t="str">
        <f t="shared" si="889"/>
        <v/>
      </c>
      <c r="AF422" t="str">
        <f t="shared" si="889"/>
        <v/>
      </c>
      <c r="AG422" t="str">
        <f t="shared" si="889"/>
        <v/>
      </c>
      <c r="AH422" t="str">
        <f t="shared" si="889"/>
        <v/>
      </c>
      <c r="AI422" t="str">
        <f t="shared" si="889"/>
        <v/>
      </c>
      <c r="AJ422" t="str">
        <f t="shared" si="889"/>
        <v/>
      </c>
      <c r="AK422" t="str">
        <f t="shared" si="889"/>
        <v/>
      </c>
      <c r="AL422">
        <f t="shared" si="839"/>
        <v>1</v>
      </c>
      <c r="AM422" t="str">
        <f t="shared" si="830"/>
        <v/>
      </c>
    </row>
    <row r="423" spans="1:39" hidden="1">
      <c r="A423" s="7" t="s">
        <v>441</v>
      </c>
      <c r="C423" s="9"/>
      <c r="E423" s="7" t="str">
        <f t="shared" si="831"/>
        <v>111010101100</v>
      </c>
      <c r="F423" t="str">
        <f>IF(E423=0, X, MID(E423,F$8,1))</f>
        <v>1</v>
      </c>
      <c r="G423" t="str">
        <f t="shared" si="832"/>
        <v/>
      </c>
      <c r="H423" t="str">
        <f t="shared" si="832"/>
        <v/>
      </c>
      <c r="I423" t="str">
        <f t="shared" ref="I423:Q423" si="890">IF(H423=H$9, MID($E423,I$8,1),"")</f>
        <v/>
      </c>
      <c r="J423" t="str">
        <f t="shared" si="890"/>
        <v/>
      </c>
      <c r="K423" t="str">
        <f t="shared" si="890"/>
        <v/>
      </c>
      <c r="L423" t="str">
        <f t="shared" si="890"/>
        <v/>
      </c>
      <c r="M423" t="str">
        <f t="shared" si="890"/>
        <v/>
      </c>
      <c r="N423" t="str">
        <f t="shared" si="890"/>
        <v/>
      </c>
      <c r="O423" t="str">
        <f t="shared" si="890"/>
        <v/>
      </c>
      <c r="P423" t="str">
        <f t="shared" si="890"/>
        <v/>
      </c>
      <c r="Q423" t="str">
        <f t="shared" si="890"/>
        <v/>
      </c>
      <c r="R423" t="str">
        <f t="shared" si="834"/>
        <v/>
      </c>
      <c r="S423">
        <f t="shared" si="835"/>
        <v>1</v>
      </c>
      <c r="T423" t="str">
        <f t="shared" si="836"/>
        <v/>
      </c>
      <c r="X423" s="7" t="str">
        <f t="shared" si="837"/>
        <v>111010101100</v>
      </c>
      <c r="Y423" t="str">
        <f>IF(X423=0, X, MID(X423,Y$8,1))</f>
        <v>1</v>
      </c>
      <c r="Z423" t="str">
        <f t="shared" ref="Z423:AK423" si="891">IF(Y423=Y$9, MID($E423,Z$8,1),"")</f>
        <v>1</v>
      </c>
      <c r="AA423" t="str">
        <f t="shared" si="891"/>
        <v>1</v>
      </c>
      <c r="AB423" t="str">
        <f t="shared" si="891"/>
        <v>0</v>
      </c>
      <c r="AC423" t="str">
        <f t="shared" si="891"/>
        <v>1</v>
      </c>
      <c r="AD423" t="str">
        <f t="shared" si="891"/>
        <v/>
      </c>
      <c r="AE423" t="str">
        <f t="shared" si="891"/>
        <v/>
      </c>
      <c r="AF423" t="str">
        <f t="shared" si="891"/>
        <v/>
      </c>
      <c r="AG423" t="str">
        <f t="shared" si="891"/>
        <v/>
      </c>
      <c r="AH423" t="str">
        <f t="shared" si="891"/>
        <v/>
      </c>
      <c r="AI423" t="str">
        <f t="shared" si="891"/>
        <v/>
      </c>
      <c r="AJ423" t="str">
        <f t="shared" si="891"/>
        <v/>
      </c>
      <c r="AK423" t="str">
        <f t="shared" si="891"/>
        <v/>
      </c>
      <c r="AL423">
        <f t="shared" si="839"/>
        <v>5</v>
      </c>
      <c r="AM423" t="str">
        <f t="shared" si="830"/>
        <v/>
      </c>
    </row>
    <row r="424" spans="1:39" hidden="1">
      <c r="A424" s="7" t="s">
        <v>442</v>
      </c>
      <c r="C424" s="9"/>
      <c r="E424" s="7" t="str">
        <f t="shared" si="831"/>
        <v>011110001100</v>
      </c>
      <c r="F424" t="str">
        <f>IF(E424=0, X, MID(E424,F$8,1))</f>
        <v>0</v>
      </c>
      <c r="G424" t="str">
        <f t="shared" si="832"/>
        <v>1</v>
      </c>
      <c r="H424" t="str">
        <f t="shared" si="832"/>
        <v/>
      </c>
      <c r="I424" t="str">
        <f t="shared" ref="I424:Q424" si="892">IF(H424=H$9, MID($E424,I$8,1),"")</f>
        <v/>
      </c>
      <c r="J424" t="str">
        <f t="shared" si="892"/>
        <v/>
      </c>
      <c r="K424" t="str">
        <f t="shared" si="892"/>
        <v/>
      </c>
      <c r="L424" t="str">
        <f t="shared" si="892"/>
        <v/>
      </c>
      <c r="M424" t="str">
        <f t="shared" si="892"/>
        <v/>
      </c>
      <c r="N424" t="str">
        <f t="shared" si="892"/>
        <v/>
      </c>
      <c r="O424" t="str">
        <f t="shared" si="892"/>
        <v/>
      </c>
      <c r="P424" t="str">
        <f t="shared" si="892"/>
        <v/>
      </c>
      <c r="Q424" t="str">
        <f t="shared" si="892"/>
        <v/>
      </c>
      <c r="R424" t="str">
        <f t="shared" si="834"/>
        <v/>
      </c>
      <c r="S424">
        <f t="shared" si="835"/>
        <v>2</v>
      </c>
      <c r="T424" t="str">
        <f t="shared" si="836"/>
        <v/>
      </c>
      <c r="X424" s="7" t="str">
        <f t="shared" si="837"/>
        <v>011110001100</v>
      </c>
      <c r="Y424" t="str">
        <f>IF(X424=0, X, MID(X424,Y$8,1))</f>
        <v>0</v>
      </c>
      <c r="Z424" t="str">
        <f t="shared" ref="Z424:AK424" si="893">IF(Y424=Y$9, MID($E424,Z$8,1),"")</f>
        <v/>
      </c>
      <c r="AA424" t="str">
        <f t="shared" si="893"/>
        <v/>
      </c>
      <c r="AB424" t="str">
        <f t="shared" si="893"/>
        <v/>
      </c>
      <c r="AC424" t="str">
        <f t="shared" si="893"/>
        <v/>
      </c>
      <c r="AD424" t="str">
        <f t="shared" si="893"/>
        <v/>
      </c>
      <c r="AE424" t="str">
        <f t="shared" si="893"/>
        <v/>
      </c>
      <c r="AF424" t="str">
        <f t="shared" si="893"/>
        <v/>
      </c>
      <c r="AG424" t="str">
        <f t="shared" si="893"/>
        <v/>
      </c>
      <c r="AH424" t="str">
        <f t="shared" si="893"/>
        <v/>
      </c>
      <c r="AI424" t="str">
        <f t="shared" si="893"/>
        <v/>
      </c>
      <c r="AJ424" t="str">
        <f t="shared" si="893"/>
        <v/>
      </c>
      <c r="AK424" t="str">
        <f t="shared" si="893"/>
        <v/>
      </c>
      <c r="AL424">
        <f t="shared" si="839"/>
        <v>1</v>
      </c>
      <c r="AM424" t="str">
        <f t="shared" si="830"/>
        <v/>
      </c>
    </row>
    <row r="425" spans="1:39" hidden="1">
      <c r="A425" s="7" t="s">
        <v>443</v>
      </c>
      <c r="C425" s="9"/>
      <c r="E425" s="7" t="str">
        <f t="shared" si="831"/>
        <v>010110001001</v>
      </c>
      <c r="F425" t="str">
        <f>IF(E425=0, X, MID(E425,F$8,1))</f>
        <v>0</v>
      </c>
      <c r="G425" t="str">
        <f t="shared" si="832"/>
        <v>1</v>
      </c>
      <c r="H425" t="str">
        <f t="shared" si="832"/>
        <v/>
      </c>
      <c r="I425" t="str">
        <f t="shared" ref="I425:Q425" si="894">IF(H425=H$9, MID($E425,I$8,1),"")</f>
        <v/>
      </c>
      <c r="J425" t="str">
        <f t="shared" si="894"/>
        <v/>
      </c>
      <c r="K425" t="str">
        <f t="shared" si="894"/>
        <v/>
      </c>
      <c r="L425" t="str">
        <f t="shared" si="894"/>
        <v/>
      </c>
      <c r="M425" t="str">
        <f t="shared" si="894"/>
        <v/>
      </c>
      <c r="N425" t="str">
        <f t="shared" si="894"/>
        <v/>
      </c>
      <c r="O425" t="str">
        <f t="shared" si="894"/>
        <v/>
      </c>
      <c r="P425" t="str">
        <f t="shared" si="894"/>
        <v/>
      </c>
      <c r="Q425" t="str">
        <f t="shared" si="894"/>
        <v/>
      </c>
      <c r="R425" t="str">
        <f t="shared" si="834"/>
        <v/>
      </c>
      <c r="S425">
        <f t="shared" si="835"/>
        <v>2</v>
      </c>
      <c r="T425" t="str">
        <f t="shared" si="836"/>
        <v/>
      </c>
      <c r="X425" s="7" t="str">
        <f t="shared" si="837"/>
        <v>010110001001</v>
      </c>
      <c r="Y425" t="str">
        <f>IF(X425=0, X, MID(X425,Y$8,1))</f>
        <v>0</v>
      </c>
      <c r="Z425" t="str">
        <f t="shared" ref="Z425:AK425" si="895">IF(Y425=Y$9, MID($E425,Z$8,1),"")</f>
        <v/>
      </c>
      <c r="AA425" t="str">
        <f t="shared" si="895"/>
        <v/>
      </c>
      <c r="AB425" t="str">
        <f t="shared" si="895"/>
        <v/>
      </c>
      <c r="AC425" t="str">
        <f t="shared" si="895"/>
        <v/>
      </c>
      <c r="AD425" t="str">
        <f t="shared" si="895"/>
        <v/>
      </c>
      <c r="AE425" t="str">
        <f t="shared" si="895"/>
        <v/>
      </c>
      <c r="AF425" t="str">
        <f t="shared" si="895"/>
        <v/>
      </c>
      <c r="AG425" t="str">
        <f t="shared" si="895"/>
        <v/>
      </c>
      <c r="AH425" t="str">
        <f t="shared" si="895"/>
        <v/>
      </c>
      <c r="AI425" t="str">
        <f t="shared" si="895"/>
        <v/>
      </c>
      <c r="AJ425" t="str">
        <f t="shared" si="895"/>
        <v/>
      </c>
      <c r="AK425" t="str">
        <f t="shared" si="895"/>
        <v/>
      </c>
      <c r="AL425">
        <f t="shared" si="839"/>
        <v>1</v>
      </c>
      <c r="AM425" t="str">
        <f t="shared" si="830"/>
        <v/>
      </c>
    </row>
    <row r="426" spans="1:39" hidden="1">
      <c r="A426" s="7" t="s">
        <v>444</v>
      </c>
      <c r="C426" s="9"/>
      <c r="E426" s="7" t="str">
        <f t="shared" si="831"/>
        <v>010111100011</v>
      </c>
      <c r="F426" t="str">
        <f>IF(E426=0, X, MID(E426,F$8,1))</f>
        <v>0</v>
      </c>
      <c r="G426" t="str">
        <f t="shared" si="832"/>
        <v>1</v>
      </c>
      <c r="H426" t="str">
        <f t="shared" si="832"/>
        <v/>
      </c>
      <c r="I426" t="str">
        <f t="shared" ref="I426:Q426" si="896">IF(H426=H$9, MID($E426,I$8,1),"")</f>
        <v/>
      </c>
      <c r="J426" t="str">
        <f t="shared" si="896"/>
        <v/>
      </c>
      <c r="K426" t="str">
        <f t="shared" si="896"/>
        <v/>
      </c>
      <c r="L426" t="str">
        <f t="shared" si="896"/>
        <v/>
      </c>
      <c r="M426" t="str">
        <f t="shared" si="896"/>
        <v/>
      </c>
      <c r="N426" t="str">
        <f t="shared" si="896"/>
        <v/>
      </c>
      <c r="O426" t="str">
        <f t="shared" si="896"/>
        <v/>
      </c>
      <c r="P426" t="str">
        <f t="shared" si="896"/>
        <v/>
      </c>
      <c r="Q426" t="str">
        <f t="shared" si="896"/>
        <v/>
      </c>
      <c r="R426" t="str">
        <f t="shared" si="834"/>
        <v/>
      </c>
      <c r="S426">
        <f t="shared" si="835"/>
        <v>2</v>
      </c>
      <c r="T426" t="str">
        <f t="shared" si="836"/>
        <v/>
      </c>
      <c r="X426" s="7" t="str">
        <f t="shared" si="837"/>
        <v>010111100011</v>
      </c>
      <c r="Y426" t="str">
        <f>IF(X426=0, X, MID(X426,Y$8,1))</f>
        <v>0</v>
      </c>
      <c r="Z426" t="str">
        <f t="shared" ref="Z426:AK426" si="897">IF(Y426=Y$9, MID($E426,Z$8,1),"")</f>
        <v/>
      </c>
      <c r="AA426" t="str">
        <f t="shared" si="897"/>
        <v/>
      </c>
      <c r="AB426" t="str">
        <f t="shared" si="897"/>
        <v/>
      </c>
      <c r="AC426" t="str">
        <f t="shared" si="897"/>
        <v/>
      </c>
      <c r="AD426" t="str">
        <f t="shared" si="897"/>
        <v/>
      </c>
      <c r="AE426" t="str">
        <f t="shared" si="897"/>
        <v/>
      </c>
      <c r="AF426" t="str">
        <f t="shared" si="897"/>
        <v/>
      </c>
      <c r="AG426" t="str">
        <f t="shared" si="897"/>
        <v/>
      </c>
      <c r="AH426" t="str">
        <f t="shared" si="897"/>
        <v/>
      </c>
      <c r="AI426" t="str">
        <f t="shared" si="897"/>
        <v/>
      </c>
      <c r="AJ426" t="str">
        <f t="shared" si="897"/>
        <v/>
      </c>
      <c r="AK426" t="str">
        <f t="shared" si="897"/>
        <v/>
      </c>
      <c r="AL426">
        <f t="shared" si="839"/>
        <v>1</v>
      </c>
      <c r="AM426" t="str">
        <f t="shared" si="830"/>
        <v/>
      </c>
    </row>
    <row r="427" spans="1:39" hidden="1">
      <c r="A427" s="7" t="s">
        <v>445</v>
      </c>
      <c r="C427" s="9"/>
      <c r="E427" s="7" t="str">
        <f t="shared" si="831"/>
        <v>001010111000</v>
      </c>
      <c r="F427" t="str">
        <f>IF(E427=0, X, MID(E427,F$8,1))</f>
        <v>0</v>
      </c>
      <c r="G427" t="str">
        <f t="shared" si="832"/>
        <v>0</v>
      </c>
      <c r="H427" t="str">
        <f t="shared" si="832"/>
        <v>1</v>
      </c>
      <c r="I427" t="str">
        <f t="shared" ref="I427:Q427" si="898">IF(H427=H$9, MID($E427,I$8,1),"")</f>
        <v>0</v>
      </c>
      <c r="J427" t="str">
        <f t="shared" si="898"/>
        <v/>
      </c>
      <c r="K427" t="str">
        <f t="shared" si="898"/>
        <v/>
      </c>
      <c r="L427" t="str">
        <f t="shared" si="898"/>
        <v/>
      </c>
      <c r="M427" t="str">
        <f t="shared" si="898"/>
        <v/>
      </c>
      <c r="N427" t="str">
        <f t="shared" si="898"/>
        <v/>
      </c>
      <c r="O427" t="str">
        <f t="shared" si="898"/>
        <v/>
      </c>
      <c r="P427" t="str">
        <f t="shared" si="898"/>
        <v/>
      </c>
      <c r="Q427" t="str">
        <f t="shared" si="898"/>
        <v/>
      </c>
      <c r="R427" t="str">
        <f t="shared" si="834"/>
        <v/>
      </c>
      <c r="S427">
        <f t="shared" si="835"/>
        <v>4</v>
      </c>
      <c r="T427" t="str">
        <f t="shared" si="836"/>
        <v/>
      </c>
      <c r="X427" s="7" t="str">
        <f t="shared" si="837"/>
        <v>001010111000</v>
      </c>
      <c r="Y427" t="str">
        <f>IF(X427=0, X, MID(X427,Y$8,1))</f>
        <v>0</v>
      </c>
      <c r="Z427" t="str">
        <f t="shared" ref="Z427:AK427" si="899">IF(Y427=Y$9, MID($E427,Z$8,1),"")</f>
        <v/>
      </c>
      <c r="AA427" t="str">
        <f t="shared" si="899"/>
        <v/>
      </c>
      <c r="AB427" t="str">
        <f t="shared" si="899"/>
        <v/>
      </c>
      <c r="AC427" t="str">
        <f t="shared" si="899"/>
        <v/>
      </c>
      <c r="AD427" t="str">
        <f t="shared" si="899"/>
        <v/>
      </c>
      <c r="AE427" t="str">
        <f t="shared" si="899"/>
        <v/>
      </c>
      <c r="AF427" t="str">
        <f t="shared" si="899"/>
        <v/>
      </c>
      <c r="AG427" t="str">
        <f t="shared" si="899"/>
        <v/>
      </c>
      <c r="AH427" t="str">
        <f t="shared" si="899"/>
        <v/>
      </c>
      <c r="AI427" t="str">
        <f t="shared" si="899"/>
        <v/>
      </c>
      <c r="AJ427" t="str">
        <f t="shared" si="899"/>
        <v/>
      </c>
      <c r="AK427" t="str">
        <f t="shared" si="899"/>
        <v/>
      </c>
      <c r="AL427">
        <f t="shared" si="839"/>
        <v>1</v>
      </c>
      <c r="AM427" t="str">
        <f t="shared" si="830"/>
        <v/>
      </c>
    </row>
    <row r="428" spans="1:39" hidden="1">
      <c r="A428" s="7" t="s">
        <v>446</v>
      </c>
      <c r="C428" s="9"/>
      <c r="E428" s="7" t="str">
        <f t="shared" si="831"/>
        <v>100111100111</v>
      </c>
      <c r="F428" t="str">
        <f>IF(E428=0, X, MID(E428,F$8,1))</f>
        <v>1</v>
      </c>
      <c r="G428" t="str">
        <f t="shared" si="832"/>
        <v/>
      </c>
      <c r="H428" t="str">
        <f t="shared" si="832"/>
        <v/>
      </c>
      <c r="I428" t="str">
        <f t="shared" ref="I428:Q428" si="900">IF(H428=H$9, MID($E428,I$8,1),"")</f>
        <v/>
      </c>
      <c r="J428" t="str">
        <f t="shared" si="900"/>
        <v/>
      </c>
      <c r="K428" t="str">
        <f t="shared" si="900"/>
        <v/>
      </c>
      <c r="L428" t="str">
        <f t="shared" si="900"/>
        <v/>
      </c>
      <c r="M428" t="str">
        <f t="shared" si="900"/>
        <v/>
      </c>
      <c r="N428" t="str">
        <f t="shared" si="900"/>
        <v/>
      </c>
      <c r="O428" t="str">
        <f t="shared" si="900"/>
        <v/>
      </c>
      <c r="P428" t="str">
        <f t="shared" si="900"/>
        <v/>
      </c>
      <c r="Q428" t="str">
        <f t="shared" si="900"/>
        <v/>
      </c>
      <c r="R428" t="str">
        <f t="shared" si="834"/>
        <v/>
      </c>
      <c r="S428">
        <f t="shared" si="835"/>
        <v>1</v>
      </c>
      <c r="T428" t="str">
        <f t="shared" si="836"/>
        <v/>
      </c>
      <c r="X428" s="7" t="str">
        <f t="shared" si="837"/>
        <v>100111100111</v>
      </c>
      <c r="Y428" t="str">
        <f>IF(X428=0, X, MID(X428,Y$8,1))</f>
        <v>1</v>
      </c>
      <c r="Z428" t="str">
        <f t="shared" ref="Z428:AK428" si="901">IF(Y428=Y$9, MID($E428,Z$8,1),"")</f>
        <v>0</v>
      </c>
      <c r="AA428" t="str">
        <f t="shared" si="901"/>
        <v/>
      </c>
      <c r="AB428" t="str">
        <f t="shared" si="901"/>
        <v/>
      </c>
      <c r="AC428" t="str">
        <f t="shared" si="901"/>
        <v/>
      </c>
      <c r="AD428" t="str">
        <f t="shared" si="901"/>
        <v/>
      </c>
      <c r="AE428" t="str">
        <f t="shared" si="901"/>
        <v/>
      </c>
      <c r="AF428" t="str">
        <f t="shared" si="901"/>
        <v/>
      </c>
      <c r="AG428" t="str">
        <f t="shared" si="901"/>
        <v/>
      </c>
      <c r="AH428" t="str">
        <f t="shared" si="901"/>
        <v/>
      </c>
      <c r="AI428" t="str">
        <f t="shared" si="901"/>
        <v/>
      </c>
      <c r="AJ428" t="str">
        <f t="shared" si="901"/>
        <v/>
      </c>
      <c r="AK428" t="str">
        <f t="shared" si="901"/>
        <v/>
      </c>
      <c r="AL428">
        <f t="shared" si="839"/>
        <v>2</v>
      </c>
      <c r="AM428" t="str">
        <f t="shared" si="830"/>
        <v/>
      </c>
    </row>
    <row r="429" spans="1:39" hidden="1">
      <c r="A429" s="7" t="s">
        <v>447</v>
      </c>
      <c r="C429" s="9"/>
      <c r="E429" s="7" t="str">
        <f t="shared" si="831"/>
        <v>110110011001</v>
      </c>
      <c r="F429" t="str">
        <f>IF(E429=0, X, MID(E429,F$8,1))</f>
        <v>1</v>
      </c>
      <c r="G429" t="str">
        <f t="shared" si="832"/>
        <v/>
      </c>
      <c r="H429" t="str">
        <f t="shared" si="832"/>
        <v/>
      </c>
      <c r="I429" t="str">
        <f t="shared" ref="I429:Q429" si="902">IF(H429=H$9, MID($E429,I$8,1),"")</f>
        <v/>
      </c>
      <c r="J429" t="str">
        <f t="shared" si="902"/>
        <v/>
      </c>
      <c r="K429" t="str">
        <f t="shared" si="902"/>
        <v/>
      </c>
      <c r="L429" t="str">
        <f t="shared" si="902"/>
        <v/>
      </c>
      <c r="M429" t="str">
        <f t="shared" si="902"/>
        <v/>
      </c>
      <c r="N429" t="str">
        <f t="shared" si="902"/>
        <v/>
      </c>
      <c r="O429" t="str">
        <f t="shared" si="902"/>
        <v/>
      </c>
      <c r="P429" t="str">
        <f t="shared" si="902"/>
        <v/>
      </c>
      <c r="Q429" t="str">
        <f t="shared" si="902"/>
        <v/>
      </c>
      <c r="R429" t="str">
        <f t="shared" si="834"/>
        <v/>
      </c>
      <c r="S429">
        <f t="shared" si="835"/>
        <v>1</v>
      </c>
      <c r="T429" t="str">
        <f t="shared" si="836"/>
        <v/>
      </c>
      <c r="X429" s="7" t="str">
        <f t="shared" si="837"/>
        <v>110110011001</v>
      </c>
      <c r="Y429" t="str">
        <f>IF(X429=0, X, MID(X429,Y$8,1))</f>
        <v>1</v>
      </c>
      <c r="Z429" t="str">
        <f t="shared" ref="Z429:AK429" si="903">IF(Y429=Y$9, MID($E429,Z$8,1),"")</f>
        <v>1</v>
      </c>
      <c r="AA429" t="str">
        <f t="shared" si="903"/>
        <v>0</v>
      </c>
      <c r="AB429" t="str">
        <f t="shared" si="903"/>
        <v/>
      </c>
      <c r="AC429" t="str">
        <f t="shared" si="903"/>
        <v/>
      </c>
      <c r="AD429" t="str">
        <f t="shared" si="903"/>
        <v/>
      </c>
      <c r="AE429" t="str">
        <f t="shared" si="903"/>
        <v/>
      </c>
      <c r="AF429" t="str">
        <f t="shared" si="903"/>
        <v/>
      </c>
      <c r="AG429" t="str">
        <f t="shared" si="903"/>
        <v/>
      </c>
      <c r="AH429" t="str">
        <f t="shared" si="903"/>
        <v/>
      </c>
      <c r="AI429" t="str">
        <f t="shared" si="903"/>
        <v/>
      </c>
      <c r="AJ429" t="str">
        <f t="shared" si="903"/>
        <v/>
      </c>
      <c r="AK429" t="str">
        <f t="shared" si="903"/>
        <v/>
      </c>
      <c r="AL429">
        <f t="shared" si="839"/>
        <v>3</v>
      </c>
      <c r="AM429" t="str">
        <f t="shared" si="830"/>
        <v/>
      </c>
    </row>
    <row r="430" spans="1:39" hidden="1">
      <c r="A430" s="7" t="s">
        <v>448</v>
      </c>
      <c r="C430" s="9"/>
      <c r="E430" s="7" t="str">
        <f t="shared" si="831"/>
        <v>010100000000</v>
      </c>
      <c r="F430" t="str">
        <f>IF(E430=0, X, MID(E430,F$8,1))</f>
        <v>0</v>
      </c>
      <c r="G430" t="str">
        <f t="shared" si="832"/>
        <v>1</v>
      </c>
      <c r="H430" t="str">
        <f t="shared" si="832"/>
        <v/>
      </c>
      <c r="I430" t="str">
        <f t="shared" ref="I430:Q430" si="904">IF(H430=H$9, MID($E430,I$8,1),"")</f>
        <v/>
      </c>
      <c r="J430" t="str">
        <f t="shared" si="904"/>
        <v/>
      </c>
      <c r="K430" t="str">
        <f t="shared" si="904"/>
        <v/>
      </c>
      <c r="L430" t="str">
        <f t="shared" si="904"/>
        <v/>
      </c>
      <c r="M430" t="str">
        <f t="shared" si="904"/>
        <v/>
      </c>
      <c r="N430" t="str">
        <f t="shared" si="904"/>
        <v/>
      </c>
      <c r="O430" t="str">
        <f t="shared" si="904"/>
        <v/>
      </c>
      <c r="P430" t="str">
        <f t="shared" si="904"/>
        <v/>
      </c>
      <c r="Q430" t="str">
        <f t="shared" si="904"/>
        <v/>
      </c>
      <c r="R430" t="str">
        <f t="shared" si="834"/>
        <v/>
      </c>
      <c r="S430">
        <f t="shared" si="835"/>
        <v>2</v>
      </c>
      <c r="T430" t="str">
        <f t="shared" si="836"/>
        <v/>
      </c>
      <c r="X430" s="7" t="str">
        <f t="shared" si="837"/>
        <v>010100000000</v>
      </c>
      <c r="Y430" t="str">
        <f>IF(X430=0, X, MID(X430,Y$8,1))</f>
        <v>0</v>
      </c>
      <c r="Z430" t="str">
        <f t="shared" ref="Z430:AK430" si="905">IF(Y430=Y$9, MID($E430,Z$8,1),"")</f>
        <v/>
      </c>
      <c r="AA430" t="str">
        <f t="shared" si="905"/>
        <v/>
      </c>
      <c r="AB430" t="str">
        <f t="shared" si="905"/>
        <v/>
      </c>
      <c r="AC430" t="str">
        <f t="shared" si="905"/>
        <v/>
      </c>
      <c r="AD430" t="str">
        <f t="shared" si="905"/>
        <v/>
      </c>
      <c r="AE430" t="str">
        <f t="shared" si="905"/>
        <v/>
      </c>
      <c r="AF430" t="str">
        <f t="shared" si="905"/>
        <v/>
      </c>
      <c r="AG430" t="str">
        <f t="shared" si="905"/>
        <v/>
      </c>
      <c r="AH430" t="str">
        <f t="shared" si="905"/>
        <v/>
      </c>
      <c r="AI430" t="str">
        <f t="shared" si="905"/>
        <v/>
      </c>
      <c r="AJ430" t="str">
        <f t="shared" si="905"/>
        <v/>
      </c>
      <c r="AK430" t="str">
        <f t="shared" si="905"/>
        <v/>
      </c>
      <c r="AL430">
        <f t="shared" si="839"/>
        <v>1</v>
      </c>
      <c r="AM430" t="str">
        <f t="shared" si="830"/>
        <v/>
      </c>
    </row>
    <row r="431" spans="1:39" hidden="1">
      <c r="A431" s="7" t="s">
        <v>449</v>
      </c>
      <c r="C431" s="9"/>
      <c r="E431" s="7" t="str">
        <f t="shared" si="831"/>
        <v>001011001111</v>
      </c>
      <c r="F431" t="str">
        <f>IF(E431=0, X, MID(E431,F$8,1))</f>
        <v>0</v>
      </c>
      <c r="G431" t="str">
        <f t="shared" si="832"/>
        <v>0</v>
      </c>
      <c r="H431" t="str">
        <f t="shared" si="832"/>
        <v>1</v>
      </c>
      <c r="I431" t="str">
        <f t="shared" ref="I431:Q431" si="906">IF(H431=H$9, MID($E431,I$8,1),"")</f>
        <v>0</v>
      </c>
      <c r="J431" t="str">
        <f t="shared" si="906"/>
        <v/>
      </c>
      <c r="K431" t="str">
        <f t="shared" si="906"/>
        <v/>
      </c>
      <c r="L431" t="str">
        <f t="shared" si="906"/>
        <v/>
      </c>
      <c r="M431" t="str">
        <f t="shared" si="906"/>
        <v/>
      </c>
      <c r="N431" t="str">
        <f t="shared" si="906"/>
        <v/>
      </c>
      <c r="O431" t="str">
        <f t="shared" si="906"/>
        <v/>
      </c>
      <c r="P431" t="str">
        <f t="shared" si="906"/>
        <v/>
      </c>
      <c r="Q431" t="str">
        <f t="shared" si="906"/>
        <v/>
      </c>
      <c r="R431" t="str">
        <f t="shared" si="834"/>
        <v/>
      </c>
      <c r="S431">
        <f t="shared" si="835"/>
        <v>4</v>
      </c>
      <c r="T431" t="str">
        <f t="shared" si="836"/>
        <v/>
      </c>
      <c r="X431" s="7" t="str">
        <f t="shared" si="837"/>
        <v>001011001111</v>
      </c>
      <c r="Y431" t="str">
        <f>IF(X431=0, X, MID(X431,Y$8,1))</f>
        <v>0</v>
      </c>
      <c r="Z431" t="str">
        <f t="shared" ref="Z431:AK431" si="907">IF(Y431=Y$9, MID($E431,Z$8,1),"")</f>
        <v/>
      </c>
      <c r="AA431" t="str">
        <f t="shared" si="907"/>
        <v/>
      </c>
      <c r="AB431" t="str">
        <f t="shared" si="907"/>
        <v/>
      </c>
      <c r="AC431" t="str">
        <f t="shared" si="907"/>
        <v/>
      </c>
      <c r="AD431" t="str">
        <f t="shared" si="907"/>
        <v/>
      </c>
      <c r="AE431" t="str">
        <f t="shared" si="907"/>
        <v/>
      </c>
      <c r="AF431" t="str">
        <f t="shared" si="907"/>
        <v/>
      </c>
      <c r="AG431" t="str">
        <f t="shared" si="907"/>
        <v/>
      </c>
      <c r="AH431" t="str">
        <f t="shared" si="907"/>
        <v/>
      </c>
      <c r="AI431" t="str">
        <f t="shared" si="907"/>
        <v/>
      </c>
      <c r="AJ431" t="str">
        <f t="shared" si="907"/>
        <v/>
      </c>
      <c r="AK431" t="str">
        <f t="shared" si="907"/>
        <v/>
      </c>
      <c r="AL431">
        <f t="shared" si="839"/>
        <v>1</v>
      </c>
      <c r="AM431" t="str">
        <f t="shared" si="830"/>
        <v/>
      </c>
    </row>
    <row r="432" spans="1:39" hidden="1">
      <c r="A432" s="7" t="s">
        <v>450</v>
      </c>
      <c r="C432" s="9"/>
      <c r="E432" s="7" t="str">
        <f t="shared" si="831"/>
        <v>110010110000</v>
      </c>
      <c r="F432" t="str">
        <f>IF(E432=0, X, MID(E432,F$8,1))</f>
        <v>1</v>
      </c>
      <c r="G432" t="str">
        <f t="shared" si="832"/>
        <v/>
      </c>
      <c r="H432" t="str">
        <f t="shared" si="832"/>
        <v/>
      </c>
      <c r="I432" t="str">
        <f t="shared" ref="I432:Q432" si="908">IF(H432=H$9, MID($E432,I$8,1),"")</f>
        <v/>
      </c>
      <c r="J432" t="str">
        <f t="shared" si="908"/>
        <v/>
      </c>
      <c r="K432" t="str">
        <f t="shared" si="908"/>
        <v/>
      </c>
      <c r="L432" t="str">
        <f t="shared" si="908"/>
        <v/>
      </c>
      <c r="M432" t="str">
        <f t="shared" si="908"/>
        <v/>
      </c>
      <c r="N432" t="str">
        <f t="shared" si="908"/>
        <v/>
      </c>
      <c r="O432" t="str">
        <f t="shared" si="908"/>
        <v/>
      </c>
      <c r="P432" t="str">
        <f t="shared" si="908"/>
        <v/>
      </c>
      <c r="Q432" t="str">
        <f t="shared" si="908"/>
        <v/>
      </c>
      <c r="R432" t="str">
        <f t="shared" si="834"/>
        <v/>
      </c>
      <c r="S432">
        <f t="shared" si="835"/>
        <v>1</v>
      </c>
      <c r="T432" t="str">
        <f t="shared" si="836"/>
        <v/>
      </c>
      <c r="X432" s="7" t="str">
        <f t="shared" si="837"/>
        <v>110010110000</v>
      </c>
      <c r="Y432" t="str">
        <f>IF(X432=0, X, MID(X432,Y$8,1))</f>
        <v>1</v>
      </c>
      <c r="Z432" t="str">
        <f t="shared" ref="Z432:AK432" si="909">IF(Y432=Y$9, MID($E432,Z$8,1),"")</f>
        <v>1</v>
      </c>
      <c r="AA432" t="str">
        <f t="shared" si="909"/>
        <v>0</v>
      </c>
      <c r="AB432" t="str">
        <f t="shared" si="909"/>
        <v/>
      </c>
      <c r="AC432" t="str">
        <f t="shared" si="909"/>
        <v/>
      </c>
      <c r="AD432" t="str">
        <f t="shared" si="909"/>
        <v/>
      </c>
      <c r="AE432" t="str">
        <f t="shared" si="909"/>
        <v/>
      </c>
      <c r="AF432" t="str">
        <f t="shared" si="909"/>
        <v/>
      </c>
      <c r="AG432" t="str">
        <f t="shared" si="909"/>
        <v/>
      </c>
      <c r="AH432" t="str">
        <f t="shared" si="909"/>
        <v/>
      </c>
      <c r="AI432" t="str">
        <f t="shared" si="909"/>
        <v/>
      </c>
      <c r="AJ432" t="str">
        <f t="shared" si="909"/>
        <v/>
      </c>
      <c r="AK432" t="str">
        <f t="shared" si="909"/>
        <v/>
      </c>
      <c r="AL432">
        <f t="shared" si="839"/>
        <v>3</v>
      </c>
      <c r="AM432" t="str">
        <f t="shared" si="830"/>
        <v/>
      </c>
    </row>
    <row r="433" spans="1:39" hidden="1">
      <c r="A433" s="7" t="s">
        <v>451</v>
      </c>
      <c r="C433" s="9"/>
      <c r="E433" s="7" t="str">
        <f t="shared" si="831"/>
        <v>100011001111</v>
      </c>
      <c r="F433" t="str">
        <f>IF(E433=0, X, MID(E433,F$8,1))</f>
        <v>1</v>
      </c>
      <c r="G433" t="str">
        <f t="shared" si="832"/>
        <v/>
      </c>
      <c r="H433" t="str">
        <f t="shared" si="832"/>
        <v/>
      </c>
      <c r="I433" t="str">
        <f t="shared" ref="I433:Q433" si="910">IF(H433=H$9, MID($E433,I$8,1),"")</f>
        <v/>
      </c>
      <c r="J433" t="str">
        <f t="shared" si="910"/>
        <v/>
      </c>
      <c r="K433" t="str">
        <f t="shared" si="910"/>
        <v/>
      </c>
      <c r="L433" t="str">
        <f t="shared" si="910"/>
        <v/>
      </c>
      <c r="M433" t="str">
        <f t="shared" si="910"/>
        <v/>
      </c>
      <c r="N433" t="str">
        <f t="shared" si="910"/>
        <v/>
      </c>
      <c r="O433" t="str">
        <f t="shared" si="910"/>
        <v/>
      </c>
      <c r="P433" t="str">
        <f t="shared" si="910"/>
        <v/>
      </c>
      <c r="Q433" t="str">
        <f t="shared" si="910"/>
        <v/>
      </c>
      <c r="R433" t="str">
        <f t="shared" si="834"/>
        <v/>
      </c>
      <c r="S433">
        <f t="shared" si="835"/>
        <v>1</v>
      </c>
      <c r="T433" t="str">
        <f t="shared" si="836"/>
        <v/>
      </c>
      <c r="X433" s="7" t="str">
        <f t="shared" si="837"/>
        <v>100011001111</v>
      </c>
      <c r="Y433" t="str">
        <f>IF(X433=0, X, MID(X433,Y$8,1))</f>
        <v>1</v>
      </c>
      <c r="Z433" t="str">
        <f t="shared" ref="Z433:AK433" si="911">IF(Y433=Y$9, MID($E433,Z$8,1),"")</f>
        <v>0</v>
      </c>
      <c r="AA433" t="str">
        <f t="shared" si="911"/>
        <v/>
      </c>
      <c r="AB433" t="str">
        <f t="shared" si="911"/>
        <v/>
      </c>
      <c r="AC433" t="str">
        <f t="shared" si="911"/>
        <v/>
      </c>
      <c r="AD433" t="str">
        <f t="shared" si="911"/>
        <v/>
      </c>
      <c r="AE433" t="str">
        <f t="shared" si="911"/>
        <v/>
      </c>
      <c r="AF433" t="str">
        <f t="shared" si="911"/>
        <v/>
      </c>
      <c r="AG433" t="str">
        <f t="shared" si="911"/>
        <v/>
      </c>
      <c r="AH433" t="str">
        <f t="shared" si="911"/>
        <v/>
      </c>
      <c r="AI433" t="str">
        <f t="shared" si="911"/>
        <v/>
      </c>
      <c r="AJ433" t="str">
        <f t="shared" si="911"/>
        <v/>
      </c>
      <c r="AK433" t="str">
        <f t="shared" si="911"/>
        <v/>
      </c>
      <c r="AL433">
        <f t="shared" si="839"/>
        <v>2</v>
      </c>
      <c r="AM433" t="str">
        <f t="shared" si="830"/>
        <v/>
      </c>
    </row>
    <row r="434" spans="1:39" hidden="1">
      <c r="A434" s="7" t="s">
        <v>452</v>
      </c>
      <c r="C434" s="9"/>
      <c r="E434" s="7" t="str">
        <f t="shared" si="831"/>
        <v>100111111011</v>
      </c>
      <c r="F434" t="str">
        <f>IF(E434=0, X, MID(E434,F$8,1))</f>
        <v>1</v>
      </c>
      <c r="G434" t="str">
        <f t="shared" si="832"/>
        <v/>
      </c>
      <c r="H434" t="str">
        <f t="shared" si="832"/>
        <v/>
      </c>
      <c r="I434" t="str">
        <f t="shared" ref="I434:Q434" si="912">IF(H434=H$9, MID($E434,I$8,1),"")</f>
        <v/>
      </c>
      <c r="J434" t="str">
        <f t="shared" si="912"/>
        <v/>
      </c>
      <c r="K434" t="str">
        <f t="shared" si="912"/>
        <v/>
      </c>
      <c r="L434" t="str">
        <f t="shared" si="912"/>
        <v/>
      </c>
      <c r="M434" t="str">
        <f t="shared" si="912"/>
        <v/>
      </c>
      <c r="N434" t="str">
        <f t="shared" si="912"/>
        <v/>
      </c>
      <c r="O434" t="str">
        <f t="shared" si="912"/>
        <v/>
      </c>
      <c r="P434" t="str">
        <f t="shared" si="912"/>
        <v/>
      </c>
      <c r="Q434" t="str">
        <f t="shared" si="912"/>
        <v/>
      </c>
      <c r="R434" t="str">
        <f t="shared" si="834"/>
        <v/>
      </c>
      <c r="S434">
        <f t="shared" si="835"/>
        <v>1</v>
      </c>
      <c r="T434" t="str">
        <f t="shared" si="836"/>
        <v/>
      </c>
      <c r="X434" s="7" t="str">
        <f t="shared" si="837"/>
        <v>100111111011</v>
      </c>
      <c r="Y434" t="str">
        <f>IF(X434=0, X, MID(X434,Y$8,1))</f>
        <v>1</v>
      </c>
      <c r="Z434" t="str">
        <f t="shared" ref="Z434:AK434" si="913">IF(Y434=Y$9, MID($E434,Z$8,1),"")</f>
        <v>0</v>
      </c>
      <c r="AA434" t="str">
        <f t="shared" si="913"/>
        <v/>
      </c>
      <c r="AB434" t="str">
        <f t="shared" si="913"/>
        <v/>
      </c>
      <c r="AC434" t="str">
        <f t="shared" si="913"/>
        <v/>
      </c>
      <c r="AD434" t="str">
        <f t="shared" si="913"/>
        <v/>
      </c>
      <c r="AE434" t="str">
        <f t="shared" si="913"/>
        <v/>
      </c>
      <c r="AF434" t="str">
        <f t="shared" si="913"/>
        <v/>
      </c>
      <c r="AG434" t="str">
        <f t="shared" si="913"/>
        <v/>
      </c>
      <c r="AH434" t="str">
        <f t="shared" si="913"/>
        <v/>
      </c>
      <c r="AI434" t="str">
        <f t="shared" si="913"/>
        <v/>
      </c>
      <c r="AJ434" t="str">
        <f t="shared" si="913"/>
        <v/>
      </c>
      <c r="AK434" t="str">
        <f t="shared" si="913"/>
        <v/>
      </c>
      <c r="AL434">
        <f t="shared" si="839"/>
        <v>2</v>
      </c>
      <c r="AM434" t="str">
        <f t="shared" si="830"/>
        <v/>
      </c>
    </row>
    <row r="435" spans="1:39" hidden="1">
      <c r="A435" s="7" t="s">
        <v>453</v>
      </c>
      <c r="C435" s="9"/>
      <c r="E435" s="7" t="str">
        <f t="shared" si="831"/>
        <v>110001001001</v>
      </c>
      <c r="F435" t="str">
        <f>IF(E435=0, X, MID(E435,F$8,1))</f>
        <v>1</v>
      </c>
      <c r="G435" t="str">
        <f t="shared" si="832"/>
        <v/>
      </c>
      <c r="H435" t="str">
        <f t="shared" si="832"/>
        <v/>
      </c>
      <c r="I435" t="str">
        <f t="shared" ref="I435:Q435" si="914">IF(H435=H$9, MID($E435,I$8,1),"")</f>
        <v/>
      </c>
      <c r="J435" t="str">
        <f t="shared" si="914"/>
        <v/>
      </c>
      <c r="K435" t="str">
        <f t="shared" si="914"/>
        <v/>
      </c>
      <c r="L435" t="str">
        <f t="shared" si="914"/>
        <v/>
      </c>
      <c r="M435" t="str">
        <f t="shared" si="914"/>
        <v/>
      </c>
      <c r="N435" t="str">
        <f t="shared" si="914"/>
        <v/>
      </c>
      <c r="O435" t="str">
        <f t="shared" si="914"/>
        <v/>
      </c>
      <c r="P435" t="str">
        <f t="shared" si="914"/>
        <v/>
      </c>
      <c r="Q435" t="str">
        <f t="shared" si="914"/>
        <v/>
      </c>
      <c r="R435" t="str">
        <f t="shared" si="834"/>
        <v/>
      </c>
      <c r="S435">
        <f t="shared" si="835"/>
        <v>1</v>
      </c>
      <c r="T435" t="str">
        <f t="shared" si="836"/>
        <v/>
      </c>
      <c r="X435" s="7" t="str">
        <f t="shared" si="837"/>
        <v>110001001001</v>
      </c>
      <c r="Y435" t="str">
        <f>IF(X435=0, X, MID(X435,Y$8,1))</f>
        <v>1</v>
      </c>
      <c r="Z435" t="str">
        <f t="shared" ref="Z435:AK435" si="915">IF(Y435=Y$9, MID($E435,Z$8,1),"")</f>
        <v>1</v>
      </c>
      <c r="AA435" t="str">
        <f t="shared" si="915"/>
        <v>0</v>
      </c>
      <c r="AB435" t="str">
        <f t="shared" si="915"/>
        <v/>
      </c>
      <c r="AC435" t="str">
        <f t="shared" si="915"/>
        <v/>
      </c>
      <c r="AD435" t="str">
        <f t="shared" si="915"/>
        <v/>
      </c>
      <c r="AE435" t="str">
        <f t="shared" si="915"/>
        <v/>
      </c>
      <c r="AF435" t="str">
        <f t="shared" si="915"/>
        <v/>
      </c>
      <c r="AG435" t="str">
        <f t="shared" si="915"/>
        <v/>
      </c>
      <c r="AH435" t="str">
        <f t="shared" si="915"/>
        <v/>
      </c>
      <c r="AI435" t="str">
        <f t="shared" si="915"/>
        <v/>
      </c>
      <c r="AJ435" t="str">
        <f t="shared" si="915"/>
        <v/>
      </c>
      <c r="AK435" t="str">
        <f t="shared" si="915"/>
        <v/>
      </c>
      <c r="AL435">
        <f t="shared" si="839"/>
        <v>3</v>
      </c>
      <c r="AM435" t="str">
        <f t="shared" si="830"/>
        <v/>
      </c>
    </row>
    <row r="436" spans="1:39" hidden="1">
      <c r="A436" s="7" t="s">
        <v>454</v>
      </c>
      <c r="C436" s="9"/>
      <c r="E436" s="7" t="str">
        <f t="shared" si="831"/>
        <v>000100101111</v>
      </c>
      <c r="F436" t="str">
        <f>IF(E436=0, X, MID(E436,F$8,1))</f>
        <v>0</v>
      </c>
      <c r="G436" t="str">
        <f t="shared" si="832"/>
        <v>0</v>
      </c>
      <c r="H436" t="str">
        <f t="shared" si="832"/>
        <v>0</v>
      </c>
      <c r="I436" t="str">
        <f t="shared" ref="I436:Q436" si="916">IF(H436=H$9, MID($E436,I$8,1),"")</f>
        <v/>
      </c>
      <c r="J436" t="str">
        <f t="shared" si="916"/>
        <v/>
      </c>
      <c r="K436" t="str">
        <f t="shared" si="916"/>
        <v/>
      </c>
      <c r="L436" t="str">
        <f t="shared" si="916"/>
        <v/>
      </c>
      <c r="M436" t="str">
        <f t="shared" si="916"/>
        <v/>
      </c>
      <c r="N436" t="str">
        <f t="shared" si="916"/>
        <v/>
      </c>
      <c r="O436" t="str">
        <f t="shared" si="916"/>
        <v/>
      </c>
      <c r="P436" t="str">
        <f t="shared" si="916"/>
        <v/>
      </c>
      <c r="Q436" t="str">
        <f t="shared" si="916"/>
        <v/>
      </c>
      <c r="R436" t="str">
        <f t="shared" si="834"/>
        <v/>
      </c>
      <c r="S436">
        <f t="shared" si="835"/>
        <v>3</v>
      </c>
      <c r="T436" t="str">
        <f t="shared" si="836"/>
        <v/>
      </c>
      <c r="X436" s="7" t="str">
        <f t="shared" si="837"/>
        <v>000100101111</v>
      </c>
      <c r="Y436" t="str">
        <f>IF(X436=0, X, MID(X436,Y$8,1))</f>
        <v>0</v>
      </c>
      <c r="Z436" t="str">
        <f t="shared" ref="Z436:AK436" si="917">IF(Y436=Y$9, MID($E436,Z$8,1),"")</f>
        <v/>
      </c>
      <c r="AA436" t="str">
        <f t="shared" si="917"/>
        <v/>
      </c>
      <c r="AB436" t="str">
        <f t="shared" si="917"/>
        <v/>
      </c>
      <c r="AC436" t="str">
        <f t="shared" si="917"/>
        <v/>
      </c>
      <c r="AD436" t="str">
        <f t="shared" si="917"/>
        <v/>
      </c>
      <c r="AE436" t="str">
        <f t="shared" si="917"/>
        <v/>
      </c>
      <c r="AF436" t="str">
        <f t="shared" si="917"/>
        <v/>
      </c>
      <c r="AG436" t="str">
        <f t="shared" si="917"/>
        <v/>
      </c>
      <c r="AH436" t="str">
        <f t="shared" si="917"/>
        <v/>
      </c>
      <c r="AI436" t="str">
        <f t="shared" si="917"/>
        <v/>
      </c>
      <c r="AJ436" t="str">
        <f t="shared" si="917"/>
        <v/>
      </c>
      <c r="AK436" t="str">
        <f t="shared" si="917"/>
        <v/>
      </c>
      <c r="AL436">
        <f t="shared" si="839"/>
        <v>1</v>
      </c>
      <c r="AM436" t="str">
        <f t="shared" si="830"/>
        <v/>
      </c>
    </row>
    <row r="437" spans="1:39" hidden="1">
      <c r="A437" s="7" t="s">
        <v>455</v>
      </c>
      <c r="C437" s="9"/>
      <c r="E437" s="7" t="str">
        <f t="shared" si="831"/>
        <v>011010011011</v>
      </c>
      <c r="F437" t="str">
        <f>IF(E437=0, X, MID(E437,F$8,1))</f>
        <v>0</v>
      </c>
      <c r="G437" t="str">
        <f t="shared" si="832"/>
        <v>1</v>
      </c>
      <c r="H437" t="str">
        <f t="shared" si="832"/>
        <v/>
      </c>
      <c r="I437" t="str">
        <f t="shared" ref="I437:Q437" si="918">IF(H437=H$9, MID($E437,I$8,1),"")</f>
        <v/>
      </c>
      <c r="J437" t="str">
        <f t="shared" si="918"/>
        <v/>
      </c>
      <c r="K437" t="str">
        <f t="shared" si="918"/>
        <v/>
      </c>
      <c r="L437" t="str">
        <f t="shared" si="918"/>
        <v/>
      </c>
      <c r="M437" t="str">
        <f t="shared" si="918"/>
        <v/>
      </c>
      <c r="N437" t="str">
        <f t="shared" si="918"/>
        <v/>
      </c>
      <c r="O437" t="str">
        <f t="shared" si="918"/>
        <v/>
      </c>
      <c r="P437" t="str">
        <f t="shared" si="918"/>
        <v/>
      </c>
      <c r="Q437" t="str">
        <f t="shared" si="918"/>
        <v/>
      </c>
      <c r="R437" t="str">
        <f t="shared" si="834"/>
        <v/>
      </c>
      <c r="S437">
        <f t="shared" si="835"/>
        <v>2</v>
      </c>
      <c r="T437" t="str">
        <f t="shared" si="836"/>
        <v/>
      </c>
      <c r="X437" s="7" t="str">
        <f t="shared" si="837"/>
        <v>011010011011</v>
      </c>
      <c r="Y437" t="str">
        <f>IF(X437=0, X, MID(X437,Y$8,1))</f>
        <v>0</v>
      </c>
      <c r="Z437" t="str">
        <f t="shared" ref="Z437:AK437" si="919">IF(Y437=Y$9, MID($E437,Z$8,1),"")</f>
        <v/>
      </c>
      <c r="AA437" t="str">
        <f t="shared" si="919"/>
        <v/>
      </c>
      <c r="AB437" t="str">
        <f t="shared" si="919"/>
        <v/>
      </c>
      <c r="AC437" t="str">
        <f t="shared" si="919"/>
        <v/>
      </c>
      <c r="AD437" t="str">
        <f t="shared" si="919"/>
        <v/>
      </c>
      <c r="AE437" t="str">
        <f t="shared" si="919"/>
        <v/>
      </c>
      <c r="AF437" t="str">
        <f t="shared" si="919"/>
        <v/>
      </c>
      <c r="AG437" t="str">
        <f t="shared" si="919"/>
        <v/>
      </c>
      <c r="AH437" t="str">
        <f t="shared" si="919"/>
        <v/>
      </c>
      <c r="AI437" t="str">
        <f t="shared" si="919"/>
        <v/>
      </c>
      <c r="AJ437" t="str">
        <f t="shared" si="919"/>
        <v/>
      </c>
      <c r="AK437" t="str">
        <f t="shared" si="919"/>
        <v/>
      </c>
      <c r="AL437">
        <f t="shared" si="839"/>
        <v>1</v>
      </c>
      <c r="AM437" t="str">
        <f t="shared" si="830"/>
        <v/>
      </c>
    </row>
    <row r="438" spans="1:39" hidden="1">
      <c r="A438" s="7" t="s">
        <v>456</v>
      </c>
      <c r="C438" s="9"/>
      <c r="E438" s="7" t="str">
        <f t="shared" si="831"/>
        <v>001001111101</v>
      </c>
      <c r="F438" t="str">
        <f>IF(E438=0, X, MID(E438,F$8,1))</f>
        <v>0</v>
      </c>
      <c r="G438" t="str">
        <f t="shared" si="832"/>
        <v>0</v>
      </c>
      <c r="H438" t="str">
        <f t="shared" si="832"/>
        <v>1</v>
      </c>
      <c r="I438" t="str">
        <f t="shared" ref="I438:Q438" si="920">IF(H438=H$9, MID($E438,I$8,1),"")</f>
        <v>0</v>
      </c>
      <c r="J438" t="str">
        <f t="shared" si="920"/>
        <v/>
      </c>
      <c r="K438" t="str">
        <f t="shared" si="920"/>
        <v/>
      </c>
      <c r="L438" t="str">
        <f t="shared" si="920"/>
        <v/>
      </c>
      <c r="M438" t="str">
        <f t="shared" si="920"/>
        <v/>
      </c>
      <c r="N438" t="str">
        <f t="shared" si="920"/>
        <v/>
      </c>
      <c r="O438" t="str">
        <f t="shared" si="920"/>
        <v/>
      </c>
      <c r="P438" t="str">
        <f t="shared" si="920"/>
        <v/>
      </c>
      <c r="Q438" t="str">
        <f t="shared" si="920"/>
        <v/>
      </c>
      <c r="R438" t="str">
        <f t="shared" si="834"/>
        <v/>
      </c>
      <c r="S438">
        <f t="shared" si="835"/>
        <v>4</v>
      </c>
      <c r="T438" t="str">
        <f t="shared" si="836"/>
        <v/>
      </c>
      <c r="X438" s="7" t="str">
        <f t="shared" si="837"/>
        <v>001001111101</v>
      </c>
      <c r="Y438" t="str">
        <f>IF(X438=0, X, MID(X438,Y$8,1))</f>
        <v>0</v>
      </c>
      <c r="Z438" t="str">
        <f t="shared" ref="Z438:AK438" si="921">IF(Y438=Y$9, MID($E438,Z$8,1),"")</f>
        <v/>
      </c>
      <c r="AA438" t="str">
        <f t="shared" si="921"/>
        <v/>
      </c>
      <c r="AB438" t="str">
        <f t="shared" si="921"/>
        <v/>
      </c>
      <c r="AC438" t="str">
        <f t="shared" si="921"/>
        <v/>
      </c>
      <c r="AD438" t="str">
        <f t="shared" si="921"/>
        <v/>
      </c>
      <c r="AE438" t="str">
        <f t="shared" si="921"/>
        <v/>
      </c>
      <c r="AF438" t="str">
        <f t="shared" si="921"/>
        <v/>
      </c>
      <c r="AG438" t="str">
        <f t="shared" si="921"/>
        <v/>
      </c>
      <c r="AH438" t="str">
        <f t="shared" si="921"/>
        <v/>
      </c>
      <c r="AI438" t="str">
        <f t="shared" si="921"/>
        <v/>
      </c>
      <c r="AJ438" t="str">
        <f t="shared" si="921"/>
        <v/>
      </c>
      <c r="AK438" t="str">
        <f t="shared" si="921"/>
        <v/>
      </c>
      <c r="AL438">
        <f t="shared" si="839"/>
        <v>1</v>
      </c>
      <c r="AM438" t="str">
        <f t="shared" si="830"/>
        <v/>
      </c>
    </row>
    <row r="439" spans="1:39" hidden="1">
      <c r="A439" s="7" t="s">
        <v>457</v>
      </c>
      <c r="C439" s="9"/>
      <c r="E439" s="7" t="str">
        <f t="shared" si="831"/>
        <v>111110001100</v>
      </c>
      <c r="F439" t="str">
        <f>IF(E439=0, X, MID(E439,F$8,1))</f>
        <v>1</v>
      </c>
      <c r="G439" t="str">
        <f t="shared" si="832"/>
        <v/>
      </c>
      <c r="H439" t="str">
        <f t="shared" si="832"/>
        <v/>
      </c>
      <c r="I439" t="str">
        <f t="shared" ref="I439:Q439" si="922">IF(H439=H$9, MID($E439,I$8,1),"")</f>
        <v/>
      </c>
      <c r="J439" t="str">
        <f t="shared" si="922"/>
        <v/>
      </c>
      <c r="K439" t="str">
        <f t="shared" si="922"/>
        <v/>
      </c>
      <c r="L439" t="str">
        <f t="shared" si="922"/>
        <v/>
      </c>
      <c r="M439" t="str">
        <f t="shared" si="922"/>
        <v/>
      </c>
      <c r="N439" t="str">
        <f t="shared" si="922"/>
        <v/>
      </c>
      <c r="O439" t="str">
        <f t="shared" si="922"/>
        <v/>
      </c>
      <c r="P439" t="str">
        <f t="shared" si="922"/>
        <v/>
      </c>
      <c r="Q439" t="str">
        <f t="shared" si="922"/>
        <v/>
      </c>
      <c r="R439" t="str">
        <f t="shared" si="834"/>
        <v/>
      </c>
      <c r="S439">
        <f t="shared" si="835"/>
        <v>1</v>
      </c>
      <c r="T439" t="str">
        <f t="shared" si="836"/>
        <v/>
      </c>
      <c r="X439" s="7" t="str">
        <f t="shared" si="837"/>
        <v>111110001100</v>
      </c>
      <c r="Y439" t="str">
        <f>IF(X439=0, X, MID(X439,Y$8,1))</f>
        <v>1</v>
      </c>
      <c r="Z439" t="str">
        <f t="shared" ref="Z439:AK439" si="923">IF(Y439=Y$9, MID($E439,Z$8,1),"")</f>
        <v>1</v>
      </c>
      <c r="AA439" t="str">
        <f t="shared" si="923"/>
        <v>1</v>
      </c>
      <c r="AB439" t="str">
        <f t="shared" si="923"/>
        <v>1</v>
      </c>
      <c r="AC439" t="str">
        <f t="shared" si="923"/>
        <v/>
      </c>
      <c r="AD439" t="str">
        <f t="shared" si="923"/>
        <v/>
      </c>
      <c r="AE439" t="str">
        <f t="shared" si="923"/>
        <v/>
      </c>
      <c r="AF439" t="str">
        <f t="shared" si="923"/>
        <v/>
      </c>
      <c r="AG439" t="str">
        <f t="shared" si="923"/>
        <v/>
      </c>
      <c r="AH439" t="str">
        <f t="shared" si="923"/>
        <v/>
      </c>
      <c r="AI439" t="str">
        <f t="shared" si="923"/>
        <v/>
      </c>
      <c r="AJ439" t="str">
        <f t="shared" si="923"/>
        <v/>
      </c>
      <c r="AK439" t="str">
        <f t="shared" si="923"/>
        <v/>
      </c>
      <c r="AL439">
        <f t="shared" si="839"/>
        <v>4</v>
      </c>
      <c r="AM439" t="str">
        <f t="shared" si="830"/>
        <v/>
      </c>
    </row>
    <row r="440" spans="1:39" hidden="1">
      <c r="A440" s="7" t="s">
        <v>458</v>
      </c>
      <c r="C440" s="9"/>
      <c r="E440" s="7" t="str">
        <f t="shared" si="831"/>
        <v>101111110010</v>
      </c>
      <c r="F440" t="str">
        <f>IF(E440=0, X, MID(E440,F$8,1))</f>
        <v>1</v>
      </c>
      <c r="G440" t="str">
        <f t="shared" si="832"/>
        <v/>
      </c>
      <c r="H440" t="str">
        <f t="shared" si="832"/>
        <v/>
      </c>
      <c r="I440" t="str">
        <f t="shared" ref="I440:Q440" si="924">IF(H440=H$9, MID($E440,I$8,1),"")</f>
        <v/>
      </c>
      <c r="J440" t="str">
        <f t="shared" si="924"/>
        <v/>
      </c>
      <c r="K440" t="str">
        <f t="shared" si="924"/>
        <v/>
      </c>
      <c r="L440" t="str">
        <f t="shared" si="924"/>
        <v/>
      </c>
      <c r="M440" t="str">
        <f t="shared" si="924"/>
        <v/>
      </c>
      <c r="N440" t="str">
        <f t="shared" si="924"/>
        <v/>
      </c>
      <c r="O440" t="str">
        <f t="shared" si="924"/>
        <v/>
      </c>
      <c r="P440" t="str">
        <f t="shared" si="924"/>
        <v/>
      </c>
      <c r="Q440" t="str">
        <f t="shared" si="924"/>
        <v/>
      </c>
      <c r="R440" t="str">
        <f t="shared" si="834"/>
        <v/>
      </c>
      <c r="S440">
        <f t="shared" si="835"/>
        <v>1</v>
      </c>
      <c r="T440" t="str">
        <f t="shared" si="836"/>
        <v/>
      </c>
      <c r="X440" s="7" t="str">
        <f t="shared" si="837"/>
        <v>101111110010</v>
      </c>
      <c r="Y440" t="str">
        <f>IF(X440=0, X, MID(X440,Y$8,1))</f>
        <v>1</v>
      </c>
      <c r="Z440" t="str">
        <f t="shared" ref="Z440:AK440" si="925">IF(Y440=Y$9, MID($E440,Z$8,1),"")</f>
        <v>0</v>
      </c>
      <c r="AA440" t="str">
        <f t="shared" si="925"/>
        <v/>
      </c>
      <c r="AB440" t="str">
        <f t="shared" si="925"/>
        <v/>
      </c>
      <c r="AC440" t="str">
        <f t="shared" si="925"/>
        <v/>
      </c>
      <c r="AD440" t="str">
        <f t="shared" si="925"/>
        <v/>
      </c>
      <c r="AE440" t="str">
        <f t="shared" si="925"/>
        <v/>
      </c>
      <c r="AF440" t="str">
        <f t="shared" si="925"/>
        <v/>
      </c>
      <c r="AG440" t="str">
        <f t="shared" si="925"/>
        <v/>
      </c>
      <c r="AH440" t="str">
        <f t="shared" si="925"/>
        <v/>
      </c>
      <c r="AI440" t="str">
        <f t="shared" si="925"/>
        <v/>
      </c>
      <c r="AJ440" t="str">
        <f t="shared" si="925"/>
        <v/>
      </c>
      <c r="AK440" t="str">
        <f t="shared" si="925"/>
        <v/>
      </c>
      <c r="AL440">
        <f t="shared" si="839"/>
        <v>2</v>
      </c>
      <c r="AM440" t="str">
        <f t="shared" si="830"/>
        <v/>
      </c>
    </row>
    <row r="441" spans="1:39" hidden="1">
      <c r="A441" s="7" t="s">
        <v>459</v>
      </c>
      <c r="C441" s="9"/>
      <c r="E441" s="7" t="str">
        <f t="shared" si="831"/>
        <v>101100101110</v>
      </c>
      <c r="F441" t="str">
        <f>IF(E441=0, X, MID(E441,F$8,1))</f>
        <v>1</v>
      </c>
      <c r="G441" t="str">
        <f t="shared" si="832"/>
        <v/>
      </c>
      <c r="H441" t="str">
        <f t="shared" si="832"/>
        <v/>
      </c>
      <c r="I441" t="str">
        <f t="shared" ref="I441:Q441" si="926">IF(H441=H$9, MID($E441,I$8,1),"")</f>
        <v/>
      </c>
      <c r="J441" t="str">
        <f t="shared" si="926"/>
        <v/>
      </c>
      <c r="K441" t="str">
        <f t="shared" si="926"/>
        <v/>
      </c>
      <c r="L441" t="str">
        <f t="shared" si="926"/>
        <v/>
      </c>
      <c r="M441" t="str">
        <f t="shared" si="926"/>
        <v/>
      </c>
      <c r="N441" t="str">
        <f t="shared" si="926"/>
        <v/>
      </c>
      <c r="O441" t="str">
        <f t="shared" si="926"/>
        <v/>
      </c>
      <c r="P441" t="str">
        <f t="shared" si="926"/>
        <v/>
      </c>
      <c r="Q441" t="str">
        <f t="shared" si="926"/>
        <v/>
      </c>
      <c r="R441" t="str">
        <f t="shared" si="834"/>
        <v/>
      </c>
      <c r="S441">
        <f t="shared" si="835"/>
        <v>1</v>
      </c>
      <c r="T441" t="str">
        <f t="shared" si="836"/>
        <v/>
      </c>
      <c r="X441" s="7" t="str">
        <f t="shared" si="837"/>
        <v>101100101110</v>
      </c>
      <c r="Y441" t="str">
        <f>IF(X441=0, X, MID(X441,Y$8,1))</f>
        <v>1</v>
      </c>
      <c r="Z441" t="str">
        <f t="shared" ref="Z441:AK441" si="927">IF(Y441=Y$9, MID($E441,Z$8,1),"")</f>
        <v>0</v>
      </c>
      <c r="AA441" t="str">
        <f t="shared" si="927"/>
        <v/>
      </c>
      <c r="AB441" t="str">
        <f t="shared" si="927"/>
        <v/>
      </c>
      <c r="AC441" t="str">
        <f t="shared" si="927"/>
        <v/>
      </c>
      <c r="AD441" t="str">
        <f t="shared" si="927"/>
        <v/>
      </c>
      <c r="AE441" t="str">
        <f t="shared" si="927"/>
        <v/>
      </c>
      <c r="AF441" t="str">
        <f t="shared" si="927"/>
        <v/>
      </c>
      <c r="AG441" t="str">
        <f t="shared" si="927"/>
        <v/>
      </c>
      <c r="AH441" t="str">
        <f t="shared" si="927"/>
        <v/>
      </c>
      <c r="AI441" t="str">
        <f t="shared" si="927"/>
        <v/>
      </c>
      <c r="AJ441" t="str">
        <f t="shared" si="927"/>
        <v/>
      </c>
      <c r="AK441" t="str">
        <f t="shared" si="927"/>
        <v/>
      </c>
      <c r="AL441">
        <f t="shared" si="839"/>
        <v>2</v>
      </c>
      <c r="AM441" t="str">
        <f t="shared" si="830"/>
        <v/>
      </c>
    </row>
    <row r="442" spans="1:39" hidden="1">
      <c r="A442" s="7" t="s">
        <v>460</v>
      </c>
      <c r="C442" s="9"/>
      <c r="E442" s="7" t="str">
        <f t="shared" si="831"/>
        <v>100110111001</v>
      </c>
      <c r="F442" t="str">
        <f>IF(E442=0, X, MID(E442,F$8,1))</f>
        <v>1</v>
      </c>
      <c r="G442" t="str">
        <f t="shared" si="832"/>
        <v/>
      </c>
      <c r="H442" t="str">
        <f t="shared" si="832"/>
        <v/>
      </c>
      <c r="I442" t="str">
        <f t="shared" ref="I442:Q442" si="928">IF(H442=H$9, MID($E442,I$8,1),"")</f>
        <v/>
      </c>
      <c r="J442" t="str">
        <f t="shared" si="928"/>
        <v/>
      </c>
      <c r="K442" t="str">
        <f t="shared" si="928"/>
        <v/>
      </c>
      <c r="L442" t="str">
        <f t="shared" si="928"/>
        <v/>
      </c>
      <c r="M442" t="str">
        <f t="shared" si="928"/>
        <v/>
      </c>
      <c r="N442" t="str">
        <f t="shared" si="928"/>
        <v/>
      </c>
      <c r="O442" t="str">
        <f t="shared" si="928"/>
        <v/>
      </c>
      <c r="P442" t="str">
        <f t="shared" si="928"/>
        <v/>
      </c>
      <c r="Q442" t="str">
        <f t="shared" si="928"/>
        <v/>
      </c>
      <c r="R442" t="str">
        <f t="shared" si="834"/>
        <v/>
      </c>
      <c r="S442">
        <f t="shared" si="835"/>
        <v>1</v>
      </c>
      <c r="T442" t="str">
        <f t="shared" si="836"/>
        <v/>
      </c>
      <c r="X442" s="7" t="str">
        <f t="shared" si="837"/>
        <v>100110111001</v>
      </c>
      <c r="Y442" t="str">
        <f>IF(X442=0, X, MID(X442,Y$8,1))</f>
        <v>1</v>
      </c>
      <c r="Z442" t="str">
        <f t="shared" ref="Z442:AK442" si="929">IF(Y442=Y$9, MID($E442,Z$8,1),"")</f>
        <v>0</v>
      </c>
      <c r="AA442" t="str">
        <f t="shared" si="929"/>
        <v/>
      </c>
      <c r="AB442" t="str">
        <f t="shared" si="929"/>
        <v/>
      </c>
      <c r="AC442" t="str">
        <f t="shared" si="929"/>
        <v/>
      </c>
      <c r="AD442" t="str">
        <f t="shared" si="929"/>
        <v/>
      </c>
      <c r="AE442" t="str">
        <f t="shared" si="929"/>
        <v/>
      </c>
      <c r="AF442" t="str">
        <f t="shared" si="929"/>
        <v/>
      </c>
      <c r="AG442" t="str">
        <f t="shared" si="929"/>
        <v/>
      </c>
      <c r="AH442" t="str">
        <f t="shared" si="929"/>
        <v/>
      </c>
      <c r="AI442" t="str">
        <f t="shared" si="929"/>
        <v/>
      </c>
      <c r="AJ442" t="str">
        <f t="shared" si="929"/>
        <v/>
      </c>
      <c r="AK442" t="str">
        <f t="shared" si="929"/>
        <v/>
      </c>
      <c r="AL442">
        <f t="shared" si="839"/>
        <v>2</v>
      </c>
      <c r="AM442" t="str">
        <f t="shared" si="830"/>
        <v/>
      </c>
    </row>
    <row r="443" spans="1:39" hidden="1">
      <c r="A443" s="7" t="s">
        <v>461</v>
      </c>
      <c r="C443" s="9"/>
      <c r="E443" s="7" t="str">
        <f t="shared" si="831"/>
        <v>111010110011</v>
      </c>
      <c r="F443" t="str">
        <f>IF(E443=0, X, MID(E443,F$8,1))</f>
        <v>1</v>
      </c>
      <c r="G443" t="str">
        <f t="shared" si="832"/>
        <v/>
      </c>
      <c r="H443" t="str">
        <f t="shared" si="832"/>
        <v/>
      </c>
      <c r="I443" t="str">
        <f t="shared" ref="I443:Q443" si="930">IF(H443=H$9, MID($E443,I$8,1),"")</f>
        <v/>
      </c>
      <c r="J443" t="str">
        <f t="shared" si="930"/>
        <v/>
      </c>
      <c r="K443" t="str">
        <f t="shared" si="930"/>
        <v/>
      </c>
      <c r="L443" t="str">
        <f t="shared" si="930"/>
        <v/>
      </c>
      <c r="M443" t="str">
        <f t="shared" si="930"/>
        <v/>
      </c>
      <c r="N443" t="str">
        <f t="shared" si="930"/>
        <v/>
      </c>
      <c r="O443" t="str">
        <f t="shared" si="930"/>
        <v/>
      </c>
      <c r="P443" t="str">
        <f t="shared" si="930"/>
        <v/>
      </c>
      <c r="Q443" t="str">
        <f t="shared" si="930"/>
        <v/>
      </c>
      <c r="R443" t="str">
        <f t="shared" si="834"/>
        <v/>
      </c>
      <c r="S443">
        <f t="shared" si="835"/>
        <v>1</v>
      </c>
      <c r="T443" t="str">
        <f t="shared" si="836"/>
        <v/>
      </c>
      <c r="X443" s="7" t="str">
        <f t="shared" si="837"/>
        <v>111010110011</v>
      </c>
      <c r="Y443" t="str">
        <f>IF(X443=0, X, MID(X443,Y$8,1))</f>
        <v>1</v>
      </c>
      <c r="Z443" t="str">
        <f t="shared" ref="Z443:AK443" si="931">IF(Y443=Y$9, MID($E443,Z$8,1),"")</f>
        <v>1</v>
      </c>
      <c r="AA443" t="str">
        <f t="shared" si="931"/>
        <v>1</v>
      </c>
      <c r="AB443" t="str">
        <f t="shared" si="931"/>
        <v>0</v>
      </c>
      <c r="AC443" t="str">
        <f t="shared" si="931"/>
        <v>1</v>
      </c>
      <c r="AD443" t="str">
        <f t="shared" si="931"/>
        <v/>
      </c>
      <c r="AE443" t="str">
        <f t="shared" si="931"/>
        <v/>
      </c>
      <c r="AF443" t="str">
        <f t="shared" si="931"/>
        <v/>
      </c>
      <c r="AG443" t="str">
        <f t="shared" si="931"/>
        <v/>
      </c>
      <c r="AH443" t="str">
        <f t="shared" si="931"/>
        <v/>
      </c>
      <c r="AI443" t="str">
        <f t="shared" si="931"/>
        <v/>
      </c>
      <c r="AJ443" t="str">
        <f t="shared" si="931"/>
        <v/>
      </c>
      <c r="AK443" t="str">
        <f t="shared" si="931"/>
        <v/>
      </c>
      <c r="AL443">
        <f t="shared" si="839"/>
        <v>5</v>
      </c>
      <c r="AM443" t="str">
        <f t="shared" si="830"/>
        <v/>
      </c>
    </row>
    <row r="444" spans="1:39" hidden="1">
      <c r="A444" s="7" t="s">
        <v>462</v>
      </c>
      <c r="C444" s="9"/>
      <c r="E444" s="7" t="str">
        <f t="shared" si="831"/>
        <v>110010011110</v>
      </c>
      <c r="F444" t="str">
        <f>IF(E444=0, X, MID(E444,F$8,1))</f>
        <v>1</v>
      </c>
      <c r="G444" t="str">
        <f t="shared" si="832"/>
        <v/>
      </c>
      <c r="H444" t="str">
        <f t="shared" si="832"/>
        <v/>
      </c>
      <c r="I444" t="str">
        <f t="shared" ref="I444:Q444" si="932">IF(H444=H$9, MID($E444,I$8,1),"")</f>
        <v/>
      </c>
      <c r="J444" t="str">
        <f t="shared" si="932"/>
        <v/>
      </c>
      <c r="K444" t="str">
        <f t="shared" si="932"/>
        <v/>
      </c>
      <c r="L444" t="str">
        <f t="shared" si="932"/>
        <v/>
      </c>
      <c r="M444" t="str">
        <f t="shared" si="932"/>
        <v/>
      </c>
      <c r="N444" t="str">
        <f t="shared" si="932"/>
        <v/>
      </c>
      <c r="O444" t="str">
        <f t="shared" si="932"/>
        <v/>
      </c>
      <c r="P444" t="str">
        <f t="shared" si="932"/>
        <v/>
      </c>
      <c r="Q444" t="str">
        <f t="shared" si="932"/>
        <v/>
      </c>
      <c r="R444" t="str">
        <f t="shared" si="834"/>
        <v/>
      </c>
      <c r="S444">
        <f t="shared" si="835"/>
        <v>1</v>
      </c>
      <c r="T444" t="str">
        <f t="shared" si="836"/>
        <v/>
      </c>
      <c r="X444" s="7" t="str">
        <f t="shared" si="837"/>
        <v>110010011110</v>
      </c>
      <c r="Y444" t="str">
        <f>IF(X444=0, X, MID(X444,Y$8,1))</f>
        <v>1</v>
      </c>
      <c r="Z444" t="str">
        <f t="shared" ref="Z444:AK444" si="933">IF(Y444=Y$9, MID($E444,Z$8,1),"")</f>
        <v>1</v>
      </c>
      <c r="AA444" t="str">
        <f t="shared" si="933"/>
        <v>0</v>
      </c>
      <c r="AB444" t="str">
        <f t="shared" si="933"/>
        <v/>
      </c>
      <c r="AC444" t="str">
        <f t="shared" si="933"/>
        <v/>
      </c>
      <c r="AD444" t="str">
        <f t="shared" si="933"/>
        <v/>
      </c>
      <c r="AE444" t="str">
        <f t="shared" si="933"/>
        <v/>
      </c>
      <c r="AF444" t="str">
        <f t="shared" si="933"/>
        <v/>
      </c>
      <c r="AG444" t="str">
        <f t="shared" si="933"/>
        <v/>
      </c>
      <c r="AH444" t="str">
        <f t="shared" si="933"/>
        <v/>
      </c>
      <c r="AI444" t="str">
        <f t="shared" si="933"/>
        <v/>
      </c>
      <c r="AJ444" t="str">
        <f t="shared" si="933"/>
        <v/>
      </c>
      <c r="AK444" t="str">
        <f t="shared" si="933"/>
        <v/>
      </c>
      <c r="AL444">
        <f t="shared" si="839"/>
        <v>3</v>
      </c>
      <c r="AM444" t="str">
        <f t="shared" si="830"/>
        <v/>
      </c>
    </row>
    <row r="445" spans="1:39" hidden="1">
      <c r="A445" s="7" t="s">
        <v>463</v>
      </c>
      <c r="C445" s="9"/>
      <c r="E445" s="7" t="str">
        <f t="shared" si="831"/>
        <v>001111001101</v>
      </c>
      <c r="F445" t="str">
        <f>IF(E445=0, X, MID(E445,F$8,1))</f>
        <v>0</v>
      </c>
      <c r="G445" t="str">
        <f t="shared" si="832"/>
        <v>0</v>
      </c>
      <c r="H445" t="str">
        <f t="shared" si="832"/>
        <v>1</v>
      </c>
      <c r="I445" t="str">
        <f t="shared" ref="I445:Q445" si="934">IF(H445=H$9, MID($E445,I$8,1),"")</f>
        <v>1</v>
      </c>
      <c r="J445" t="str">
        <f t="shared" si="934"/>
        <v>1</v>
      </c>
      <c r="K445" t="str">
        <f t="shared" si="934"/>
        <v/>
      </c>
      <c r="L445" t="str">
        <f t="shared" si="934"/>
        <v/>
      </c>
      <c r="M445" t="str">
        <f t="shared" si="934"/>
        <v/>
      </c>
      <c r="N445" t="str">
        <f t="shared" si="934"/>
        <v/>
      </c>
      <c r="O445" t="str">
        <f t="shared" si="934"/>
        <v/>
      </c>
      <c r="P445" t="str">
        <f t="shared" si="934"/>
        <v/>
      </c>
      <c r="Q445" t="str">
        <f t="shared" si="934"/>
        <v/>
      </c>
      <c r="R445" t="str">
        <f t="shared" si="834"/>
        <v/>
      </c>
      <c r="S445">
        <f t="shared" si="835"/>
        <v>5</v>
      </c>
      <c r="T445" t="str">
        <f t="shared" si="836"/>
        <v/>
      </c>
      <c r="X445" s="7" t="str">
        <f t="shared" si="837"/>
        <v>001111001101</v>
      </c>
      <c r="Y445" t="str">
        <f>IF(X445=0, X, MID(X445,Y$8,1))</f>
        <v>0</v>
      </c>
      <c r="Z445" t="str">
        <f t="shared" ref="Z445:AK445" si="935">IF(Y445=Y$9, MID($E445,Z$8,1),"")</f>
        <v/>
      </c>
      <c r="AA445" t="str">
        <f t="shared" si="935"/>
        <v/>
      </c>
      <c r="AB445" t="str">
        <f t="shared" si="935"/>
        <v/>
      </c>
      <c r="AC445" t="str">
        <f t="shared" si="935"/>
        <v/>
      </c>
      <c r="AD445" t="str">
        <f t="shared" si="935"/>
        <v/>
      </c>
      <c r="AE445" t="str">
        <f t="shared" si="935"/>
        <v/>
      </c>
      <c r="AF445" t="str">
        <f t="shared" si="935"/>
        <v/>
      </c>
      <c r="AG445" t="str">
        <f t="shared" si="935"/>
        <v/>
      </c>
      <c r="AH445" t="str">
        <f t="shared" si="935"/>
        <v/>
      </c>
      <c r="AI445" t="str">
        <f t="shared" si="935"/>
        <v/>
      </c>
      <c r="AJ445" t="str">
        <f t="shared" si="935"/>
        <v/>
      </c>
      <c r="AK445" t="str">
        <f t="shared" si="935"/>
        <v/>
      </c>
      <c r="AL445">
        <f t="shared" si="839"/>
        <v>1</v>
      </c>
      <c r="AM445" t="str">
        <f t="shared" si="830"/>
        <v/>
      </c>
    </row>
    <row r="446" spans="1:39" hidden="1">
      <c r="A446" s="7" t="s">
        <v>464</v>
      </c>
      <c r="C446" s="9"/>
      <c r="E446" s="7" t="str">
        <f t="shared" si="831"/>
        <v>010011100111</v>
      </c>
      <c r="F446" t="str">
        <f>IF(E446=0, X, MID(E446,F$8,1))</f>
        <v>0</v>
      </c>
      <c r="G446" t="str">
        <f t="shared" si="832"/>
        <v>1</v>
      </c>
      <c r="H446" t="str">
        <f t="shared" si="832"/>
        <v/>
      </c>
      <c r="I446" t="str">
        <f t="shared" ref="I446:Q446" si="936">IF(H446=H$9, MID($E446,I$8,1),"")</f>
        <v/>
      </c>
      <c r="J446" t="str">
        <f t="shared" si="936"/>
        <v/>
      </c>
      <c r="K446" t="str">
        <f t="shared" si="936"/>
        <v/>
      </c>
      <c r="L446" t="str">
        <f t="shared" si="936"/>
        <v/>
      </c>
      <c r="M446" t="str">
        <f t="shared" si="936"/>
        <v/>
      </c>
      <c r="N446" t="str">
        <f t="shared" si="936"/>
        <v/>
      </c>
      <c r="O446" t="str">
        <f t="shared" si="936"/>
        <v/>
      </c>
      <c r="P446" t="str">
        <f t="shared" si="936"/>
        <v/>
      </c>
      <c r="Q446" t="str">
        <f t="shared" si="936"/>
        <v/>
      </c>
      <c r="R446" t="str">
        <f t="shared" si="834"/>
        <v/>
      </c>
      <c r="S446">
        <f t="shared" si="835"/>
        <v>2</v>
      </c>
      <c r="T446" t="str">
        <f t="shared" si="836"/>
        <v/>
      </c>
      <c r="X446" s="7" t="str">
        <f t="shared" si="837"/>
        <v>010011100111</v>
      </c>
      <c r="Y446" t="str">
        <f>IF(X446=0, X, MID(X446,Y$8,1))</f>
        <v>0</v>
      </c>
      <c r="Z446" t="str">
        <f t="shared" ref="Z446:AK446" si="937">IF(Y446=Y$9, MID($E446,Z$8,1),"")</f>
        <v/>
      </c>
      <c r="AA446" t="str">
        <f t="shared" si="937"/>
        <v/>
      </c>
      <c r="AB446" t="str">
        <f t="shared" si="937"/>
        <v/>
      </c>
      <c r="AC446" t="str">
        <f t="shared" si="937"/>
        <v/>
      </c>
      <c r="AD446" t="str">
        <f t="shared" si="937"/>
        <v/>
      </c>
      <c r="AE446" t="str">
        <f t="shared" si="937"/>
        <v/>
      </c>
      <c r="AF446" t="str">
        <f t="shared" si="937"/>
        <v/>
      </c>
      <c r="AG446" t="str">
        <f t="shared" si="937"/>
        <v/>
      </c>
      <c r="AH446" t="str">
        <f t="shared" si="937"/>
        <v/>
      </c>
      <c r="AI446" t="str">
        <f t="shared" si="937"/>
        <v/>
      </c>
      <c r="AJ446" t="str">
        <f t="shared" si="937"/>
        <v/>
      </c>
      <c r="AK446" t="str">
        <f t="shared" si="937"/>
        <v/>
      </c>
      <c r="AL446">
        <f t="shared" si="839"/>
        <v>1</v>
      </c>
      <c r="AM446" t="str">
        <f t="shared" si="830"/>
        <v/>
      </c>
    </row>
    <row r="447" spans="1:39" hidden="1">
      <c r="A447" s="7" t="s">
        <v>465</v>
      </c>
      <c r="C447" s="9"/>
      <c r="E447" s="7" t="str">
        <f t="shared" si="831"/>
        <v>000111000011</v>
      </c>
      <c r="F447" t="str">
        <f>IF(E447=0, X, MID(E447,F$8,1))</f>
        <v>0</v>
      </c>
      <c r="G447" t="str">
        <f t="shared" si="832"/>
        <v>0</v>
      </c>
      <c r="H447" t="str">
        <f t="shared" si="832"/>
        <v>0</v>
      </c>
      <c r="I447" t="str">
        <f t="shared" ref="I447:Q447" si="938">IF(H447=H$9, MID($E447,I$8,1),"")</f>
        <v/>
      </c>
      <c r="J447" t="str">
        <f t="shared" si="938"/>
        <v/>
      </c>
      <c r="K447" t="str">
        <f t="shared" si="938"/>
        <v/>
      </c>
      <c r="L447" t="str">
        <f t="shared" si="938"/>
        <v/>
      </c>
      <c r="M447" t="str">
        <f t="shared" si="938"/>
        <v/>
      </c>
      <c r="N447" t="str">
        <f t="shared" si="938"/>
        <v/>
      </c>
      <c r="O447" t="str">
        <f t="shared" si="938"/>
        <v/>
      </c>
      <c r="P447" t="str">
        <f t="shared" si="938"/>
        <v/>
      </c>
      <c r="Q447" t="str">
        <f t="shared" si="938"/>
        <v/>
      </c>
      <c r="R447" t="str">
        <f t="shared" si="834"/>
        <v/>
      </c>
      <c r="S447">
        <f t="shared" si="835"/>
        <v>3</v>
      </c>
      <c r="T447" t="str">
        <f t="shared" si="836"/>
        <v/>
      </c>
      <c r="X447" s="7" t="str">
        <f t="shared" si="837"/>
        <v>000111000011</v>
      </c>
      <c r="Y447" t="str">
        <f>IF(X447=0, X, MID(X447,Y$8,1))</f>
        <v>0</v>
      </c>
      <c r="Z447" t="str">
        <f t="shared" ref="Z447:AK447" si="939">IF(Y447=Y$9, MID($E447,Z$8,1),"")</f>
        <v/>
      </c>
      <c r="AA447" t="str">
        <f t="shared" si="939"/>
        <v/>
      </c>
      <c r="AB447" t="str">
        <f t="shared" si="939"/>
        <v/>
      </c>
      <c r="AC447" t="str">
        <f t="shared" si="939"/>
        <v/>
      </c>
      <c r="AD447" t="str">
        <f t="shared" si="939"/>
        <v/>
      </c>
      <c r="AE447" t="str">
        <f t="shared" si="939"/>
        <v/>
      </c>
      <c r="AF447" t="str">
        <f t="shared" si="939"/>
        <v/>
      </c>
      <c r="AG447" t="str">
        <f t="shared" si="939"/>
        <v/>
      </c>
      <c r="AH447" t="str">
        <f t="shared" si="939"/>
        <v/>
      </c>
      <c r="AI447" t="str">
        <f t="shared" si="939"/>
        <v/>
      </c>
      <c r="AJ447" t="str">
        <f t="shared" si="939"/>
        <v/>
      </c>
      <c r="AK447" t="str">
        <f t="shared" si="939"/>
        <v/>
      </c>
      <c r="AL447">
        <f t="shared" si="839"/>
        <v>1</v>
      </c>
      <c r="AM447" t="str">
        <f t="shared" si="830"/>
        <v/>
      </c>
    </row>
    <row r="448" spans="1:39" hidden="1">
      <c r="A448" s="7" t="s">
        <v>466</v>
      </c>
      <c r="C448" s="9"/>
      <c r="E448" s="7" t="str">
        <f t="shared" si="831"/>
        <v>101101000000</v>
      </c>
      <c r="F448" t="str">
        <f>IF(E448=0, X, MID(E448,F$8,1))</f>
        <v>1</v>
      </c>
      <c r="G448" t="str">
        <f t="shared" si="832"/>
        <v/>
      </c>
      <c r="H448" t="str">
        <f t="shared" si="832"/>
        <v/>
      </c>
      <c r="I448" t="str">
        <f t="shared" ref="I448:Q448" si="940">IF(H448=H$9, MID($E448,I$8,1),"")</f>
        <v/>
      </c>
      <c r="J448" t="str">
        <f t="shared" si="940"/>
        <v/>
      </c>
      <c r="K448" t="str">
        <f t="shared" si="940"/>
        <v/>
      </c>
      <c r="L448" t="str">
        <f t="shared" si="940"/>
        <v/>
      </c>
      <c r="M448" t="str">
        <f t="shared" si="940"/>
        <v/>
      </c>
      <c r="N448" t="str">
        <f t="shared" si="940"/>
        <v/>
      </c>
      <c r="O448" t="str">
        <f t="shared" si="940"/>
        <v/>
      </c>
      <c r="P448" t="str">
        <f t="shared" si="940"/>
        <v/>
      </c>
      <c r="Q448" t="str">
        <f t="shared" si="940"/>
        <v/>
      </c>
      <c r="R448" t="str">
        <f t="shared" si="834"/>
        <v/>
      </c>
      <c r="S448">
        <f t="shared" si="835"/>
        <v>1</v>
      </c>
      <c r="T448" t="str">
        <f t="shared" si="836"/>
        <v/>
      </c>
      <c r="X448" s="7" t="str">
        <f t="shared" si="837"/>
        <v>101101000000</v>
      </c>
      <c r="Y448" t="str">
        <f>IF(X448=0, X, MID(X448,Y$8,1))</f>
        <v>1</v>
      </c>
      <c r="Z448" t="str">
        <f t="shared" ref="Z448:AK448" si="941">IF(Y448=Y$9, MID($E448,Z$8,1),"")</f>
        <v>0</v>
      </c>
      <c r="AA448" t="str">
        <f t="shared" si="941"/>
        <v/>
      </c>
      <c r="AB448" t="str">
        <f t="shared" si="941"/>
        <v/>
      </c>
      <c r="AC448" t="str">
        <f t="shared" si="941"/>
        <v/>
      </c>
      <c r="AD448" t="str">
        <f t="shared" si="941"/>
        <v/>
      </c>
      <c r="AE448" t="str">
        <f t="shared" si="941"/>
        <v/>
      </c>
      <c r="AF448" t="str">
        <f t="shared" si="941"/>
        <v/>
      </c>
      <c r="AG448" t="str">
        <f t="shared" si="941"/>
        <v/>
      </c>
      <c r="AH448" t="str">
        <f t="shared" si="941"/>
        <v/>
      </c>
      <c r="AI448" t="str">
        <f t="shared" si="941"/>
        <v/>
      </c>
      <c r="AJ448" t="str">
        <f t="shared" si="941"/>
        <v/>
      </c>
      <c r="AK448" t="str">
        <f t="shared" si="941"/>
        <v/>
      </c>
      <c r="AL448">
        <f t="shared" si="839"/>
        <v>2</v>
      </c>
      <c r="AM448" t="str">
        <f t="shared" si="830"/>
        <v/>
      </c>
    </row>
    <row r="449" spans="1:39" hidden="1">
      <c r="A449" s="7" t="s">
        <v>467</v>
      </c>
      <c r="C449" s="9"/>
      <c r="E449" s="7" t="str">
        <f t="shared" si="831"/>
        <v>000001100101</v>
      </c>
      <c r="F449" t="str">
        <f>IF(E449=0, X, MID(E449,F$8,1))</f>
        <v>0</v>
      </c>
      <c r="G449" t="str">
        <f t="shared" si="832"/>
        <v>0</v>
      </c>
      <c r="H449" t="str">
        <f t="shared" si="832"/>
        <v>0</v>
      </c>
      <c r="I449" t="str">
        <f t="shared" ref="I449:Q449" si="942">IF(H449=H$9, MID($E449,I$8,1),"")</f>
        <v/>
      </c>
      <c r="J449" t="str">
        <f t="shared" si="942"/>
        <v/>
      </c>
      <c r="K449" t="str">
        <f t="shared" si="942"/>
        <v/>
      </c>
      <c r="L449" t="str">
        <f t="shared" si="942"/>
        <v/>
      </c>
      <c r="M449" t="str">
        <f t="shared" si="942"/>
        <v/>
      </c>
      <c r="N449" t="str">
        <f t="shared" si="942"/>
        <v/>
      </c>
      <c r="O449" t="str">
        <f t="shared" si="942"/>
        <v/>
      </c>
      <c r="P449" t="str">
        <f t="shared" si="942"/>
        <v/>
      </c>
      <c r="Q449" t="str">
        <f t="shared" si="942"/>
        <v/>
      </c>
      <c r="R449" t="str">
        <f t="shared" si="834"/>
        <v/>
      </c>
      <c r="S449">
        <f t="shared" si="835"/>
        <v>3</v>
      </c>
      <c r="T449" t="str">
        <f t="shared" si="836"/>
        <v/>
      </c>
      <c r="X449" s="7" t="str">
        <f t="shared" si="837"/>
        <v>000001100101</v>
      </c>
      <c r="Y449" t="str">
        <f>IF(X449=0, X, MID(X449,Y$8,1))</f>
        <v>0</v>
      </c>
      <c r="Z449" t="str">
        <f t="shared" ref="Z449:AK449" si="943">IF(Y449=Y$9, MID($E449,Z$8,1),"")</f>
        <v/>
      </c>
      <c r="AA449" t="str">
        <f t="shared" si="943"/>
        <v/>
      </c>
      <c r="AB449" t="str">
        <f t="shared" si="943"/>
        <v/>
      </c>
      <c r="AC449" t="str">
        <f t="shared" si="943"/>
        <v/>
      </c>
      <c r="AD449" t="str">
        <f t="shared" si="943"/>
        <v/>
      </c>
      <c r="AE449" t="str">
        <f t="shared" si="943"/>
        <v/>
      </c>
      <c r="AF449" t="str">
        <f t="shared" si="943"/>
        <v/>
      </c>
      <c r="AG449" t="str">
        <f t="shared" si="943"/>
        <v/>
      </c>
      <c r="AH449" t="str">
        <f t="shared" si="943"/>
        <v/>
      </c>
      <c r="AI449" t="str">
        <f t="shared" si="943"/>
        <v/>
      </c>
      <c r="AJ449" t="str">
        <f t="shared" si="943"/>
        <v/>
      </c>
      <c r="AK449" t="str">
        <f t="shared" si="943"/>
        <v/>
      </c>
      <c r="AL449">
        <f t="shared" si="839"/>
        <v>1</v>
      </c>
      <c r="AM449" t="str">
        <f t="shared" si="830"/>
        <v/>
      </c>
    </row>
    <row r="450" spans="1:39" hidden="1">
      <c r="A450" s="7" t="s">
        <v>468</v>
      </c>
      <c r="C450" s="9"/>
      <c r="E450" s="7" t="str">
        <f t="shared" si="831"/>
        <v>011101111001</v>
      </c>
      <c r="F450" t="str">
        <f>IF(E450=0, X, MID(E450,F$8,1))</f>
        <v>0</v>
      </c>
      <c r="G450" t="str">
        <f t="shared" si="832"/>
        <v>1</v>
      </c>
      <c r="H450" t="str">
        <f t="shared" si="832"/>
        <v/>
      </c>
      <c r="I450" t="str">
        <f t="shared" ref="I450:Q450" si="944">IF(H450=H$9, MID($E450,I$8,1),"")</f>
        <v/>
      </c>
      <c r="J450" t="str">
        <f t="shared" si="944"/>
        <v/>
      </c>
      <c r="K450" t="str">
        <f t="shared" si="944"/>
        <v/>
      </c>
      <c r="L450" t="str">
        <f t="shared" si="944"/>
        <v/>
      </c>
      <c r="M450" t="str">
        <f t="shared" si="944"/>
        <v/>
      </c>
      <c r="N450" t="str">
        <f t="shared" si="944"/>
        <v/>
      </c>
      <c r="O450" t="str">
        <f t="shared" si="944"/>
        <v/>
      </c>
      <c r="P450" t="str">
        <f t="shared" si="944"/>
        <v/>
      </c>
      <c r="Q450" t="str">
        <f t="shared" si="944"/>
        <v/>
      </c>
      <c r="R450" t="str">
        <f t="shared" si="834"/>
        <v/>
      </c>
      <c r="S450">
        <f t="shared" si="835"/>
        <v>2</v>
      </c>
      <c r="T450" t="str">
        <f t="shared" si="836"/>
        <v/>
      </c>
      <c r="X450" s="7" t="str">
        <f t="shared" si="837"/>
        <v>011101111001</v>
      </c>
      <c r="Y450" t="str">
        <f>IF(X450=0, X, MID(X450,Y$8,1))</f>
        <v>0</v>
      </c>
      <c r="Z450" t="str">
        <f t="shared" ref="Z450:AK450" si="945">IF(Y450=Y$9, MID($E450,Z$8,1),"")</f>
        <v/>
      </c>
      <c r="AA450" t="str">
        <f t="shared" si="945"/>
        <v/>
      </c>
      <c r="AB450" t="str">
        <f t="shared" si="945"/>
        <v/>
      </c>
      <c r="AC450" t="str">
        <f t="shared" si="945"/>
        <v/>
      </c>
      <c r="AD450" t="str">
        <f t="shared" si="945"/>
        <v/>
      </c>
      <c r="AE450" t="str">
        <f t="shared" si="945"/>
        <v/>
      </c>
      <c r="AF450" t="str">
        <f t="shared" si="945"/>
        <v/>
      </c>
      <c r="AG450" t="str">
        <f t="shared" si="945"/>
        <v/>
      </c>
      <c r="AH450" t="str">
        <f t="shared" si="945"/>
        <v/>
      </c>
      <c r="AI450" t="str">
        <f t="shared" si="945"/>
        <v/>
      </c>
      <c r="AJ450" t="str">
        <f t="shared" si="945"/>
        <v/>
      </c>
      <c r="AK450" t="str">
        <f t="shared" si="945"/>
        <v/>
      </c>
      <c r="AL450">
        <f t="shared" si="839"/>
        <v>1</v>
      </c>
      <c r="AM450" t="str">
        <f t="shared" si="830"/>
        <v/>
      </c>
    </row>
    <row r="451" spans="1:39" hidden="1">
      <c r="A451" s="7" t="s">
        <v>469</v>
      </c>
      <c r="C451" s="9"/>
      <c r="E451" s="7" t="str">
        <f t="shared" si="831"/>
        <v>110100100110</v>
      </c>
      <c r="F451" t="str">
        <f>IF(E451=0, X, MID(E451,F$8,1))</f>
        <v>1</v>
      </c>
      <c r="G451" t="str">
        <f t="shared" si="832"/>
        <v/>
      </c>
      <c r="H451" t="str">
        <f t="shared" si="832"/>
        <v/>
      </c>
      <c r="I451" t="str">
        <f t="shared" ref="I451:Q451" si="946">IF(H451=H$9, MID($E451,I$8,1),"")</f>
        <v/>
      </c>
      <c r="J451" t="str">
        <f t="shared" si="946"/>
        <v/>
      </c>
      <c r="K451" t="str">
        <f t="shared" si="946"/>
        <v/>
      </c>
      <c r="L451" t="str">
        <f t="shared" si="946"/>
        <v/>
      </c>
      <c r="M451" t="str">
        <f t="shared" si="946"/>
        <v/>
      </c>
      <c r="N451" t="str">
        <f t="shared" si="946"/>
        <v/>
      </c>
      <c r="O451" t="str">
        <f t="shared" si="946"/>
        <v/>
      </c>
      <c r="P451" t="str">
        <f t="shared" si="946"/>
        <v/>
      </c>
      <c r="Q451" t="str">
        <f t="shared" si="946"/>
        <v/>
      </c>
      <c r="R451" t="str">
        <f t="shared" si="834"/>
        <v/>
      </c>
      <c r="S451">
        <f t="shared" si="835"/>
        <v>1</v>
      </c>
      <c r="T451" t="str">
        <f t="shared" si="836"/>
        <v/>
      </c>
      <c r="X451" s="7" t="str">
        <f t="shared" si="837"/>
        <v>110100100110</v>
      </c>
      <c r="Y451" t="str">
        <f>IF(X451=0, X, MID(X451,Y$8,1))</f>
        <v>1</v>
      </c>
      <c r="Z451" t="str">
        <f t="shared" ref="Z451:AK451" si="947">IF(Y451=Y$9, MID($E451,Z$8,1),"")</f>
        <v>1</v>
      </c>
      <c r="AA451" t="str">
        <f t="shared" si="947"/>
        <v>0</v>
      </c>
      <c r="AB451" t="str">
        <f t="shared" si="947"/>
        <v/>
      </c>
      <c r="AC451" t="str">
        <f t="shared" si="947"/>
        <v/>
      </c>
      <c r="AD451" t="str">
        <f t="shared" si="947"/>
        <v/>
      </c>
      <c r="AE451" t="str">
        <f t="shared" si="947"/>
        <v/>
      </c>
      <c r="AF451" t="str">
        <f t="shared" si="947"/>
        <v/>
      </c>
      <c r="AG451" t="str">
        <f t="shared" si="947"/>
        <v/>
      </c>
      <c r="AH451" t="str">
        <f t="shared" si="947"/>
        <v/>
      </c>
      <c r="AI451" t="str">
        <f t="shared" si="947"/>
        <v/>
      </c>
      <c r="AJ451" t="str">
        <f t="shared" si="947"/>
        <v/>
      </c>
      <c r="AK451" t="str">
        <f t="shared" si="947"/>
        <v/>
      </c>
      <c r="AL451">
        <f t="shared" si="839"/>
        <v>3</v>
      </c>
      <c r="AM451" t="str">
        <f t="shared" si="830"/>
        <v/>
      </c>
    </row>
    <row r="452" spans="1:39" hidden="1">
      <c r="A452" s="7" t="s">
        <v>470</v>
      </c>
      <c r="C452" s="9"/>
      <c r="E452" s="7" t="str">
        <f t="shared" si="831"/>
        <v>000110000001</v>
      </c>
      <c r="F452" t="str">
        <f>IF(E452=0, X, MID(E452,F$8,1))</f>
        <v>0</v>
      </c>
      <c r="G452" t="str">
        <f t="shared" si="832"/>
        <v>0</v>
      </c>
      <c r="H452" t="str">
        <f t="shared" si="832"/>
        <v>0</v>
      </c>
      <c r="I452" t="str">
        <f t="shared" ref="I452:Q452" si="948">IF(H452=H$9, MID($E452,I$8,1),"")</f>
        <v/>
      </c>
      <c r="J452" t="str">
        <f t="shared" si="948"/>
        <v/>
      </c>
      <c r="K452" t="str">
        <f t="shared" si="948"/>
        <v/>
      </c>
      <c r="L452" t="str">
        <f t="shared" si="948"/>
        <v/>
      </c>
      <c r="M452" t="str">
        <f t="shared" si="948"/>
        <v/>
      </c>
      <c r="N452" t="str">
        <f t="shared" si="948"/>
        <v/>
      </c>
      <c r="O452" t="str">
        <f t="shared" si="948"/>
        <v/>
      </c>
      <c r="P452" t="str">
        <f t="shared" si="948"/>
        <v/>
      </c>
      <c r="Q452" t="str">
        <f t="shared" si="948"/>
        <v/>
      </c>
      <c r="R452" t="str">
        <f t="shared" si="834"/>
        <v/>
      </c>
      <c r="S452">
        <f t="shared" si="835"/>
        <v>3</v>
      </c>
      <c r="T452" t="str">
        <f t="shared" si="836"/>
        <v/>
      </c>
      <c r="X452" s="7" t="str">
        <f t="shared" si="837"/>
        <v>000110000001</v>
      </c>
      <c r="Y452" t="str">
        <f>IF(X452=0, X, MID(X452,Y$8,1))</f>
        <v>0</v>
      </c>
      <c r="Z452" t="str">
        <f t="shared" ref="Z452:AK452" si="949">IF(Y452=Y$9, MID($E452,Z$8,1),"")</f>
        <v/>
      </c>
      <c r="AA452" t="str">
        <f t="shared" si="949"/>
        <v/>
      </c>
      <c r="AB452" t="str">
        <f t="shared" si="949"/>
        <v/>
      </c>
      <c r="AC452" t="str">
        <f t="shared" si="949"/>
        <v/>
      </c>
      <c r="AD452" t="str">
        <f t="shared" si="949"/>
        <v/>
      </c>
      <c r="AE452" t="str">
        <f t="shared" si="949"/>
        <v/>
      </c>
      <c r="AF452" t="str">
        <f t="shared" si="949"/>
        <v/>
      </c>
      <c r="AG452" t="str">
        <f t="shared" si="949"/>
        <v/>
      </c>
      <c r="AH452" t="str">
        <f t="shared" si="949"/>
        <v/>
      </c>
      <c r="AI452" t="str">
        <f t="shared" si="949"/>
        <v/>
      </c>
      <c r="AJ452" t="str">
        <f t="shared" si="949"/>
        <v/>
      </c>
      <c r="AK452" t="str">
        <f t="shared" si="949"/>
        <v/>
      </c>
      <c r="AL452">
        <f t="shared" si="839"/>
        <v>1</v>
      </c>
      <c r="AM452" t="str">
        <f t="shared" si="830"/>
        <v/>
      </c>
    </row>
    <row r="453" spans="1:39" hidden="1">
      <c r="A453" s="7" t="s">
        <v>471</v>
      </c>
      <c r="C453" s="9"/>
      <c r="E453" s="7" t="str">
        <f t="shared" si="831"/>
        <v>110111011101</v>
      </c>
      <c r="F453" t="str">
        <f>IF(E453=0, X, MID(E453,F$8,1))</f>
        <v>1</v>
      </c>
      <c r="G453" t="str">
        <f t="shared" si="832"/>
        <v/>
      </c>
      <c r="H453" t="str">
        <f t="shared" si="832"/>
        <v/>
      </c>
      <c r="I453" t="str">
        <f t="shared" ref="I453:Q453" si="950">IF(H453=H$9, MID($E453,I$8,1),"")</f>
        <v/>
      </c>
      <c r="J453" t="str">
        <f t="shared" si="950"/>
        <v/>
      </c>
      <c r="K453" t="str">
        <f t="shared" si="950"/>
        <v/>
      </c>
      <c r="L453" t="str">
        <f t="shared" si="950"/>
        <v/>
      </c>
      <c r="M453" t="str">
        <f t="shared" si="950"/>
        <v/>
      </c>
      <c r="N453" t="str">
        <f t="shared" si="950"/>
        <v/>
      </c>
      <c r="O453" t="str">
        <f t="shared" si="950"/>
        <v/>
      </c>
      <c r="P453" t="str">
        <f t="shared" si="950"/>
        <v/>
      </c>
      <c r="Q453" t="str">
        <f t="shared" si="950"/>
        <v/>
      </c>
      <c r="R453" t="str">
        <f t="shared" si="834"/>
        <v/>
      </c>
      <c r="S453">
        <f t="shared" si="835"/>
        <v>1</v>
      </c>
      <c r="T453" t="str">
        <f t="shared" si="836"/>
        <v/>
      </c>
      <c r="X453" s="7" t="str">
        <f t="shared" si="837"/>
        <v>110111011101</v>
      </c>
      <c r="Y453" t="str">
        <f>IF(X453=0, X, MID(X453,Y$8,1))</f>
        <v>1</v>
      </c>
      <c r="Z453" t="str">
        <f t="shared" ref="Z453:AK453" si="951">IF(Y453=Y$9, MID($E453,Z$8,1),"")</f>
        <v>1</v>
      </c>
      <c r="AA453" t="str">
        <f t="shared" si="951"/>
        <v>0</v>
      </c>
      <c r="AB453" t="str">
        <f t="shared" si="951"/>
        <v/>
      </c>
      <c r="AC453" t="str">
        <f t="shared" si="951"/>
        <v/>
      </c>
      <c r="AD453" t="str">
        <f t="shared" si="951"/>
        <v/>
      </c>
      <c r="AE453" t="str">
        <f t="shared" si="951"/>
        <v/>
      </c>
      <c r="AF453" t="str">
        <f t="shared" si="951"/>
        <v/>
      </c>
      <c r="AG453" t="str">
        <f t="shared" si="951"/>
        <v/>
      </c>
      <c r="AH453" t="str">
        <f t="shared" si="951"/>
        <v/>
      </c>
      <c r="AI453" t="str">
        <f t="shared" si="951"/>
        <v/>
      </c>
      <c r="AJ453" t="str">
        <f t="shared" si="951"/>
        <v/>
      </c>
      <c r="AK453" t="str">
        <f t="shared" si="951"/>
        <v/>
      </c>
      <c r="AL453">
        <f t="shared" si="839"/>
        <v>3</v>
      </c>
      <c r="AM453" t="str">
        <f t="shared" si="830"/>
        <v/>
      </c>
    </row>
    <row r="454" spans="1:39" hidden="1">
      <c r="A454" s="7" t="s">
        <v>472</v>
      </c>
      <c r="C454" s="9"/>
      <c r="E454" s="7" t="str">
        <f t="shared" si="831"/>
        <v>011100000110</v>
      </c>
      <c r="F454" t="str">
        <f>IF(E454=0, X, MID(E454,F$8,1))</f>
        <v>0</v>
      </c>
      <c r="G454" t="str">
        <f t="shared" si="832"/>
        <v>1</v>
      </c>
      <c r="H454" t="str">
        <f t="shared" si="832"/>
        <v/>
      </c>
      <c r="I454" t="str">
        <f t="shared" ref="I454:Q454" si="952">IF(H454=H$9, MID($E454,I$8,1),"")</f>
        <v/>
      </c>
      <c r="J454" t="str">
        <f t="shared" si="952"/>
        <v/>
      </c>
      <c r="K454" t="str">
        <f t="shared" si="952"/>
        <v/>
      </c>
      <c r="L454" t="str">
        <f t="shared" si="952"/>
        <v/>
      </c>
      <c r="M454" t="str">
        <f t="shared" si="952"/>
        <v/>
      </c>
      <c r="N454" t="str">
        <f t="shared" si="952"/>
        <v/>
      </c>
      <c r="O454" t="str">
        <f t="shared" si="952"/>
        <v/>
      </c>
      <c r="P454" t="str">
        <f t="shared" si="952"/>
        <v/>
      </c>
      <c r="Q454" t="str">
        <f t="shared" si="952"/>
        <v/>
      </c>
      <c r="R454" t="str">
        <f t="shared" si="834"/>
        <v/>
      </c>
      <c r="S454">
        <f t="shared" si="835"/>
        <v>2</v>
      </c>
      <c r="T454" t="str">
        <f t="shared" si="836"/>
        <v/>
      </c>
      <c r="X454" s="7" t="str">
        <f t="shared" si="837"/>
        <v>011100000110</v>
      </c>
      <c r="Y454" t="str">
        <f>IF(X454=0, X, MID(X454,Y$8,1))</f>
        <v>0</v>
      </c>
      <c r="Z454" t="str">
        <f t="shared" ref="Z454:AK454" si="953">IF(Y454=Y$9, MID($E454,Z$8,1),"")</f>
        <v/>
      </c>
      <c r="AA454" t="str">
        <f t="shared" si="953"/>
        <v/>
      </c>
      <c r="AB454" t="str">
        <f t="shared" si="953"/>
        <v/>
      </c>
      <c r="AC454" t="str">
        <f t="shared" si="953"/>
        <v/>
      </c>
      <c r="AD454" t="str">
        <f t="shared" si="953"/>
        <v/>
      </c>
      <c r="AE454" t="str">
        <f t="shared" si="953"/>
        <v/>
      </c>
      <c r="AF454" t="str">
        <f t="shared" si="953"/>
        <v/>
      </c>
      <c r="AG454" t="str">
        <f t="shared" si="953"/>
        <v/>
      </c>
      <c r="AH454" t="str">
        <f t="shared" si="953"/>
        <v/>
      </c>
      <c r="AI454" t="str">
        <f t="shared" si="953"/>
        <v/>
      </c>
      <c r="AJ454" t="str">
        <f t="shared" si="953"/>
        <v/>
      </c>
      <c r="AK454" t="str">
        <f t="shared" si="953"/>
        <v/>
      </c>
      <c r="AL454">
        <f t="shared" si="839"/>
        <v>1</v>
      </c>
      <c r="AM454" t="str">
        <f t="shared" si="830"/>
        <v/>
      </c>
    </row>
    <row r="455" spans="1:39" hidden="1">
      <c r="A455" s="7" t="s">
        <v>473</v>
      </c>
      <c r="C455" s="9"/>
      <c r="E455" s="7" t="str">
        <f t="shared" si="831"/>
        <v>001011110100</v>
      </c>
      <c r="F455" t="str">
        <f>IF(E455=0, X, MID(E455,F$8,1))</f>
        <v>0</v>
      </c>
      <c r="G455" t="str">
        <f t="shared" si="832"/>
        <v>0</v>
      </c>
      <c r="H455" t="str">
        <f t="shared" si="832"/>
        <v>1</v>
      </c>
      <c r="I455" t="str">
        <f t="shared" ref="I455:Q455" si="954">IF(H455=H$9, MID($E455,I$8,1),"")</f>
        <v>0</v>
      </c>
      <c r="J455" t="str">
        <f t="shared" si="954"/>
        <v/>
      </c>
      <c r="K455" t="str">
        <f t="shared" si="954"/>
        <v/>
      </c>
      <c r="L455" t="str">
        <f t="shared" si="954"/>
        <v/>
      </c>
      <c r="M455" t="str">
        <f t="shared" si="954"/>
        <v/>
      </c>
      <c r="N455" t="str">
        <f t="shared" si="954"/>
        <v/>
      </c>
      <c r="O455" t="str">
        <f t="shared" si="954"/>
        <v/>
      </c>
      <c r="P455" t="str">
        <f t="shared" si="954"/>
        <v/>
      </c>
      <c r="Q455" t="str">
        <f t="shared" si="954"/>
        <v/>
      </c>
      <c r="R455" t="str">
        <f t="shared" si="834"/>
        <v/>
      </c>
      <c r="S455">
        <f t="shared" si="835"/>
        <v>4</v>
      </c>
      <c r="T455" t="str">
        <f t="shared" si="836"/>
        <v/>
      </c>
      <c r="X455" s="7" t="str">
        <f t="shared" si="837"/>
        <v>001011110100</v>
      </c>
      <c r="Y455" t="str">
        <f>IF(X455=0, X, MID(X455,Y$8,1))</f>
        <v>0</v>
      </c>
      <c r="Z455" t="str">
        <f t="shared" ref="Z455:AK455" si="955">IF(Y455=Y$9, MID($E455,Z$8,1),"")</f>
        <v/>
      </c>
      <c r="AA455" t="str">
        <f t="shared" si="955"/>
        <v/>
      </c>
      <c r="AB455" t="str">
        <f t="shared" si="955"/>
        <v/>
      </c>
      <c r="AC455" t="str">
        <f t="shared" si="955"/>
        <v/>
      </c>
      <c r="AD455" t="str">
        <f t="shared" si="955"/>
        <v/>
      </c>
      <c r="AE455" t="str">
        <f t="shared" si="955"/>
        <v/>
      </c>
      <c r="AF455" t="str">
        <f t="shared" si="955"/>
        <v/>
      </c>
      <c r="AG455" t="str">
        <f t="shared" si="955"/>
        <v/>
      </c>
      <c r="AH455" t="str">
        <f t="shared" si="955"/>
        <v/>
      </c>
      <c r="AI455" t="str">
        <f t="shared" si="955"/>
        <v/>
      </c>
      <c r="AJ455" t="str">
        <f t="shared" si="955"/>
        <v/>
      </c>
      <c r="AK455" t="str">
        <f t="shared" si="955"/>
        <v/>
      </c>
      <c r="AL455">
        <f t="shared" si="839"/>
        <v>1</v>
      </c>
      <c r="AM455" t="str">
        <f t="shared" si="830"/>
        <v/>
      </c>
    </row>
    <row r="456" spans="1:39" hidden="1">
      <c r="A456" s="7" t="s">
        <v>474</v>
      </c>
      <c r="C456" s="9"/>
      <c r="E456" s="7" t="str">
        <f t="shared" si="831"/>
        <v>010001011011</v>
      </c>
      <c r="F456" t="str">
        <f>IF(E456=0, X, MID(E456,F$8,1))</f>
        <v>0</v>
      </c>
      <c r="G456" t="str">
        <f t="shared" si="832"/>
        <v>1</v>
      </c>
      <c r="H456" t="str">
        <f t="shared" si="832"/>
        <v/>
      </c>
      <c r="I456" t="str">
        <f t="shared" ref="I456:Q456" si="956">IF(H456=H$9, MID($E456,I$8,1),"")</f>
        <v/>
      </c>
      <c r="J456" t="str">
        <f t="shared" si="956"/>
        <v/>
      </c>
      <c r="K456" t="str">
        <f t="shared" si="956"/>
        <v/>
      </c>
      <c r="L456" t="str">
        <f t="shared" si="956"/>
        <v/>
      </c>
      <c r="M456" t="str">
        <f t="shared" si="956"/>
        <v/>
      </c>
      <c r="N456" t="str">
        <f t="shared" si="956"/>
        <v/>
      </c>
      <c r="O456" t="str">
        <f t="shared" si="956"/>
        <v/>
      </c>
      <c r="P456" t="str">
        <f t="shared" si="956"/>
        <v/>
      </c>
      <c r="Q456" t="str">
        <f t="shared" si="956"/>
        <v/>
      </c>
      <c r="R456" t="str">
        <f t="shared" si="834"/>
        <v/>
      </c>
      <c r="S456">
        <f t="shared" si="835"/>
        <v>2</v>
      </c>
      <c r="T456" t="str">
        <f t="shared" si="836"/>
        <v/>
      </c>
      <c r="X456" s="7" t="str">
        <f t="shared" si="837"/>
        <v>010001011011</v>
      </c>
      <c r="Y456" t="str">
        <f>IF(X456=0, X, MID(X456,Y$8,1))</f>
        <v>0</v>
      </c>
      <c r="Z456" t="str">
        <f t="shared" ref="Z456:AK456" si="957">IF(Y456=Y$9, MID($E456,Z$8,1),"")</f>
        <v/>
      </c>
      <c r="AA456" t="str">
        <f t="shared" si="957"/>
        <v/>
      </c>
      <c r="AB456" t="str">
        <f t="shared" si="957"/>
        <v/>
      </c>
      <c r="AC456" t="str">
        <f t="shared" si="957"/>
        <v/>
      </c>
      <c r="AD456" t="str">
        <f t="shared" si="957"/>
        <v/>
      </c>
      <c r="AE456" t="str">
        <f t="shared" si="957"/>
        <v/>
      </c>
      <c r="AF456" t="str">
        <f t="shared" si="957"/>
        <v/>
      </c>
      <c r="AG456" t="str">
        <f t="shared" si="957"/>
        <v/>
      </c>
      <c r="AH456" t="str">
        <f t="shared" si="957"/>
        <v/>
      </c>
      <c r="AI456" t="str">
        <f t="shared" si="957"/>
        <v/>
      </c>
      <c r="AJ456" t="str">
        <f t="shared" si="957"/>
        <v/>
      </c>
      <c r="AK456" t="str">
        <f t="shared" si="957"/>
        <v/>
      </c>
      <c r="AL456">
        <f t="shared" si="839"/>
        <v>1</v>
      </c>
      <c r="AM456" t="str">
        <f t="shared" si="830"/>
        <v/>
      </c>
    </row>
    <row r="457" spans="1:39" hidden="1">
      <c r="A457" s="7" t="s">
        <v>475</v>
      </c>
      <c r="C457" s="9"/>
      <c r="E457" s="7" t="str">
        <f t="shared" si="831"/>
        <v>110000011110</v>
      </c>
      <c r="F457" t="str">
        <f>IF(E457=0, X, MID(E457,F$8,1))</f>
        <v>1</v>
      </c>
      <c r="G457" t="str">
        <f t="shared" si="832"/>
        <v/>
      </c>
      <c r="H457" t="str">
        <f t="shared" si="832"/>
        <v/>
      </c>
      <c r="I457" t="str">
        <f t="shared" ref="I457:Q457" si="958">IF(H457=H$9, MID($E457,I$8,1),"")</f>
        <v/>
      </c>
      <c r="J457" t="str">
        <f t="shared" si="958"/>
        <v/>
      </c>
      <c r="K457" t="str">
        <f t="shared" si="958"/>
        <v/>
      </c>
      <c r="L457" t="str">
        <f t="shared" si="958"/>
        <v/>
      </c>
      <c r="M457" t="str">
        <f t="shared" si="958"/>
        <v/>
      </c>
      <c r="N457" t="str">
        <f t="shared" si="958"/>
        <v/>
      </c>
      <c r="O457" t="str">
        <f t="shared" si="958"/>
        <v/>
      </c>
      <c r="P457" t="str">
        <f t="shared" si="958"/>
        <v/>
      </c>
      <c r="Q457" t="str">
        <f t="shared" si="958"/>
        <v/>
      </c>
      <c r="R457" t="str">
        <f t="shared" si="834"/>
        <v/>
      </c>
      <c r="S457">
        <f t="shared" si="835"/>
        <v>1</v>
      </c>
      <c r="T457" t="str">
        <f t="shared" si="836"/>
        <v/>
      </c>
      <c r="X457" s="7" t="str">
        <f t="shared" si="837"/>
        <v>110000011110</v>
      </c>
      <c r="Y457" t="str">
        <f>IF(X457=0, X, MID(X457,Y$8,1))</f>
        <v>1</v>
      </c>
      <c r="Z457" t="str">
        <f t="shared" ref="Z457:AK457" si="959">IF(Y457=Y$9, MID($E457,Z$8,1),"")</f>
        <v>1</v>
      </c>
      <c r="AA457" t="str">
        <f t="shared" si="959"/>
        <v>0</v>
      </c>
      <c r="AB457" t="str">
        <f t="shared" si="959"/>
        <v/>
      </c>
      <c r="AC457" t="str">
        <f t="shared" si="959"/>
        <v/>
      </c>
      <c r="AD457" t="str">
        <f t="shared" si="959"/>
        <v/>
      </c>
      <c r="AE457" t="str">
        <f t="shared" si="959"/>
        <v/>
      </c>
      <c r="AF457" t="str">
        <f t="shared" si="959"/>
        <v/>
      </c>
      <c r="AG457" t="str">
        <f t="shared" si="959"/>
        <v/>
      </c>
      <c r="AH457" t="str">
        <f t="shared" si="959"/>
        <v/>
      </c>
      <c r="AI457" t="str">
        <f t="shared" si="959"/>
        <v/>
      </c>
      <c r="AJ457" t="str">
        <f t="shared" si="959"/>
        <v/>
      </c>
      <c r="AK457" t="str">
        <f t="shared" si="959"/>
        <v/>
      </c>
      <c r="AL457">
        <f t="shared" si="839"/>
        <v>3</v>
      </c>
      <c r="AM457" t="str">
        <f t="shared" si="830"/>
        <v/>
      </c>
    </row>
    <row r="458" spans="1:39" hidden="1">
      <c r="A458" s="7" t="s">
        <v>476</v>
      </c>
      <c r="C458" s="9"/>
      <c r="E458" s="7" t="str">
        <f t="shared" si="831"/>
        <v>110001001011</v>
      </c>
      <c r="F458" t="str">
        <f>IF(E458=0, X, MID(E458,F$8,1))</f>
        <v>1</v>
      </c>
      <c r="G458" t="str">
        <f t="shared" si="832"/>
        <v/>
      </c>
      <c r="H458" t="str">
        <f t="shared" si="832"/>
        <v/>
      </c>
      <c r="I458" t="str">
        <f t="shared" ref="I458:Q458" si="960">IF(H458=H$9, MID($E458,I$8,1),"")</f>
        <v/>
      </c>
      <c r="J458" t="str">
        <f t="shared" si="960"/>
        <v/>
      </c>
      <c r="K458" t="str">
        <f t="shared" si="960"/>
        <v/>
      </c>
      <c r="L458" t="str">
        <f t="shared" si="960"/>
        <v/>
      </c>
      <c r="M458" t="str">
        <f t="shared" si="960"/>
        <v/>
      </c>
      <c r="N458" t="str">
        <f t="shared" si="960"/>
        <v/>
      </c>
      <c r="O458" t="str">
        <f t="shared" si="960"/>
        <v/>
      </c>
      <c r="P458" t="str">
        <f t="shared" si="960"/>
        <v/>
      </c>
      <c r="Q458" t="str">
        <f t="shared" si="960"/>
        <v/>
      </c>
      <c r="R458" t="str">
        <f t="shared" si="834"/>
        <v/>
      </c>
      <c r="S458">
        <f t="shared" si="835"/>
        <v>1</v>
      </c>
      <c r="T458" t="str">
        <f t="shared" si="836"/>
        <v/>
      </c>
      <c r="X458" s="7" t="str">
        <f t="shared" si="837"/>
        <v>110001001011</v>
      </c>
      <c r="Y458" t="str">
        <f>IF(X458=0, X, MID(X458,Y$8,1))</f>
        <v>1</v>
      </c>
      <c r="Z458" t="str">
        <f t="shared" ref="Z458:AK458" si="961">IF(Y458=Y$9, MID($E458,Z$8,1),"")</f>
        <v>1</v>
      </c>
      <c r="AA458" t="str">
        <f t="shared" si="961"/>
        <v>0</v>
      </c>
      <c r="AB458" t="str">
        <f t="shared" si="961"/>
        <v/>
      </c>
      <c r="AC458" t="str">
        <f t="shared" si="961"/>
        <v/>
      </c>
      <c r="AD458" t="str">
        <f t="shared" si="961"/>
        <v/>
      </c>
      <c r="AE458" t="str">
        <f t="shared" si="961"/>
        <v/>
      </c>
      <c r="AF458" t="str">
        <f t="shared" si="961"/>
        <v/>
      </c>
      <c r="AG458" t="str">
        <f t="shared" si="961"/>
        <v/>
      </c>
      <c r="AH458" t="str">
        <f t="shared" si="961"/>
        <v/>
      </c>
      <c r="AI458" t="str">
        <f t="shared" si="961"/>
        <v/>
      </c>
      <c r="AJ458" t="str">
        <f t="shared" si="961"/>
        <v/>
      </c>
      <c r="AK458" t="str">
        <f t="shared" si="961"/>
        <v/>
      </c>
      <c r="AL458">
        <f t="shared" si="839"/>
        <v>3</v>
      </c>
      <c r="AM458" t="str">
        <f t="shared" si="830"/>
        <v/>
      </c>
    </row>
    <row r="459" spans="1:39" hidden="1">
      <c r="A459" s="7" t="s">
        <v>477</v>
      </c>
      <c r="C459" s="9"/>
      <c r="E459" s="7" t="str">
        <f t="shared" si="831"/>
        <v>110100000001</v>
      </c>
      <c r="F459" t="str">
        <f>IF(E459=0, X, MID(E459,F$8,1))</f>
        <v>1</v>
      </c>
      <c r="G459" t="str">
        <f t="shared" si="832"/>
        <v/>
      </c>
      <c r="H459" t="str">
        <f t="shared" si="832"/>
        <v/>
      </c>
      <c r="I459" t="str">
        <f t="shared" ref="I459:Q459" si="962">IF(H459=H$9, MID($E459,I$8,1),"")</f>
        <v/>
      </c>
      <c r="J459" t="str">
        <f t="shared" si="962"/>
        <v/>
      </c>
      <c r="K459" t="str">
        <f t="shared" si="962"/>
        <v/>
      </c>
      <c r="L459" t="str">
        <f t="shared" si="962"/>
        <v/>
      </c>
      <c r="M459" t="str">
        <f t="shared" si="962"/>
        <v/>
      </c>
      <c r="N459" t="str">
        <f t="shared" si="962"/>
        <v/>
      </c>
      <c r="O459" t="str">
        <f t="shared" si="962"/>
        <v/>
      </c>
      <c r="P459" t="str">
        <f t="shared" si="962"/>
        <v/>
      </c>
      <c r="Q459" t="str">
        <f t="shared" si="962"/>
        <v/>
      </c>
      <c r="R459" t="str">
        <f t="shared" si="834"/>
        <v/>
      </c>
      <c r="S459">
        <f t="shared" si="835"/>
        <v>1</v>
      </c>
      <c r="T459" t="str">
        <f t="shared" si="836"/>
        <v/>
      </c>
      <c r="X459" s="7" t="str">
        <f t="shared" si="837"/>
        <v>110100000001</v>
      </c>
      <c r="Y459" t="str">
        <f>IF(X459=0, X, MID(X459,Y$8,1))</f>
        <v>1</v>
      </c>
      <c r="Z459" t="str">
        <f t="shared" ref="Z459:AK459" si="963">IF(Y459=Y$9, MID($E459,Z$8,1),"")</f>
        <v>1</v>
      </c>
      <c r="AA459" t="str">
        <f t="shared" si="963"/>
        <v>0</v>
      </c>
      <c r="AB459" t="str">
        <f t="shared" si="963"/>
        <v/>
      </c>
      <c r="AC459" t="str">
        <f t="shared" si="963"/>
        <v/>
      </c>
      <c r="AD459" t="str">
        <f t="shared" si="963"/>
        <v/>
      </c>
      <c r="AE459" t="str">
        <f t="shared" si="963"/>
        <v/>
      </c>
      <c r="AF459" t="str">
        <f t="shared" si="963"/>
        <v/>
      </c>
      <c r="AG459" t="str">
        <f t="shared" si="963"/>
        <v/>
      </c>
      <c r="AH459" t="str">
        <f t="shared" si="963"/>
        <v/>
      </c>
      <c r="AI459" t="str">
        <f t="shared" si="963"/>
        <v/>
      </c>
      <c r="AJ459" t="str">
        <f t="shared" si="963"/>
        <v/>
      </c>
      <c r="AK459" t="str">
        <f t="shared" si="963"/>
        <v/>
      </c>
      <c r="AL459">
        <f t="shared" si="839"/>
        <v>3</v>
      </c>
      <c r="AM459" t="str">
        <f t="shared" si="830"/>
        <v/>
      </c>
    </row>
    <row r="460" spans="1:39" hidden="1">
      <c r="A460" s="7" t="s">
        <v>478</v>
      </c>
      <c r="C460" s="9"/>
      <c r="E460" s="7" t="str">
        <f t="shared" si="831"/>
        <v>011010010100</v>
      </c>
      <c r="F460" t="str">
        <f>IF(E460=0, X, MID(E460,F$8,1))</f>
        <v>0</v>
      </c>
      <c r="G460" t="str">
        <f t="shared" si="832"/>
        <v>1</v>
      </c>
      <c r="H460" t="str">
        <f t="shared" si="832"/>
        <v/>
      </c>
      <c r="I460" t="str">
        <f t="shared" ref="I460:Q460" si="964">IF(H460=H$9, MID($E460,I$8,1),"")</f>
        <v/>
      </c>
      <c r="J460" t="str">
        <f t="shared" si="964"/>
        <v/>
      </c>
      <c r="K460" t="str">
        <f t="shared" si="964"/>
        <v/>
      </c>
      <c r="L460" t="str">
        <f t="shared" si="964"/>
        <v/>
      </c>
      <c r="M460" t="str">
        <f t="shared" si="964"/>
        <v/>
      </c>
      <c r="N460" t="str">
        <f t="shared" si="964"/>
        <v/>
      </c>
      <c r="O460" t="str">
        <f t="shared" si="964"/>
        <v/>
      </c>
      <c r="P460" t="str">
        <f t="shared" si="964"/>
        <v/>
      </c>
      <c r="Q460" t="str">
        <f t="shared" si="964"/>
        <v/>
      </c>
      <c r="R460" t="str">
        <f t="shared" si="834"/>
        <v/>
      </c>
      <c r="S460">
        <f t="shared" si="835"/>
        <v>2</v>
      </c>
      <c r="T460" t="str">
        <f t="shared" si="836"/>
        <v/>
      </c>
      <c r="X460" s="7" t="str">
        <f t="shared" si="837"/>
        <v>011010010100</v>
      </c>
      <c r="Y460" t="str">
        <f>IF(X460=0, X, MID(X460,Y$8,1))</f>
        <v>0</v>
      </c>
      <c r="Z460" t="str">
        <f t="shared" ref="Z460:AK460" si="965">IF(Y460=Y$9, MID($E460,Z$8,1),"")</f>
        <v/>
      </c>
      <c r="AA460" t="str">
        <f t="shared" si="965"/>
        <v/>
      </c>
      <c r="AB460" t="str">
        <f t="shared" si="965"/>
        <v/>
      </c>
      <c r="AC460" t="str">
        <f t="shared" si="965"/>
        <v/>
      </c>
      <c r="AD460" t="str">
        <f t="shared" si="965"/>
        <v/>
      </c>
      <c r="AE460" t="str">
        <f t="shared" si="965"/>
        <v/>
      </c>
      <c r="AF460" t="str">
        <f t="shared" si="965"/>
        <v/>
      </c>
      <c r="AG460" t="str">
        <f t="shared" si="965"/>
        <v/>
      </c>
      <c r="AH460" t="str">
        <f t="shared" si="965"/>
        <v/>
      </c>
      <c r="AI460" t="str">
        <f t="shared" si="965"/>
        <v/>
      </c>
      <c r="AJ460" t="str">
        <f t="shared" si="965"/>
        <v/>
      </c>
      <c r="AK460" t="str">
        <f t="shared" si="965"/>
        <v/>
      </c>
      <c r="AL460">
        <f t="shared" si="839"/>
        <v>1</v>
      </c>
      <c r="AM460" t="str">
        <f t="shared" ref="AM460:AM523" si="966">IF(AL460=$AM$11,X460,"")</f>
        <v/>
      </c>
    </row>
    <row r="461" spans="1:39" hidden="1">
      <c r="A461" s="7" t="s">
        <v>479</v>
      </c>
      <c r="C461" s="9"/>
      <c r="E461" s="7" t="str">
        <f t="shared" ref="E461:E524" si="967">A461</f>
        <v>010010000101</v>
      </c>
      <c r="F461" t="str">
        <f>IF(E461=0, X, MID(E461,F$8,1))</f>
        <v>0</v>
      </c>
      <c r="G461" t="str">
        <f t="shared" ref="G461:H524" si="968">IF(F461=F$9, MID($E461,G$8,1),"")</f>
        <v>1</v>
      </c>
      <c r="H461" t="str">
        <f t="shared" si="968"/>
        <v/>
      </c>
      <c r="I461" t="str">
        <f t="shared" ref="I461:Q461" si="969">IF(H461=H$9, MID($E461,I$8,1),"")</f>
        <v/>
      </c>
      <c r="J461" t="str">
        <f t="shared" si="969"/>
        <v/>
      </c>
      <c r="K461" t="str">
        <f t="shared" si="969"/>
        <v/>
      </c>
      <c r="L461" t="str">
        <f t="shared" si="969"/>
        <v/>
      </c>
      <c r="M461" t="str">
        <f t="shared" si="969"/>
        <v/>
      </c>
      <c r="N461" t="str">
        <f t="shared" si="969"/>
        <v/>
      </c>
      <c r="O461" t="str">
        <f t="shared" si="969"/>
        <v/>
      </c>
      <c r="P461" t="str">
        <f t="shared" si="969"/>
        <v/>
      </c>
      <c r="Q461" t="str">
        <f t="shared" si="969"/>
        <v/>
      </c>
      <c r="R461" t="str">
        <f t="shared" ref="R461:R524" si="970">IF(Q461=Q$9, "x","")</f>
        <v/>
      </c>
      <c r="S461">
        <f t="shared" ref="S461:S524" si="971">13-COUNTBLANK(F461:R461)</f>
        <v>2</v>
      </c>
      <c r="T461" t="str">
        <f t="shared" ref="T461:T524" si="972">IF(S461=$T$11,E461,"")</f>
        <v/>
      </c>
      <c r="X461" s="7" t="str">
        <f t="shared" ref="X461:X524" si="973">A461</f>
        <v>010010000101</v>
      </c>
      <c r="Y461" t="str">
        <f>IF(X461=0, X, MID(X461,Y$8,1))</f>
        <v>0</v>
      </c>
      <c r="Z461" t="str">
        <f t="shared" ref="Z461:AK461" si="974">IF(Y461=Y$9, MID($E461,Z$8,1),"")</f>
        <v/>
      </c>
      <c r="AA461" t="str">
        <f t="shared" si="974"/>
        <v/>
      </c>
      <c r="AB461" t="str">
        <f t="shared" si="974"/>
        <v/>
      </c>
      <c r="AC461" t="str">
        <f t="shared" si="974"/>
        <v/>
      </c>
      <c r="AD461" t="str">
        <f t="shared" si="974"/>
        <v/>
      </c>
      <c r="AE461" t="str">
        <f t="shared" si="974"/>
        <v/>
      </c>
      <c r="AF461" t="str">
        <f t="shared" si="974"/>
        <v/>
      </c>
      <c r="AG461" t="str">
        <f t="shared" si="974"/>
        <v/>
      </c>
      <c r="AH461" t="str">
        <f t="shared" si="974"/>
        <v/>
      </c>
      <c r="AI461" t="str">
        <f t="shared" si="974"/>
        <v/>
      </c>
      <c r="AJ461" t="str">
        <f t="shared" si="974"/>
        <v/>
      </c>
      <c r="AK461" t="str">
        <f t="shared" si="974"/>
        <v/>
      </c>
      <c r="AL461">
        <f t="shared" ref="AL461:AL524" si="975">13-COUNTBLANK(Y461:AK461)</f>
        <v>1</v>
      </c>
      <c r="AM461" t="str">
        <f t="shared" si="966"/>
        <v/>
      </c>
    </row>
    <row r="462" spans="1:39" hidden="1">
      <c r="A462" s="7" t="s">
        <v>480</v>
      </c>
      <c r="C462" s="9"/>
      <c r="E462" s="7" t="str">
        <f t="shared" si="967"/>
        <v>001010110111</v>
      </c>
      <c r="F462" t="str">
        <f>IF(E462=0, X, MID(E462,F$8,1))</f>
        <v>0</v>
      </c>
      <c r="G462" t="str">
        <f t="shared" si="968"/>
        <v>0</v>
      </c>
      <c r="H462" t="str">
        <f t="shared" si="968"/>
        <v>1</v>
      </c>
      <c r="I462" t="str">
        <f t="shared" ref="I462:Q462" si="976">IF(H462=H$9, MID($E462,I$8,1),"")</f>
        <v>0</v>
      </c>
      <c r="J462" t="str">
        <f t="shared" si="976"/>
        <v/>
      </c>
      <c r="K462" t="str">
        <f t="shared" si="976"/>
        <v/>
      </c>
      <c r="L462" t="str">
        <f t="shared" si="976"/>
        <v/>
      </c>
      <c r="M462" t="str">
        <f t="shared" si="976"/>
        <v/>
      </c>
      <c r="N462" t="str">
        <f t="shared" si="976"/>
        <v/>
      </c>
      <c r="O462" t="str">
        <f t="shared" si="976"/>
        <v/>
      </c>
      <c r="P462" t="str">
        <f t="shared" si="976"/>
        <v/>
      </c>
      <c r="Q462" t="str">
        <f t="shared" si="976"/>
        <v/>
      </c>
      <c r="R462" t="str">
        <f t="shared" si="970"/>
        <v/>
      </c>
      <c r="S462">
        <f t="shared" si="971"/>
        <v>4</v>
      </c>
      <c r="T462" t="str">
        <f t="shared" si="972"/>
        <v/>
      </c>
      <c r="X462" s="7" t="str">
        <f t="shared" si="973"/>
        <v>001010110111</v>
      </c>
      <c r="Y462" t="str">
        <f>IF(X462=0, X, MID(X462,Y$8,1))</f>
        <v>0</v>
      </c>
      <c r="Z462" t="str">
        <f t="shared" ref="Z462:AK462" si="977">IF(Y462=Y$9, MID($E462,Z$8,1),"")</f>
        <v/>
      </c>
      <c r="AA462" t="str">
        <f t="shared" si="977"/>
        <v/>
      </c>
      <c r="AB462" t="str">
        <f t="shared" si="977"/>
        <v/>
      </c>
      <c r="AC462" t="str">
        <f t="shared" si="977"/>
        <v/>
      </c>
      <c r="AD462" t="str">
        <f t="shared" si="977"/>
        <v/>
      </c>
      <c r="AE462" t="str">
        <f t="shared" si="977"/>
        <v/>
      </c>
      <c r="AF462" t="str">
        <f t="shared" si="977"/>
        <v/>
      </c>
      <c r="AG462" t="str">
        <f t="shared" si="977"/>
        <v/>
      </c>
      <c r="AH462" t="str">
        <f t="shared" si="977"/>
        <v/>
      </c>
      <c r="AI462" t="str">
        <f t="shared" si="977"/>
        <v/>
      </c>
      <c r="AJ462" t="str">
        <f t="shared" si="977"/>
        <v/>
      </c>
      <c r="AK462" t="str">
        <f t="shared" si="977"/>
        <v/>
      </c>
      <c r="AL462">
        <f t="shared" si="975"/>
        <v>1</v>
      </c>
      <c r="AM462" t="str">
        <f t="shared" si="966"/>
        <v/>
      </c>
    </row>
    <row r="463" spans="1:39" hidden="1">
      <c r="A463" s="7" t="s">
        <v>481</v>
      </c>
      <c r="C463" s="9"/>
      <c r="E463" s="7" t="str">
        <f t="shared" si="967"/>
        <v>110001001111</v>
      </c>
      <c r="F463" t="str">
        <f>IF(E463=0, X, MID(E463,F$8,1))</f>
        <v>1</v>
      </c>
      <c r="G463" t="str">
        <f t="shared" si="968"/>
        <v/>
      </c>
      <c r="H463" t="str">
        <f t="shared" si="968"/>
        <v/>
      </c>
      <c r="I463" t="str">
        <f t="shared" ref="I463:Q463" si="978">IF(H463=H$9, MID($E463,I$8,1),"")</f>
        <v/>
      </c>
      <c r="J463" t="str">
        <f t="shared" si="978"/>
        <v/>
      </c>
      <c r="K463" t="str">
        <f t="shared" si="978"/>
        <v/>
      </c>
      <c r="L463" t="str">
        <f t="shared" si="978"/>
        <v/>
      </c>
      <c r="M463" t="str">
        <f t="shared" si="978"/>
        <v/>
      </c>
      <c r="N463" t="str">
        <f t="shared" si="978"/>
        <v/>
      </c>
      <c r="O463" t="str">
        <f t="shared" si="978"/>
        <v/>
      </c>
      <c r="P463" t="str">
        <f t="shared" si="978"/>
        <v/>
      </c>
      <c r="Q463" t="str">
        <f t="shared" si="978"/>
        <v/>
      </c>
      <c r="R463" t="str">
        <f t="shared" si="970"/>
        <v/>
      </c>
      <c r="S463">
        <f t="shared" si="971"/>
        <v>1</v>
      </c>
      <c r="T463" t="str">
        <f t="shared" si="972"/>
        <v/>
      </c>
      <c r="X463" s="7" t="str">
        <f t="shared" si="973"/>
        <v>110001001111</v>
      </c>
      <c r="Y463" t="str">
        <f>IF(X463=0, X, MID(X463,Y$8,1))</f>
        <v>1</v>
      </c>
      <c r="Z463" t="str">
        <f t="shared" ref="Z463:AK463" si="979">IF(Y463=Y$9, MID($E463,Z$8,1),"")</f>
        <v>1</v>
      </c>
      <c r="AA463" t="str">
        <f t="shared" si="979"/>
        <v>0</v>
      </c>
      <c r="AB463" t="str">
        <f t="shared" si="979"/>
        <v/>
      </c>
      <c r="AC463" t="str">
        <f t="shared" si="979"/>
        <v/>
      </c>
      <c r="AD463" t="str">
        <f t="shared" si="979"/>
        <v/>
      </c>
      <c r="AE463" t="str">
        <f t="shared" si="979"/>
        <v/>
      </c>
      <c r="AF463" t="str">
        <f t="shared" si="979"/>
        <v/>
      </c>
      <c r="AG463" t="str">
        <f t="shared" si="979"/>
        <v/>
      </c>
      <c r="AH463" t="str">
        <f t="shared" si="979"/>
        <v/>
      </c>
      <c r="AI463" t="str">
        <f t="shared" si="979"/>
        <v/>
      </c>
      <c r="AJ463" t="str">
        <f t="shared" si="979"/>
        <v/>
      </c>
      <c r="AK463" t="str">
        <f t="shared" si="979"/>
        <v/>
      </c>
      <c r="AL463">
        <f t="shared" si="975"/>
        <v>3</v>
      </c>
      <c r="AM463" t="str">
        <f t="shared" si="966"/>
        <v/>
      </c>
    </row>
    <row r="464" spans="1:39" hidden="1">
      <c r="A464" s="7" t="s">
        <v>482</v>
      </c>
      <c r="C464" s="9"/>
      <c r="E464" s="7" t="str">
        <f t="shared" si="967"/>
        <v>101100000001</v>
      </c>
      <c r="F464" t="str">
        <f>IF(E464=0, X, MID(E464,F$8,1))</f>
        <v>1</v>
      </c>
      <c r="G464" t="str">
        <f t="shared" si="968"/>
        <v/>
      </c>
      <c r="H464" t="str">
        <f t="shared" si="968"/>
        <v/>
      </c>
      <c r="I464" t="str">
        <f t="shared" ref="I464:Q464" si="980">IF(H464=H$9, MID($E464,I$8,1),"")</f>
        <v/>
      </c>
      <c r="J464" t="str">
        <f t="shared" si="980"/>
        <v/>
      </c>
      <c r="K464" t="str">
        <f t="shared" si="980"/>
        <v/>
      </c>
      <c r="L464" t="str">
        <f t="shared" si="980"/>
        <v/>
      </c>
      <c r="M464" t="str">
        <f t="shared" si="980"/>
        <v/>
      </c>
      <c r="N464" t="str">
        <f t="shared" si="980"/>
        <v/>
      </c>
      <c r="O464" t="str">
        <f t="shared" si="980"/>
        <v/>
      </c>
      <c r="P464" t="str">
        <f t="shared" si="980"/>
        <v/>
      </c>
      <c r="Q464" t="str">
        <f t="shared" si="980"/>
        <v/>
      </c>
      <c r="R464" t="str">
        <f t="shared" si="970"/>
        <v/>
      </c>
      <c r="S464">
        <f t="shared" si="971"/>
        <v>1</v>
      </c>
      <c r="T464" t="str">
        <f t="shared" si="972"/>
        <v/>
      </c>
      <c r="X464" s="7" t="str">
        <f t="shared" si="973"/>
        <v>101100000001</v>
      </c>
      <c r="Y464" t="str">
        <f>IF(X464=0, X, MID(X464,Y$8,1))</f>
        <v>1</v>
      </c>
      <c r="Z464" t="str">
        <f t="shared" ref="Z464:AK464" si="981">IF(Y464=Y$9, MID($E464,Z$8,1),"")</f>
        <v>0</v>
      </c>
      <c r="AA464" t="str">
        <f t="shared" si="981"/>
        <v/>
      </c>
      <c r="AB464" t="str">
        <f t="shared" si="981"/>
        <v/>
      </c>
      <c r="AC464" t="str">
        <f t="shared" si="981"/>
        <v/>
      </c>
      <c r="AD464" t="str">
        <f t="shared" si="981"/>
        <v/>
      </c>
      <c r="AE464" t="str">
        <f t="shared" si="981"/>
        <v/>
      </c>
      <c r="AF464" t="str">
        <f t="shared" si="981"/>
        <v/>
      </c>
      <c r="AG464" t="str">
        <f t="shared" si="981"/>
        <v/>
      </c>
      <c r="AH464" t="str">
        <f t="shared" si="981"/>
        <v/>
      </c>
      <c r="AI464" t="str">
        <f t="shared" si="981"/>
        <v/>
      </c>
      <c r="AJ464" t="str">
        <f t="shared" si="981"/>
        <v/>
      </c>
      <c r="AK464" t="str">
        <f t="shared" si="981"/>
        <v/>
      </c>
      <c r="AL464">
        <f t="shared" si="975"/>
        <v>2</v>
      </c>
      <c r="AM464" t="str">
        <f t="shared" si="966"/>
        <v/>
      </c>
    </row>
    <row r="465" spans="1:39" hidden="1">
      <c r="A465" s="7" t="s">
        <v>483</v>
      </c>
      <c r="C465" s="9"/>
      <c r="E465" s="7" t="str">
        <f t="shared" si="967"/>
        <v>010000000000</v>
      </c>
      <c r="F465" t="str">
        <f>IF(E465=0, X, MID(E465,F$8,1))</f>
        <v>0</v>
      </c>
      <c r="G465" t="str">
        <f t="shared" si="968"/>
        <v>1</v>
      </c>
      <c r="H465" t="str">
        <f t="shared" si="968"/>
        <v/>
      </c>
      <c r="I465" t="str">
        <f t="shared" ref="I465:Q465" si="982">IF(H465=H$9, MID($E465,I$8,1),"")</f>
        <v/>
      </c>
      <c r="J465" t="str">
        <f t="shared" si="982"/>
        <v/>
      </c>
      <c r="K465" t="str">
        <f t="shared" si="982"/>
        <v/>
      </c>
      <c r="L465" t="str">
        <f t="shared" si="982"/>
        <v/>
      </c>
      <c r="M465" t="str">
        <f t="shared" si="982"/>
        <v/>
      </c>
      <c r="N465" t="str">
        <f t="shared" si="982"/>
        <v/>
      </c>
      <c r="O465" t="str">
        <f t="shared" si="982"/>
        <v/>
      </c>
      <c r="P465" t="str">
        <f t="shared" si="982"/>
        <v/>
      </c>
      <c r="Q465" t="str">
        <f t="shared" si="982"/>
        <v/>
      </c>
      <c r="R465" t="str">
        <f t="shared" si="970"/>
        <v/>
      </c>
      <c r="S465">
        <f t="shared" si="971"/>
        <v>2</v>
      </c>
      <c r="T465" t="str">
        <f t="shared" si="972"/>
        <v/>
      </c>
      <c r="X465" s="7" t="str">
        <f t="shared" si="973"/>
        <v>010000000000</v>
      </c>
      <c r="Y465" t="str">
        <f>IF(X465=0, X, MID(X465,Y$8,1))</f>
        <v>0</v>
      </c>
      <c r="Z465" t="str">
        <f t="shared" ref="Z465:AK465" si="983">IF(Y465=Y$9, MID($E465,Z$8,1),"")</f>
        <v/>
      </c>
      <c r="AA465" t="str">
        <f t="shared" si="983"/>
        <v/>
      </c>
      <c r="AB465" t="str">
        <f t="shared" si="983"/>
        <v/>
      </c>
      <c r="AC465" t="str">
        <f t="shared" si="983"/>
        <v/>
      </c>
      <c r="AD465" t="str">
        <f t="shared" si="983"/>
        <v/>
      </c>
      <c r="AE465" t="str">
        <f t="shared" si="983"/>
        <v/>
      </c>
      <c r="AF465" t="str">
        <f t="shared" si="983"/>
        <v/>
      </c>
      <c r="AG465" t="str">
        <f t="shared" si="983"/>
        <v/>
      </c>
      <c r="AH465" t="str">
        <f t="shared" si="983"/>
        <v/>
      </c>
      <c r="AI465" t="str">
        <f t="shared" si="983"/>
        <v/>
      </c>
      <c r="AJ465" t="str">
        <f t="shared" si="983"/>
        <v/>
      </c>
      <c r="AK465" t="str">
        <f t="shared" si="983"/>
        <v/>
      </c>
      <c r="AL465">
        <f t="shared" si="975"/>
        <v>1</v>
      </c>
      <c r="AM465" t="str">
        <f t="shared" si="966"/>
        <v/>
      </c>
    </row>
    <row r="466" spans="1:39" hidden="1">
      <c r="A466" s="7" t="s">
        <v>484</v>
      </c>
      <c r="C466" s="9"/>
      <c r="E466" s="7" t="str">
        <f t="shared" si="967"/>
        <v>101110010001</v>
      </c>
      <c r="F466" t="str">
        <f>IF(E466=0, X, MID(E466,F$8,1))</f>
        <v>1</v>
      </c>
      <c r="G466" t="str">
        <f t="shared" si="968"/>
        <v/>
      </c>
      <c r="H466" t="str">
        <f t="shared" si="968"/>
        <v/>
      </c>
      <c r="I466" t="str">
        <f t="shared" ref="I466:Q466" si="984">IF(H466=H$9, MID($E466,I$8,1),"")</f>
        <v/>
      </c>
      <c r="J466" t="str">
        <f t="shared" si="984"/>
        <v/>
      </c>
      <c r="K466" t="str">
        <f t="shared" si="984"/>
        <v/>
      </c>
      <c r="L466" t="str">
        <f t="shared" si="984"/>
        <v/>
      </c>
      <c r="M466" t="str">
        <f t="shared" si="984"/>
        <v/>
      </c>
      <c r="N466" t="str">
        <f t="shared" si="984"/>
        <v/>
      </c>
      <c r="O466" t="str">
        <f t="shared" si="984"/>
        <v/>
      </c>
      <c r="P466" t="str">
        <f t="shared" si="984"/>
        <v/>
      </c>
      <c r="Q466" t="str">
        <f t="shared" si="984"/>
        <v/>
      </c>
      <c r="R466" t="str">
        <f t="shared" si="970"/>
        <v/>
      </c>
      <c r="S466">
        <f t="shared" si="971"/>
        <v>1</v>
      </c>
      <c r="T466" t="str">
        <f t="shared" si="972"/>
        <v/>
      </c>
      <c r="X466" s="7" t="str">
        <f t="shared" si="973"/>
        <v>101110010001</v>
      </c>
      <c r="Y466" t="str">
        <f>IF(X466=0, X, MID(X466,Y$8,1))</f>
        <v>1</v>
      </c>
      <c r="Z466" t="str">
        <f t="shared" ref="Z466:AK466" si="985">IF(Y466=Y$9, MID($E466,Z$8,1),"")</f>
        <v>0</v>
      </c>
      <c r="AA466" t="str">
        <f t="shared" si="985"/>
        <v/>
      </c>
      <c r="AB466" t="str">
        <f t="shared" si="985"/>
        <v/>
      </c>
      <c r="AC466" t="str">
        <f t="shared" si="985"/>
        <v/>
      </c>
      <c r="AD466" t="str">
        <f t="shared" si="985"/>
        <v/>
      </c>
      <c r="AE466" t="str">
        <f t="shared" si="985"/>
        <v/>
      </c>
      <c r="AF466" t="str">
        <f t="shared" si="985"/>
        <v/>
      </c>
      <c r="AG466" t="str">
        <f t="shared" si="985"/>
        <v/>
      </c>
      <c r="AH466" t="str">
        <f t="shared" si="985"/>
        <v/>
      </c>
      <c r="AI466" t="str">
        <f t="shared" si="985"/>
        <v/>
      </c>
      <c r="AJ466" t="str">
        <f t="shared" si="985"/>
        <v/>
      </c>
      <c r="AK466" t="str">
        <f t="shared" si="985"/>
        <v/>
      </c>
      <c r="AL466">
        <f t="shared" si="975"/>
        <v>2</v>
      </c>
      <c r="AM466" t="str">
        <f t="shared" si="966"/>
        <v/>
      </c>
    </row>
    <row r="467" spans="1:39" hidden="1">
      <c r="A467" s="7" t="s">
        <v>485</v>
      </c>
      <c r="C467" s="9"/>
      <c r="E467" s="7" t="str">
        <f t="shared" si="967"/>
        <v>001100101110</v>
      </c>
      <c r="F467" t="str">
        <f>IF(E467=0, X, MID(E467,F$8,1))</f>
        <v>0</v>
      </c>
      <c r="G467" t="str">
        <f t="shared" si="968"/>
        <v>0</v>
      </c>
      <c r="H467" t="str">
        <f t="shared" si="968"/>
        <v>1</v>
      </c>
      <c r="I467" t="str">
        <f t="shared" ref="I467:Q467" si="986">IF(H467=H$9, MID($E467,I$8,1),"")</f>
        <v>1</v>
      </c>
      <c r="J467" t="str">
        <f t="shared" si="986"/>
        <v>0</v>
      </c>
      <c r="K467" t="str">
        <f t="shared" si="986"/>
        <v>0</v>
      </c>
      <c r="L467" t="str">
        <f t="shared" si="986"/>
        <v>1</v>
      </c>
      <c r="M467" t="str">
        <f t="shared" si="986"/>
        <v/>
      </c>
      <c r="N467" t="str">
        <f t="shared" si="986"/>
        <v/>
      </c>
      <c r="O467" t="str">
        <f t="shared" si="986"/>
        <v/>
      </c>
      <c r="P467" t="str">
        <f t="shared" si="986"/>
        <v/>
      </c>
      <c r="Q467" t="str">
        <f t="shared" si="986"/>
        <v/>
      </c>
      <c r="R467" t="str">
        <f t="shared" si="970"/>
        <v/>
      </c>
      <c r="S467">
        <f t="shared" si="971"/>
        <v>7</v>
      </c>
      <c r="T467" t="str">
        <f t="shared" si="972"/>
        <v/>
      </c>
      <c r="X467" s="7" t="str">
        <f t="shared" si="973"/>
        <v>001100101110</v>
      </c>
      <c r="Y467" t="str">
        <f>IF(X467=0, X, MID(X467,Y$8,1))</f>
        <v>0</v>
      </c>
      <c r="Z467" t="str">
        <f t="shared" ref="Z467:AK467" si="987">IF(Y467=Y$9, MID($E467,Z$8,1),"")</f>
        <v/>
      </c>
      <c r="AA467" t="str">
        <f t="shared" si="987"/>
        <v/>
      </c>
      <c r="AB467" t="str">
        <f t="shared" si="987"/>
        <v/>
      </c>
      <c r="AC467" t="str">
        <f t="shared" si="987"/>
        <v/>
      </c>
      <c r="AD467" t="str">
        <f t="shared" si="987"/>
        <v/>
      </c>
      <c r="AE467" t="str">
        <f t="shared" si="987"/>
        <v/>
      </c>
      <c r="AF467" t="str">
        <f t="shared" si="987"/>
        <v/>
      </c>
      <c r="AG467" t="str">
        <f t="shared" si="987"/>
        <v/>
      </c>
      <c r="AH467" t="str">
        <f t="shared" si="987"/>
        <v/>
      </c>
      <c r="AI467" t="str">
        <f t="shared" si="987"/>
        <v/>
      </c>
      <c r="AJ467" t="str">
        <f t="shared" si="987"/>
        <v/>
      </c>
      <c r="AK467" t="str">
        <f t="shared" si="987"/>
        <v/>
      </c>
      <c r="AL467">
        <f t="shared" si="975"/>
        <v>1</v>
      </c>
      <c r="AM467" t="str">
        <f t="shared" si="966"/>
        <v/>
      </c>
    </row>
    <row r="468" spans="1:39" hidden="1">
      <c r="A468" s="7" t="s">
        <v>486</v>
      </c>
      <c r="C468" s="9"/>
      <c r="E468" s="7" t="str">
        <f t="shared" si="967"/>
        <v>010000011010</v>
      </c>
      <c r="F468" t="str">
        <f>IF(E468=0, X, MID(E468,F$8,1))</f>
        <v>0</v>
      </c>
      <c r="G468" t="str">
        <f t="shared" si="968"/>
        <v>1</v>
      </c>
      <c r="H468" t="str">
        <f t="shared" si="968"/>
        <v/>
      </c>
      <c r="I468" t="str">
        <f t="shared" ref="I468:Q468" si="988">IF(H468=H$9, MID($E468,I$8,1),"")</f>
        <v/>
      </c>
      <c r="J468" t="str">
        <f t="shared" si="988"/>
        <v/>
      </c>
      <c r="K468" t="str">
        <f t="shared" si="988"/>
        <v/>
      </c>
      <c r="L468" t="str">
        <f t="shared" si="988"/>
        <v/>
      </c>
      <c r="M468" t="str">
        <f t="shared" si="988"/>
        <v/>
      </c>
      <c r="N468" t="str">
        <f t="shared" si="988"/>
        <v/>
      </c>
      <c r="O468" t="str">
        <f t="shared" si="988"/>
        <v/>
      </c>
      <c r="P468" t="str">
        <f t="shared" si="988"/>
        <v/>
      </c>
      <c r="Q468" t="str">
        <f t="shared" si="988"/>
        <v/>
      </c>
      <c r="R468" t="str">
        <f t="shared" si="970"/>
        <v/>
      </c>
      <c r="S468">
        <f t="shared" si="971"/>
        <v>2</v>
      </c>
      <c r="T468" t="str">
        <f t="shared" si="972"/>
        <v/>
      </c>
      <c r="X468" s="7" t="str">
        <f t="shared" si="973"/>
        <v>010000011010</v>
      </c>
      <c r="Y468" t="str">
        <f>IF(X468=0, X, MID(X468,Y$8,1))</f>
        <v>0</v>
      </c>
      <c r="Z468" t="str">
        <f t="shared" ref="Z468:AK468" si="989">IF(Y468=Y$9, MID($E468,Z$8,1),"")</f>
        <v/>
      </c>
      <c r="AA468" t="str">
        <f t="shared" si="989"/>
        <v/>
      </c>
      <c r="AB468" t="str">
        <f t="shared" si="989"/>
        <v/>
      </c>
      <c r="AC468" t="str">
        <f t="shared" si="989"/>
        <v/>
      </c>
      <c r="AD468" t="str">
        <f t="shared" si="989"/>
        <v/>
      </c>
      <c r="AE468" t="str">
        <f t="shared" si="989"/>
        <v/>
      </c>
      <c r="AF468" t="str">
        <f t="shared" si="989"/>
        <v/>
      </c>
      <c r="AG468" t="str">
        <f t="shared" si="989"/>
        <v/>
      </c>
      <c r="AH468" t="str">
        <f t="shared" si="989"/>
        <v/>
      </c>
      <c r="AI468" t="str">
        <f t="shared" si="989"/>
        <v/>
      </c>
      <c r="AJ468" t="str">
        <f t="shared" si="989"/>
        <v/>
      </c>
      <c r="AK468" t="str">
        <f t="shared" si="989"/>
        <v/>
      </c>
      <c r="AL468">
        <f t="shared" si="975"/>
        <v>1</v>
      </c>
      <c r="AM468" t="str">
        <f t="shared" si="966"/>
        <v/>
      </c>
    </row>
    <row r="469" spans="1:39" hidden="1">
      <c r="A469" s="7" t="s">
        <v>487</v>
      </c>
      <c r="C469" s="9"/>
      <c r="E469" s="7" t="str">
        <f t="shared" si="967"/>
        <v>010100101011</v>
      </c>
      <c r="F469" t="str">
        <f>IF(E469=0, X, MID(E469,F$8,1))</f>
        <v>0</v>
      </c>
      <c r="G469" t="str">
        <f t="shared" si="968"/>
        <v>1</v>
      </c>
      <c r="H469" t="str">
        <f t="shared" si="968"/>
        <v/>
      </c>
      <c r="I469" t="str">
        <f t="shared" ref="I469:Q469" si="990">IF(H469=H$9, MID($E469,I$8,1),"")</f>
        <v/>
      </c>
      <c r="J469" t="str">
        <f t="shared" si="990"/>
        <v/>
      </c>
      <c r="K469" t="str">
        <f t="shared" si="990"/>
        <v/>
      </c>
      <c r="L469" t="str">
        <f t="shared" si="990"/>
        <v/>
      </c>
      <c r="M469" t="str">
        <f t="shared" si="990"/>
        <v/>
      </c>
      <c r="N469" t="str">
        <f t="shared" si="990"/>
        <v/>
      </c>
      <c r="O469" t="str">
        <f t="shared" si="990"/>
        <v/>
      </c>
      <c r="P469" t="str">
        <f t="shared" si="990"/>
        <v/>
      </c>
      <c r="Q469" t="str">
        <f t="shared" si="990"/>
        <v/>
      </c>
      <c r="R469" t="str">
        <f t="shared" si="970"/>
        <v/>
      </c>
      <c r="S469">
        <f t="shared" si="971"/>
        <v>2</v>
      </c>
      <c r="T469" t="str">
        <f t="shared" si="972"/>
        <v/>
      </c>
      <c r="X469" s="7" t="str">
        <f t="shared" si="973"/>
        <v>010100101011</v>
      </c>
      <c r="Y469" t="str">
        <f>IF(X469=0, X, MID(X469,Y$8,1))</f>
        <v>0</v>
      </c>
      <c r="Z469" t="str">
        <f t="shared" ref="Z469:AK469" si="991">IF(Y469=Y$9, MID($E469,Z$8,1),"")</f>
        <v/>
      </c>
      <c r="AA469" t="str">
        <f t="shared" si="991"/>
        <v/>
      </c>
      <c r="AB469" t="str">
        <f t="shared" si="991"/>
        <v/>
      </c>
      <c r="AC469" t="str">
        <f t="shared" si="991"/>
        <v/>
      </c>
      <c r="AD469" t="str">
        <f t="shared" si="991"/>
        <v/>
      </c>
      <c r="AE469" t="str">
        <f t="shared" si="991"/>
        <v/>
      </c>
      <c r="AF469" t="str">
        <f t="shared" si="991"/>
        <v/>
      </c>
      <c r="AG469" t="str">
        <f t="shared" si="991"/>
        <v/>
      </c>
      <c r="AH469" t="str">
        <f t="shared" si="991"/>
        <v/>
      </c>
      <c r="AI469" t="str">
        <f t="shared" si="991"/>
        <v/>
      </c>
      <c r="AJ469" t="str">
        <f t="shared" si="991"/>
        <v/>
      </c>
      <c r="AK469" t="str">
        <f t="shared" si="991"/>
        <v/>
      </c>
      <c r="AL469">
        <f t="shared" si="975"/>
        <v>1</v>
      </c>
      <c r="AM469" t="str">
        <f t="shared" si="966"/>
        <v/>
      </c>
    </row>
    <row r="470" spans="1:39" hidden="1">
      <c r="A470" s="7" t="s">
        <v>488</v>
      </c>
      <c r="C470" s="9"/>
      <c r="E470" s="7" t="str">
        <f t="shared" si="967"/>
        <v>011010101100</v>
      </c>
      <c r="F470" t="str">
        <f>IF(E470=0, X, MID(E470,F$8,1))</f>
        <v>0</v>
      </c>
      <c r="G470" t="str">
        <f t="shared" si="968"/>
        <v>1</v>
      </c>
      <c r="H470" t="str">
        <f t="shared" si="968"/>
        <v/>
      </c>
      <c r="I470" t="str">
        <f t="shared" ref="I470:Q470" si="992">IF(H470=H$9, MID($E470,I$8,1),"")</f>
        <v/>
      </c>
      <c r="J470" t="str">
        <f t="shared" si="992"/>
        <v/>
      </c>
      <c r="K470" t="str">
        <f t="shared" si="992"/>
        <v/>
      </c>
      <c r="L470" t="str">
        <f t="shared" si="992"/>
        <v/>
      </c>
      <c r="M470" t="str">
        <f t="shared" si="992"/>
        <v/>
      </c>
      <c r="N470" t="str">
        <f t="shared" si="992"/>
        <v/>
      </c>
      <c r="O470" t="str">
        <f t="shared" si="992"/>
        <v/>
      </c>
      <c r="P470" t="str">
        <f t="shared" si="992"/>
        <v/>
      </c>
      <c r="Q470" t="str">
        <f t="shared" si="992"/>
        <v/>
      </c>
      <c r="R470" t="str">
        <f t="shared" si="970"/>
        <v/>
      </c>
      <c r="S470">
        <f t="shared" si="971"/>
        <v>2</v>
      </c>
      <c r="T470" t="str">
        <f t="shared" si="972"/>
        <v/>
      </c>
      <c r="X470" s="7" t="str">
        <f t="shared" si="973"/>
        <v>011010101100</v>
      </c>
      <c r="Y470" t="str">
        <f>IF(X470=0, X, MID(X470,Y$8,1))</f>
        <v>0</v>
      </c>
      <c r="Z470" t="str">
        <f t="shared" ref="Z470:AK470" si="993">IF(Y470=Y$9, MID($E470,Z$8,1),"")</f>
        <v/>
      </c>
      <c r="AA470" t="str">
        <f t="shared" si="993"/>
        <v/>
      </c>
      <c r="AB470" t="str">
        <f t="shared" si="993"/>
        <v/>
      </c>
      <c r="AC470" t="str">
        <f t="shared" si="993"/>
        <v/>
      </c>
      <c r="AD470" t="str">
        <f t="shared" si="993"/>
        <v/>
      </c>
      <c r="AE470" t="str">
        <f t="shared" si="993"/>
        <v/>
      </c>
      <c r="AF470" t="str">
        <f t="shared" si="993"/>
        <v/>
      </c>
      <c r="AG470" t="str">
        <f t="shared" si="993"/>
        <v/>
      </c>
      <c r="AH470" t="str">
        <f t="shared" si="993"/>
        <v/>
      </c>
      <c r="AI470" t="str">
        <f t="shared" si="993"/>
        <v/>
      </c>
      <c r="AJ470" t="str">
        <f t="shared" si="993"/>
        <v/>
      </c>
      <c r="AK470" t="str">
        <f t="shared" si="993"/>
        <v/>
      </c>
      <c r="AL470">
        <f t="shared" si="975"/>
        <v>1</v>
      </c>
      <c r="AM470" t="str">
        <f t="shared" si="966"/>
        <v/>
      </c>
    </row>
    <row r="471" spans="1:39" hidden="1">
      <c r="A471" s="7" t="s">
        <v>489</v>
      </c>
      <c r="C471" s="9"/>
      <c r="E471" s="7" t="str">
        <f t="shared" si="967"/>
        <v>111101011011</v>
      </c>
      <c r="F471" t="str">
        <f>IF(E471=0, X, MID(E471,F$8,1))</f>
        <v>1</v>
      </c>
      <c r="G471" t="str">
        <f t="shared" si="968"/>
        <v/>
      </c>
      <c r="H471" t="str">
        <f t="shared" si="968"/>
        <v/>
      </c>
      <c r="I471" t="str">
        <f t="shared" ref="I471:Q471" si="994">IF(H471=H$9, MID($E471,I$8,1),"")</f>
        <v/>
      </c>
      <c r="J471" t="str">
        <f t="shared" si="994"/>
        <v/>
      </c>
      <c r="K471" t="str">
        <f t="shared" si="994"/>
        <v/>
      </c>
      <c r="L471" t="str">
        <f t="shared" si="994"/>
        <v/>
      </c>
      <c r="M471" t="str">
        <f t="shared" si="994"/>
        <v/>
      </c>
      <c r="N471" t="str">
        <f t="shared" si="994"/>
        <v/>
      </c>
      <c r="O471" t="str">
        <f t="shared" si="994"/>
        <v/>
      </c>
      <c r="P471" t="str">
        <f t="shared" si="994"/>
        <v/>
      </c>
      <c r="Q471" t="str">
        <f t="shared" si="994"/>
        <v/>
      </c>
      <c r="R471" t="str">
        <f t="shared" si="970"/>
        <v/>
      </c>
      <c r="S471">
        <f t="shared" si="971"/>
        <v>1</v>
      </c>
      <c r="T471" t="str">
        <f t="shared" si="972"/>
        <v/>
      </c>
      <c r="X471" s="7" t="str">
        <f t="shared" si="973"/>
        <v>111101011011</v>
      </c>
      <c r="Y471" t="str">
        <f>IF(X471=0, X, MID(X471,Y$8,1))</f>
        <v>1</v>
      </c>
      <c r="Z471" t="str">
        <f t="shared" ref="Z471:AK471" si="995">IF(Y471=Y$9, MID($E471,Z$8,1),"")</f>
        <v>1</v>
      </c>
      <c r="AA471" t="str">
        <f t="shared" si="995"/>
        <v>1</v>
      </c>
      <c r="AB471" t="str">
        <f t="shared" si="995"/>
        <v>1</v>
      </c>
      <c r="AC471" t="str">
        <f t="shared" si="995"/>
        <v/>
      </c>
      <c r="AD471" t="str">
        <f t="shared" si="995"/>
        <v/>
      </c>
      <c r="AE471" t="str">
        <f t="shared" si="995"/>
        <v/>
      </c>
      <c r="AF471" t="str">
        <f t="shared" si="995"/>
        <v/>
      </c>
      <c r="AG471" t="str">
        <f t="shared" si="995"/>
        <v/>
      </c>
      <c r="AH471" t="str">
        <f t="shared" si="995"/>
        <v/>
      </c>
      <c r="AI471" t="str">
        <f t="shared" si="995"/>
        <v/>
      </c>
      <c r="AJ471" t="str">
        <f t="shared" si="995"/>
        <v/>
      </c>
      <c r="AK471" t="str">
        <f t="shared" si="995"/>
        <v/>
      </c>
      <c r="AL471">
        <f t="shared" si="975"/>
        <v>4</v>
      </c>
      <c r="AM471" t="str">
        <f t="shared" si="966"/>
        <v/>
      </c>
    </row>
    <row r="472" spans="1:39" hidden="1">
      <c r="A472" s="7" t="s">
        <v>490</v>
      </c>
      <c r="C472" s="9"/>
      <c r="E472" s="7" t="str">
        <f t="shared" si="967"/>
        <v>110111010000</v>
      </c>
      <c r="F472" t="str">
        <f>IF(E472=0, X, MID(E472,F$8,1))</f>
        <v>1</v>
      </c>
      <c r="G472" t="str">
        <f t="shared" si="968"/>
        <v/>
      </c>
      <c r="H472" t="str">
        <f t="shared" si="968"/>
        <v/>
      </c>
      <c r="I472" t="str">
        <f t="shared" ref="I472:Q472" si="996">IF(H472=H$9, MID($E472,I$8,1),"")</f>
        <v/>
      </c>
      <c r="J472" t="str">
        <f t="shared" si="996"/>
        <v/>
      </c>
      <c r="K472" t="str">
        <f t="shared" si="996"/>
        <v/>
      </c>
      <c r="L472" t="str">
        <f t="shared" si="996"/>
        <v/>
      </c>
      <c r="M472" t="str">
        <f t="shared" si="996"/>
        <v/>
      </c>
      <c r="N472" t="str">
        <f t="shared" si="996"/>
        <v/>
      </c>
      <c r="O472" t="str">
        <f t="shared" si="996"/>
        <v/>
      </c>
      <c r="P472" t="str">
        <f t="shared" si="996"/>
        <v/>
      </c>
      <c r="Q472" t="str">
        <f t="shared" si="996"/>
        <v/>
      </c>
      <c r="R472" t="str">
        <f t="shared" si="970"/>
        <v/>
      </c>
      <c r="S472">
        <f t="shared" si="971"/>
        <v>1</v>
      </c>
      <c r="T472" t="str">
        <f t="shared" si="972"/>
        <v/>
      </c>
      <c r="X472" s="7" t="str">
        <f t="shared" si="973"/>
        <v>110111010000</v>
      </c>
      <c r="Y472" t="str">
        <f>IF(X472=0, X, MID(X472,Y$8,1))</f>
        <v>1</v>
      </c>
      <c r="Z472" t="str">
        <f t="shared" ref="Z472:AK472" si="997">IF(Y472=Y$9, MID($E472,Z$8,1),"")</f>
        <v>1</v>
      </c>
      <c r="AA472" t="str">
        <f t="shared" si="997"/>
        <v>0</v>
      </c>
      <c r="AB472" t="str">
        <f t="shared" si="997"/>
        <v/>
      </c>
      <c r="AC472" t="str">
        <f t="shared" si="997"/>
        <v/>
      </c>
      <c r="AD472" t="str">
        <f t="shared" si="997"/>
        <v/>
      </c>
      <c r="AE472" t="str">
        <f t="shared" si="997"/>
        <v/>
      </c>
      <c r="AF472" t="str">
        <f t="shared" si="997"/>
        <v/>
      </c>
      <c r="AG472" t="str">
        <f t="shared" si="997"/>
        <v/>
      </c>
      <c r="AH472" t="str">
        <f t="shared" si="997"/>
        <v/>
      </c>
      <c r="AI472" t="str">
        <f t="shared" si="997"/>
        <v/>
      </c>
      <c r="AJ472" t="str">
        <f t="shared" si="997"/>
        <v/>
      </c>
      <c r="AK472" t="str">
        <f t="shared" si="997"/>
        <v/>
      </c>
      <c r="AL472">
        <f t="shared" si="975"/>
        <v>3</v>
      </c>
      <c r="AM472" t="str">
        <f t="shared" si="966"/>
        <v/>
      </c>
    </row>
    <row r="473" spans="1:39" hidden="1">
      <c r="A473" s="7" t="s">
        <v>491</v>
      </c>
      <c r="C473" s="9"/>
      <c r="E473" s="7" t="str">
        <f t="shared" si="967"/>
        <v>111111101111</v>
      </c>
      <c r="F473" t="str">
        <f>IF(E473=0, X, MID(E473,F$8,1))</f>
        <v>1</v>
      </c>
      <c r="G473" t="str">
        <f t="shared" si="968"/>
        <v/>
      </c>
      <c r="H473" t="str">
        <f t="shared" si="968"/>
        <v/>
      </c>
      <c r="I473" t="str">
        <f t="shared" ref="I473:Q473" si="998">IF(H473=H$9, MID($E473,I$8,1),"")</f>
        <v/>
      </c>
      <c r="J473" t="str">
        <f t="shared" si="998"/>
        <v/>
      </c>
      <c r="K473" t="str">
        <f t="shared" si="998"/>
        <v/>
      </c>
      <c r="L473" t="str">
        <f t="shared" si="998"/>
        <v/>
      </c>
      <c r="M473" t="str">
        <f t="shared" si="998"/>
        <v/>
      </c>
      <c r="N473" t="str">
        <f t="shared" si="998"/>
        <v/>
      </c>
      <c r="O473" t="str">
        <f t="shared" si="998"/>
        <v/>
      </c>
      <c r="P473" t="str">
        <f t="shared" si="998"/>
        <v/>
      </c>
      <c r="Q473" t="str">
        <f t="shared" si="998"/>
        <v/>
      </c>
      <c r="R473" t="str">
        <f t="shared" si="970"/>
        <v/>
      </c>
      <c r="S473">
        <f t="shared" si="971"/>
        <v>1</v>
      </c>
      <c r="T473" t="str">
        <f t="shared" si="972"/>
        <v/>
      </c>
      <c r="X473" s="7" t="str">
        <f t="shared" si="973"/>
        <v>111111101111</v>
      </c>
      <c r="Y473" t="str">
        <f>IF(X473=0, X, MID(X473,Y$8,1))</f>
        <v>1</v>
      </c>
      <c r="Z473" t="str">
        <f t="shared" ref="Z473:AK473" si="999">IF(Y473=Y$9, MID($E473,Z$8,1),"")</f>
        <v>1</v>
      </c>
      <c r="AA473" t="str">
        <f t="shared" si="999"/>
        <v>1</v>
      </c>
      <c r="AB473" t="str">
        <f t="shared" si="999"/>
        <v>1</v>
      </c>
      <c r="AC473" t="str">
        <f t="shared" si="999"/>
        <v/>
      </c>
      <c r="AD473" t="str">
        <f t="shared" si="999"/>
        <v/>
      </c>
      <c r="AE473" t="str">
        <f t="shared" si="999"/>
        <v/>
      </c>
      <c r="AF473" t="str">
        <f t="shared" si="999"/>
        <v/>
      </c>
      <c r="AG473" t="str">
        <f t="shared" si="999"/>
        <v/>
      </c>
      <c r="AH473" t="str">
        <f t="shared" si="999"/>
        <v/>
      </c>
      <c r="AI473" t="str">
        <f t="shared" si="999"/>
        <v/>
      </c>
      <c r="AJ473" t="str">
        <f t="shared" si="999"/>
        <v/>
      </c>
      <c r="AK473" t="str">
        <f t="shared" si="999"/>
        <v/>
      </c>
      <c r="AL473">
        <f t="shared" si="975"/>
        <v>4</v>
      </c>
      <c r="AM473" t="str">
        <f t="shared" si="966"/>
        <v/>
      </c>
    </row>
    <row r="474" spans="1:39" hidden="1">
      <c r="A474" s="7" t="s">
        <v>492</v>
      </c>
      <c r="C474" s="9"/>
      <c r="E474" s="7" t="str">
        <f t="shared" si="967"/>
        <v>111011111011</v>
      </c>
      <c r="F474" t="str">
        <f>IF(E474=0, X, MID(E474,F$8,1))</f>
        <v>1</v>
      </c>
      <c r="G474" t="str">
        <f t="shared" si="968"/>
        <v/>
      </c>
      <c r="H474" t="str">
        <f t="shared" si="968"/>
        <v/>
      </c>
      <c r="I474" t="str">
        <f t="shared" ref="I474:Q474" si="1000">IF(H474=H$9, MID($E474,I$8,1),"")</f>
        <v/>
      </c>
      <c r="J474" t="str">
        <f t="shared" si="1000"/>
        <v/>
      </c>
      <c r="K474" t="str">
        <f t="shared" si="1000"/>
        <v/>
      </c>
      <c r="L474" t="str">
        <f t="shared" si="1000"/>
        <v/>
      </c>
      <c r="M474" t="str">
        <f t="shared" si="1000"/>
        <v/>
      </c>
      <c r="N474" t="str">
        <f t="shared" si="1000"/>
        <v/>
      </c>
      <c r="O474" t="str">
        <f t="shared" si="1000"/>
        <v/>
      </c>
      <c r="P474" t="str">
        <f t="shared" si="1000"/>
        <v/>
      </c>
      <c r="Q474" t="str">
        <f t="shared" si="1000"/>
        <v/>
      </c>
      <c r="R474" t="str">
        <f t="shared" si="970"/>
        <v/>
      </c>
      <c r="S474">
        <f t="shared" si="971"/>
        <v>1</v>
      </c>
      <c r="T474" t="str">
        <f t="shared" si="972"/>
        <v/>
      </c>
      <c r="X474" s="7" t="str">
        <f t="shared" si="973"/>
        <v>111011111011</v>
      </c>
      <c r="Y474" t="str">
        <f>IF(X474=0, X, MID(X474,Y$8,1))</f>
        <v>1</v>
      </c>
      <c r="Z474" t="str">
        <f t="shared" ref="Z474:AK474" si="1001">IF(Y474=Y$9, MID($E474,Z$8,1),"")</f>
        <v>1</v>
      </c>
      <c r="AA474" t="str">
        <f t="shared" si="1001"/>
        <v>1</v>
      </c>
      <c r="AB474" t="str">
        <f t="shared" si="1001"/>
        <v>0</v>
      </c>
      <c r="AC474" t="str">
        <f t="shared" si="1001"/>
        <v>1</v>
      </c>
      <c r="AD474" t="str">
        <f t="shared" si="1001"/>
        <v/>
      </c>
      <c r="AE474" t="str">
        <f t="shared" si="1001"/>
        <v/>
      </c>
      <c r="AF474" t="str">
        <f t="shared" si="1001"/>
        <v/>
      </c>
      <c r="AG474" t="str">
        <f t="shared" si="1001"/>
        <v/>
      </c>
      <c r="AH474" t="str">
        <f t="shared" si="1001"/>
        <v/>
      </c>
      <c r="AI474" t="str">
        <f t="shared" si="1001"/>
        <v/>
      </c>
      <c r="AJ474" t="str">
        <f t="shared" si="1001"/>
        <v/>
      </c>
      <c r="AK474" t="str">
        <f t="shared" si="1001"/>
        <v/>
      </c>
      <c r="AL474">
        <f t="shared" si="975"/>
        <v>5</v>
      </c>
      <c r="AM474" t="str">
        <f t="shared" si="966"/>
        <v/>
      </c>
    </row>
    <row r="475" spans="1:39" hidden="1">
      <c r="A475" s="7" t="s">
        <v>493</v>
      </c>
      <c r="C475" s="9"/>
      <c r="E475" s="7" t="str">
        <f t="shared" si="967"/>
        <v>110001110111</v>
      </c>
      <c r="F475" t="str">
        <f>IF(E475=0, X, MID(E475,F$8,1))</f>
        <v>1</v>
      </c>
      <c r="G475" t="str">
        <f t="shared" si="968"/>
        <v/>
      </c>
      <c r="H475" t="str">
        <f t="shared" si="968"/>
        <v/>
      </c>
      <c r="I475" t="str">
        <f t="shared" ref="I475:Q475" si="1002">IF(H475=H$9, MID($E475,I$8,1),"")</f>
        <v/>
      </c>
      <c r="J475" t="str">
        <f t="shared" si="1002"/>
        <v/>
      </c>
      <c r="K475" t="str">
        <f t="shared" si="1002"/>
        <v/>
      </c>
      <c r="L475" t="str">
        <f t="shared" si="1002"/>
        <v/>
      </c>
      <c r="M475" t="str">
        <f t="shared" si="1002"/>
        <v/>
      </c>
      <c r="N475" t="str">
        <f t="shared" si="1002"/>
        <v/>
      </c>
      <c r="O475" t="str">
        <f t="shared" si="1002"/>
        <v/>
      </c>
      <c r="P475" t="str">
        <f t="shared" si="1002"/>
        <v/>
      </c>
      <c r="Q475" t="str">
        <f t="shared" si="1002"/>
        <v/>
      </c>
      <c r="R475" t="str">
        <f t="shared" si="970"/>
        <v/>
      </c>
      <c r="S475">
        <f t="shared" si="971"/>
        <v>1</v>
      </c>
      <c r="T475" t="str">
        <f t="shared" si="972"/>
        <v/>
      </c>
      <c r="X475" s="7" t="str">
        <f t="shared" si="973"/>
        <v>110001110111</v>
      </c>
      <c r="Y475" t="str">
        <f>IF(X475=0, X, MID(X475,Y$8,1))</f>
        <v>1</v>
      </c>
      <c r="Z475" t="str">
        <f t="shared" ref="Z475:AK475" si="1003">IF(Y475=Y$9, MID($E475,Z$8,1),"")</f>
        <v>1</v>
      </c>
      <c r="AA475" t="str">
        <f t="shared" si="1003"/>
        <v>0</v>
      </c>
      <c r="AB475" t="str">
        <f t="shared" si="1003"/>
        <v/>
      </c>
      <c r="AC475" t="str">
        <f t="shared" si="1003"/>
        <v/>
      </c>
      <c r="AD475" t="str">
        <f t="shared" si="1003"/>
        <v/>
      </c>
      <c r="AE475" t="str">
        <f t="shared" si="1003"/>
        <v/>
      </c>
      <c r="AF475" t="str">
        <f t="shared" si="1003"/>
        <v/>
      </c>
      <c r="AG475" t="str">
        <f t="shared" si="1003"/>
        <v/>
      </c>
      <c r="AH475" t="str">
        <f t="shared" si="1003"/>
        <v/>
      </c>
      <c r="AI475" t="str">
        <f t="shared" si="1003"/>
        <v/>
      </c>
      <c r="AJ475" t="str">
        <f t="shared" si="1003"/>
        <v/>
      </c>
      <c r="AK475" t="str">
        <f t="shared" si="1003"/>
        <v/>
      </c>
      <c r="AL475">
        <f t="shared" si="975"/>
        <v>3</v>
      </c>
      <c r="AM475" t="str">
        <f t="shared" si="966"/>
        <v/>
      </c>
    </row>
    <row r="476" spans="1:39" hidden="1">
      <c r="A476" s="7" t="s">
        <v>494</v>
      </c>
      <c r="C476" s="9"/>
      <c r="E476" s="7" t="str">
        <f t="shared" si="967"/>
        <v>011100100011</v>
      </c>
      <c r="F476" t="str">
        <f>IF(E476=0, X, MID(E476,F$8,1))</f>
        <v>0</v>
      </c>
      <c r="G476" t="str">
        <f t="shared" si="968"/>
        <v>1</v>
      </c>
      <c r="H476" t="str">
        <f t="shared" si="968"/>
        <v/>
      </c>
      <c r="I476" t="str">
        <f t="shared" ref="I476:Q476" si="1004">IF(H476=H$9, MID($E476,I$8,1),"")</f>
        <v/>
      </c>
      <c r="J476" t="str">
        <f t="shared" si="1004"/>
        <v/>
      </c>
      <c r="K476" t="str">
        <f t="shared" si="1004"/>
        <v/>
      </c>
      <c r="L476" t="str">
        <f t="shared" si="1004"/>
        <v/>
      </c>
      <c r="M476" t="str">
        <f t="shared" si="1004"/>
        <v/>
      </c>
      <c r="N476" t="str">
        <f t="shared" si="1004"/>
        <v/>
      </c>
      <c r="O476" t="str">
        <f t="shared" si="1004"/>
        <v/>
      </c>
      <c r="P476" t="str">
        <f t="shared" si="1004"/>
        <v/>
      </c>
      <c r="Q476" t="str">
        <f t="shared" si="1004"/>
        <v/>
      </c>
      <c r="R476" t="str">
        <f t="shared" si="970"/>
        <v/>
      </c>
      <c r="S476">
        <f t="shared" si="971"/>
        <v>2</v>
      </c>
      <c r="T476" t="str">
        <f t="shared" si="972"/>
        <v/>
      </c>
      <c r="X476" s="7" t="str">
        <f t="shared" si="973"/>
        <v>011100100011</v>
      </c>
      <c r="Y476" t="str">
        <f>IF(X476=0, X, MID(X476,Y$8,1))</f>
        <v>0</v>
      </c>
      <c r="Z476" t="str">
        <f t="shared" ref="Z476:AK476" si="1005">IF(Y476=Y$9, MID($E476,Z$8,1),"")</f>
        <v/>
      </c>
      <c r="AA476" t="str">
        <f t="shared" si="1005"/>
        <v/>
      </c>
      <c r="AB476" t="str">
        <f t="shared" si="1005"/>
        <v/>
      </c>
      <c r="AC476" t="str">
        <f t="shared" si="1005"/>
        <v/>
      </c>
      <c r="AD476" t="str">
        <f t="shared" si="1005"/>
        <v/>
      </c>
      <c r="AE476" t="str">
        <f t="shared" si="1005"/>
        <v/>
      </c>
      <c r="AF476" t="str">
        <f t="shared" si="1005"/>
        <v/>
      </c>
      <c r="AG476" t="str">
        <f t="shared" si="1005"/>
        <v/>
      </c>
      <c r="AH476" t="str">
        <f t="shared" si="1005"/>
        <v/>
      </c>
      <c r="AI476" t="str">
        <f t="shared" si="1005"/>
        <v/>
      </c>
      <c r="AJ476" t="str">
        <f t="shared" si="1005"/>
        <v/>
      </c>
      <c r="AK476" t="str">
        <f t="shared" si="1005"/>
        <v/>
      </c>
      <c r="AL476">
        <f t="shared" si="975"/>
        <v>1</v>
      </c>
      <c r="AM476" t="str">
        <f t="shared" si="966"/>
        <v/>
      </c>
    </row>
    <row r="477" spans="1:39" hidden="1">
      <c r="A477" s="7" t="s">
        <v>495</v>
      </c>
      <c r="C477" s="9"/>
      <c r="E477" s="7" t="str">
        <f t="shared" si="967"/>
        <v>100001110101</v>
      </c>
      <c r="F477" t="str">
        <f>IF(E477=0, X, MID(E477,F$8,1))</f>
        <v>1</v>
      </c>
      <c r="G477" t="str">
        <f t="shared" si="968"/>
        <v/>
      </c>
      <c r="H477" t="str">
        <f t="shared" si="968"/>
        <v/>
      </c>
      <c r="I477" t="str">
        <f t="shared" ref="I477:Q477" si="1006">IF(H477=H$9, MID($E477,I$8,1),"")</f>
        <v/>
      </c>
      <c r="J477" t="str">
        <f t="shared" si="1006"/>
        <v/>
      </c>
      <c r="K477" t="str">
        <f t="shared" si="1006"/>
        <v/>
      </c>
      <c r="L477" t="str">
        <f t="shared" si="1006"/>
        <v/>
      </c>
      <c r="M477" t="str">
        <f t="shared" si="1006"/>
        <v/>
      </c>
      <c r="N477" t="str">
        <f t="shared" si="1006"/>
        <v/>
      </c>
      <c r="O477" t="str">
        <f t="shared" si="1006"/>
        <v/>
      </c>
      <c r="P477" t="str">
        <f t="shared" si="1006"/>
        <v/>
      </c>
      <c r="Q477" t="str">
        <f t="shared" si="1006"/>
        <v/>
      </c>
      <c r="R477" t="str">
        <f t="shared" si="970"/>
        <v/>
      </c>
      <c r="S477">
        <f t="shared" si="971"/>
        <v>1</v>
      </c>
      <c r="T477" t="str">
        <f t="shared" si="972"/>
        <v/>
      </c>
      <c r="X477" s="7" t="str">
        <f t="shared" si="973"/>
        <v>100001110101</v>
      </c>
      <c r="Y477" t="str">
        <f>IF(X477=0, X, MID(X477,Y$8,1))</f>
        <v>1</v>
      </c>
      <c r="Z477" t="str">
        <f t="shared" ref="Z477:AK477" si="1007">IF(Y477=Y$9, MID($E477,Z$8,1),"")</f>
        <v>0</v>
      </c>
      <c r="AA477" t="str">
        <f t="shared" si="1007"/>
        <v/>
      </c>
      <c r="AB477" t="str">
        <f t="shared" si="1007"/>
        <v/>
      </c>
      <c r="AC477" t="str">
        <f t="shared" si="1007"/>
        <v/>
      </c>
      <c r="AD477" t="str">
        <f t="shared" si="1007"/>
        <v/>
      </c>
      <c r="AE477" t="str">
        <f t="shared" si="1007"/>
        <v/>
      </c>
      <c r="AF477" t="str">
        <f t="shared" si="1007"/>
        <v/>
      </c>
      <c r="AG477" t="str">
        <f t="shared" si="1007"/>
        <v/>
      </c>
      <c r="AH477" t="str">
        <f t="shared" si="1007"/>
        <v/>
      </c>
      <c r="AI477" t="str">
        <f t="shared" si="1007"/>
        <v/>
      </c>
      <c r="AJ477" t="str">
        <f t="shared" si="1007"/>
        <v/>
      </c>
      <c r="AK477" t="str">
        <f t="shared" si="1007"/>
        <v/>
      </c>
      <c r="AL477">
        <f t="shared" si="975"/>
        <v>2</v>
      </c>
      <c r="AM477" t="str">
        <f t="shared" si="966"/>
        <v/>
      </c>
    </row>
    <row r="478" spans="1:39" hidden="1">
      <c r="A478" s="7" t="s">
        <v>496</v>
      </c>
      <c r="C478" s="9"/>
      <c r="E478" s="7" t="str">
        <f t="shared" si="967"/>
        <v>100111011001</v>
      </c>
      <c r="F478" t="str">
        <f>IF(E478=0, X, MID(E478,F$8,1))</f>
        <v>1</v>
      </c>
      <c r="G478" t="str">
        <f t="shared" si="968"/>
        <v/>
      </c>
      <c r="H478" t="str">
        <f t="shared" si="968"/>
        <v/>
      </c>
      <c r="I478" t="str">
        <f t="shared" ref="I478:Q478" si="1008">IF(H478=H$9, MID($E478,I$8,1),"")</f>
        <v/>
      </c>
      <c r="J478" t="str">
        <f t="shared" si="1008"/>
        <v/>
      </c>
      <c r="K478" t="str">
        <f t="shared" si="1008"/>
        <v/>
      </c>
      <c r="L478" t="str">
        <f t="shared" si="1008"/>
        <v/>
      </c>
      <c r="M478" t="str">
        <f t="shared" si="1008"/>
        <v/>
      </c>
      <c r="N478" t="str">
        <f t="shared" si="1008"/>
        <v/>
      </c>
      <c r="O478" t="str">
        <f t="shared" si="1008"/>
        <v/>
      </c>
      <c r="P478" t="str">
        <f t="shared" si="1008"/>
        <v/>
      </c>
      <c r="Q478" t="str">
        <f t="shared" si="1008"/>
        <v/>
      </c>
      <c r="R478" t="str">
        <f t="shared" si="970"/>
        <v/>
      </c>
      <c r="S478">
        <f t="shared" si="971"/>
        <v>1</v>
      </c>
      <c r="T478" t="str">
        <f t="shared" si="972"/>
        <v/>
      </c>
      <c r="X478" s="7" t="str">
        <f t="shared" si="973"/>
        <v>100111011001</v>
      </c>
      <c r="Y478" t="str">
        <f>IF(X478=0, X, MID(X478,Y$8,1))</f>
        <v>1</v>
      </c>
      <c r="Z478" t="str">
        <f t="shared" ref="Z478:AK478" si="1009">IF(Y478=Y$9, MID($E478,Z$8,1),"")</f>
        <v>0</v>
      </c>
      <c r="AA478" t="str">
        <f t="shared" si="1009"/>
        <v/>
      </c>
      <c r="AB478" t="str">
        <f t="shared" si="1009"/>
        <v/>
      </c>
      <c r="AC478" t="str">
        <f t="shared" si="1009"/>
        <v/>
      </c>
      <c r="AD478" t="str">
        <f t="shared" si="1009"/>
        <v/>
      </c>
      <c r="AE478" t="str">
        <f t="shared" si="1009"/>
        <v/>
      </c>
      <c r="AF478" t="str">
        <f t="shared" si="1009"/>
        <v/>
      </c>
      <c r="AG478" t="str">
        <f t="shared" si="1009"/>
        <v/>
      </c>
      <c r="AH478" t="str">
        <f t="shared" si="1009"/>
        <v/>
      </c>
      <c r="AI478" t="str">
        <f t="shared" si="1009"/>
        <v/>
      </c>
      <c r="AJ478" t="str">
        <f t="shared" si="1009"/>
        <v/>
      </c>
      <c r="AK478" t="str">
        <f t="shared" si="1009"/>
        <v/>
      </c>
      <c r="AL478">
        <f t="shared" si="975"/>
        <v>2</v>
      </c>
      <c r="AM478" t="str">
        <f t="shared" si="966"/>
        <v/>
      </c>
    </row>
    <row r="479" spans="1:39" hidden="1">
      <c r="A479" s="7" t="s">
        <v>497</v>
      </c>
      <c r="C479" s="9"/>
      <c r="E479" s="7" t="str">
        <f t="shared" si="967"/>
        <v>100110010000</v>
      </c>
      <c r="F479" t="str">
        <f>IF(E479=0, X, MID(E479,F$8,1))</f>
        <v>1</v>
      </c>
      <c r="G479" t="str">
        <f t="shared" si="968"/>
        <v/>
      </c>
      <c r="H479" t="str">
        <f t="shared" si="968"/>
        <v/>
      </c>
      <c r="I479" t="str">
        <f t="shared" ref="I479:Q479" si="1010">IF(H479=H$9, MID($E479,I$8,1),"")</f>
        <v/>
      </c>
      <c r="J479" t="str">
        <f t="shared" si="1010"/>
        <v/>
      </c>
      <c r="K479" t="str">
        <f t="shared" si="1010"/>
        <v/>
      </c>
      <c r="L479" t="str">
        <f t="shared" si="1010"/>
        <v/>
      </c>
      <c r="M479" t="str">
        <f t="shared" si="1010"/>
        <v/>
      </c>
      <c r="N479" t="str">
        <f t="shared" si="1010"/>
        <v/>
      </c>
      <c r="O479" t="str">
        <f t="shared" si="1010"/>
        <v/>
      </c>
      <c r="P479" t="str">
        <f t="shared" si="1010"/>
        <v/>
      </c>
      <c r="Q479" t="str">
        <f t="shared" si="1010"/>
        <v/>
      </c>
      <c r="R479" t="str">
        <f t="shared" si="970"/>
        <v/>
      </c>
      <c r="S479">
        <f t="shared" si="971"/>
        <v>1</v>
      </c>
      <c r="T479" t="str">
        <f t="shared" si="972"/>
        <v/>
      </c>
      <c r="X479" s="7" t="str">
        <f t="shared" si="973"/>
        <v>100110010000</v>
      </c>
      <c r="Y479" t="str">
        <f>IF(X479=0, X, MID(X479,Y$8,1))</f>
        <v>1</v>
      </c>
      <c r="Z479" t="str">
        <f t="shared" ref="Z479:AK479" si="1011">IF(Y479=Y$9, MID($E479,Z$8,1),"")</f>
        <v>0</v>
      </c>
      <c r="AA479" t="str">
        <f t="shared" si="1011"/>
        <v/>
      </c>
      <c r="AB479" t="str">
        <f t="shared" si="1011"/>
        <v/>
      </c>
      <c r="AC479" t="str">
        <f t="shared" si="1011"/>
        <v/>
      </c>
      <c r="AD479" t="str">
        <f t="shared" si="1011"/>
        <v/>
      </c>
      <c r="AE479" t="str">
        <f t="shared" si="1011"/>
        <v/>
      </c>
      <c r="AF479" t="str">
        <f t="shared" si="1011"/>
        <v/>
      </c>
      <c r="AG479" t="str">
        <f t="shared" si="1011"/>
        <v/>
      </c>
      <c r="AH479" t="str">
        <f t="shared" si="1011"/>
        <v/>
      </c>
      <c r="AI479" t="str">
        <f t="shared" si="1011"/>
        <v/>
      </c>
      <c r="AJ479" t="str">
        <f t="shared" si="1011"/>
        <v/>
      </c>
      <c r="AK479" t="str">
        <f t="shared" si="1011"/>
        <v/>
      </c>
      <c r="AL479">
        <f t="shared" si="975"/>
        <v>2</v>
      </c>
      <c r="AM479" t="str">
        <f t="shared" si="966"/>
        <v/>
      </c>
    </row>
    <row r="480" spans="1:39" hidden="1">
      <c r="A480" s="7" t="s">
        <v>498</v>
      </c>
      <c r="C480" s="9"/>
      <c r="E480" s="7" t="str">
        <f t="shared" si="967"/>
        <v>100110101110</v>
      </c>
      <c r="F480" t="str">
        <f>IF(E480=0, X, MID(E480,F$8,1))</f>
        <v>1</v>
      </c>
      <c r="G480" t="str">
        <f t="shared" si="968"/>
        <v/>
      </c>
      <c r="H480" t="str">
        <f t="shared" si="968"/>
        <v/>
      </c>
      <c r="I480" t="str">
        <f t="shared" ref="I480:Q480" si="1012">IF(H480=H$9, MID($E480,I$8,1),"")</f>
        <v/>
      </c>
      <c r="J480" t="str">
        <f t="shared" si="1012"/>
        <v/>
      </c>
      <c r="K480" t="str">
        <f t="shared" si="1012"/>
        <v/>
      </c>
      <c r="L480" t="str">
        <f t="shared" si="1012"/>
        <v/>
      </c>
      <c r="M480" t="str">
        <f t="shared" si="1012"/>
        <v/>
      </c>
      <c r="N480" t="str">
        <f t="shared" si="1012"/>
        <v/>
      </c>
      <c r="O480" t="str">
        <f t="shared" si="1012"/>
        <v/>
      </c>
      <c r="P480" t="str">
        <f t="shared" si="1012"/>
        <v/>
      </c>
      <c r="Q480" t="str">
        <f t="shared" si="1012"/>
        <v/>
      </c>
      <c r="R480" t="str">
        <f t="shared" si="970"/>
        <v/>
      </c>
      <c r="S480">
        <f t="shared" si="971"/>
        <v>1</v>
      </c>
      <c r="T480" t="str">
        <f t="shared" si="972"/>
        <v/>
      </c>
      <c r="X480" s="7" t="str">
        <f t="shared" si="973"/>
        <v>100110101110</v>
      </c>
      <c r="Y480" t="str">
        <f>IF(X480=0, X, MID(X480,Y$8,1))</f>
        <v>1</v>
      </c>
      <c r="Z480" t="str">
        <f t="shared" ref="Z480:AK480" si="1013">IF(Y480=Y$9, MID($E480,Z$8,1),"")</f>
        <v>0</v>
      </c>
      <c r="AA480" t="str">
        <f t="shared" si="1013"/>
        <v/>
      </c>
      <c r="AB480" t="str">
        <f t="shared" si="1013"/>
        <v/>
      </c>
      <c r="AC480" t="str">
        <f t="shared" si="1013"/>
        <v/>
      </c>
      <c r="AD480" t="str">
        <f t="shared" si="1013"/>
        <v/>
      </c>
      <c r="AE480" t="str">
        <f t="shared" si="1013"/>
        <v/>
      </c>
      <c r="AF480" t="str">
        <f t="shared" si="1013"/>
        <v/>
      </c>
      <c r="AG480" t="str">
        <f t="shared" si="1013"/>
        <v/>
      </c>
      <c r="AH480" t="str">
        <f t="shared" si="1013"/>
        <v/>
      </c>
      <c r="AI480" t="str">
        <f t="shared" si="1013"/>
        <v/>
      </c>
      <c r="AJ480" t="str">
        <f t="shared" si="1013"/>
        <v/>
      </c>
      <c r="AK480" t="str">
        <f t="shared" si="1013"/>
        <v/>
      </c>
      <c r="AL480">
        <f t="shared" si="975"/>
        <v>2</v>
      </c>
      <c r="AM480" t="str">
        <f t="shared" si="966"/>
        <v/>
      </c>
    </row>
    <row r="481" spans="1:39" hidden="1">
      <c r="A481" s="7" t="s">
        <v>499</v>
      </c>
      <c r="C481" s="9"/>
      <c r="E481" s="7" t="str">
        <f t="shared" si="967"/>
        <v>110101100001</v>
      </c>
      <c r="F481" t="str">
        <f>IF(E481=0, X, MID(E481,F$8,1))</f>
        <v>1</v>
      </c>
      <c r="G481" t="str">
        <f t="shared" si="968"/>
        <v/>
      </c>
      <c r="H481" t="str">
        <f t="shared" si="968"/>
        <v/>
      </c>
      <c r="I481" t="str">
        <f t="shared" ref="I481:Q481" si="1014">IF(H481=H$9, MID($E481,I$8,1),"")</f>
        <v/>
      </c>
      <c r="J481" t="str">
        <f t="shared" si="1014"/>
        <v/>
      </c>
      <c r="K481" t="str">
        <f t="shared" si="1014"/>
        <v/>
      </c>
      <c r="L481" t="str">
        <f t="shared" si="1014"/>
        <v/>
      </c>
      <c r="M481" t="str">
        <f t="shared" si="1014"/>
        <v/>
      </c>
      <c r="N481" t="str">
        <f t="shared" si="1014"/>
        <v/>
      </c>
      <c r="O481" t="str">
        <f t="shared" si="1014"/>
        <v/>
      </c>
      <c r="P481" t="str">
        <f t="shared" si="1014"/>
        <v/>
      </c>
      <c r="Q481" t="str">
        <f t="shared" si="1014"/>
        <v/>
      </c>
      <c r="R481" t="str">
        <f t="shared" si="970"/>
        <v/>
      </c>
      <c r="S481">
        <f t="shared" si="971"/>
        <v>1</v>
      </c>
      <c r="T481" t="str">
        <f t="shared" si="972"/>
        <v/>
      </c>
      <c r="X481" s="7" t="str">
        <f t="shared" si="973"/>
        <v>110101100001</v>
      </c>
      <c r="Y481" t="str">
        <f>IF(X481=0, X, MID(X481,Y$8,1))</f>
        <v>1</v>
      </c>
      <c r="Z481" t="str">
        <f t="shared" ref="Z481:AK481" si="1015">IF(Y481=Y$9, MID($E481,Z$8,1),"")</f>
        <v>1</v>
      </c>
      <c r="AA481" t="str">
        <f t="shared" si="1015"/>
        <v>0</v>
      </c>
      <c r="AB481" t="str">
        <f t="shared" si="1015"/>
        <v/>
      </c>
      <c r="AC481" t="str">
        <f t="shared" si="1015"/>
        <v/>
      </c>
      <c r="AD481" t="str">
        <f t="shared" si="1015"/>
        <v/>
      </c>
      <c r="AE481" t="str">
        <f t="shared" si="1015"/>
        <v/>
      </c>
      <c r="AF481" t="str">
        <f t="shared" si="1015"/>
        <v/>
      </c>
      <c r="AG481" t="str">
        <f t="shared" si="1015"/>
        <v/>
      </c>
      <c r="AH481" t="str">
        <f t="shared" si="1015"/>
        <v/>
      </c>
      <c r="AI481" t="str">
        <f t="shared" si="1015"/>
        <v/>
      </c>
      <c r="AJ481" t="str">
        <f t="shared" si="1015"/>
        <v/>
      </c>
      <c r="AK481" t="str">
        <f t="shared" si="1015"/>
        <v/>
      </c>
      <c r="AL481">
        <f t="shared" si="975"/>
        <v>3</v>
      </c>
      <c r="AM481" t="str">
        <f t="shared" si="966"/>
        <v/>
      </c>
    </row>
    <row r="482" spans="1:39" hidden="1">
      <c r="A482" s="7" t="s">
        <v>500</v>
      </c>
      <c r="C482" s="9"/>
      <c r="E482" s="7" t="str">
        <f t="shared" si="967"/>
        <v>001010001101</v>
      </c>
      <c r="F482" t="str">
        <f>IF(E482=0, X, MID(E482,F$8,1))</f>
        <v>0</v>
      </c>
      <c r="G482" t="str">
        <f t="shared" si="968"/>
        <v>0</v>
      </c>
      <c r="H482" t="str">
        <f t="shared" si="968"/>
        <v>1</v>
      </c>
      <c r="I482" t="str">
        <f t="shared" ref="I482:Q482" si="1016">IF(H482=H$9, MID($E482,I$8,1),"")</f>
        <v>0</v>
      </c>
      <c r="J482" t="str">
        <f t="shared" si="1016"/>
        <v/>
      </c>
      <c r="K482" t="str">
        <f t="shared" si="1016"/>
        <v/>
      </c>
      <c r="L482" t="str">
        <f t="shared" si="1016"/>
        <v/>
      </c>
      <c r="M482" t="str">
        <f t="shared" si="1016"/>
        <v/>
      </c>
      <c r="N482" t="str">
        <f t="shared" si="1016"/>
        <v/>
      </c>
      <c r="O482" t="str">
        <f t="shared" si="1016"/>
        <v/>
      </c>
      <c r="P482" t="str">
        <f t="shared" si="1016"/>
        <v/>
      </c>
      <c r="Q482" t="str">
        <f t="shared" si="1016"/>
        <v/>
      </c>
      <c r="R482" t="str">
        <f t="shared" si="970"/>
        <v/>
      </c>
      <c r="S482">
        <f t="shared" si="971"/>
        <v>4</v>
      </c>
      <c r="T482" t="str">
        <f t="shared" si="972"/>
        <v/>
      </c>
      <c r="X482" s="7" t="str">
        <f t="shared" si="973"/>
        <v>001010001101</v>
      </c>
      <c r="Y482" t="str">
        <f>IF(X482=0, X, MID(X482,Y$8,1))</f>
        <v>0</v>
      </c>
      <c r="Z482" t="str">
        <f t="shared" ref="Z482:AK482" si="1017">IF(Y482=Y$9, MID($E482,Z$8,1),"")</f>
        <v/>
      </c>
      <c r="AA482" t="str">
        <f t="shared" si="1017"/>
        <v/>
      </c>
      <c r="AB482" t="str">
        <f t="shared" si="1017"/>
        <v/>
      </c>
      <c r="AC482" t="str">
        <f t="shared" si="1017"/>
        <v/>
      </c>
      <c r="AD482" t="str">
        <f t="shared" si="1017"/>
        <v/>
      </c>
      <c r="AE482" t="str">
        <f t="shared" si="1017"/>
        <v/>
      </c>
      <c r="AF482" t="str">
        <f t="shared" si="1017"/>
        <v/>
      </c>
      <c r="AG482" t="str">
        <f t="shared" si="1017"/>
        <v/>
      </c>
      <c r="AH482" t="str">
        <f t="shared" si="1017"/>
        <v/>
      </c>
      <c r="AI482" t="str">
        <f t="shared" si="1017"/>
        <v/>
      </c>
      <c r="AJ482" t="str">
        <f t="shared" si="1017"/>
        <v/>
      </c>
      <c r="AK482" t="str">
        <f t="shared" si="1017"/>
        <v/>
      </c>
      <c r="AL482">
        <f t="shared" si="975"/>
        <v>1</v>
      </c>
      <c r="AM482" t="str">
        <f t="shared" si="966"/>
        <v/>
      </c>
    </row>
    <row r="483" spans="1:39" hidden="1">
      <c r="A483" s="7" t="s">
        <v>501</v>
      </c>
      <c r="C483" s="9"/>
      <c r="E483" s="7" t="str">
        <f t="shared" si="967"/>
        <v>011101101000</v>
      </c>
      <c r="F483" t="str">
        <f>IF(E483=0, X, MID(E483,F$8,1))</f>
        <v>0</v>
      </c>
      <c r="G483" t="str">
        <f t="shared" si="968"/>
        <v>1</v>
      </c>
      <c r="H483" t="str">
        <f t="shared" si="968"/>
        <v/>
      </c>
      <c r="I483" t="str">
        <f t="shared" ref="I483:Q483" si="1018">IF(H483=H$9, MID($E483,I$8,1),"")</f>
        <v/>
      </c>
      <c r="J483" t="str">
        <f t="shared" si="1018"/>
        <v/>
      </c>
      <c r="K483" t="str">
        <f t="shared" si="1018"/>
        <v/>
      </c>
      <c r="L483" t="str">
        <f t="shared" si="1018"/>
        <v/>
      </c>
      <c r="M483" t="str">
        <f t="shared" si="1018"/>
        <v/>
      </c>
      <c r="N483" t="str">
        <f t="shared" si="1018"/>
        <v/>
      </c>
      <c r="O483" t="str">
        <f t="shared" si="1018"/>
        <v/>
      </c>
      <c r="P483" t="str">
        <f t="shared" si="1018"/>
        <v/>
      </c>
      <c r="Q483" t="str">
        <f t="shared" si="1018"/>
        <v/>
      </c>
      <c r="R483" t="str">
        <f t="shared" si="970"/>
        <v/>
      </c>
      <c r="S483">
        <f t="shared" si="971"/>
        <v>2</v>
      </c>
      <c r="T483" t="str">
        <f t="shared" si="972"/>
        <v/>
      </c>
      <c r="X483" s="7" t="str">
        <f t="shared" si="973"/>
        <v>011101101000</v>
      </c>
      <c r="Y483" t="str">
        <f>IF(X483=0, X, MID(X483,Y$8,1))</f>
        <v>0</v>
      </c>
      <c r="Z483" t="str">
        <f t="shared" ref="Z483:AK483" si="1019">IF(Y483=Y$9, MID($E483,Z$8,1),"")</f>
        <v/>
      </c>
      <c r="AA483" t="str">
        <f t="shared" si="1019"/>
        <v/>
      </c>
      <c r="AB483" t="str">
        <f t="shared" si="1019"/>
        <v/>
      </c>
      <c r="AC483" t="str">
        <f t="shared" si="1019"/>
        <v/>
      </c>
      <c r="AD483" t="str">
        <f t="shared" si="1019"/>
        <v/>
      </c>
      <c r="AE483" t="str">
        <f t="shared" si="1019"/>
        <v/>
      </c>
      <c r="AF483" t="str">
        <f t="shared" si="1019"/>
        <v/>
      </c>
      <c r="AG483" t="str">
        <f t="shared" si="1019"/>
        <v/>
      </c>
      <c r="AH483" t="str">
        <f t="shared" si="1019"/>
        <v/>
      </c>
      <c r="AI483" t="str">
        <f t="shared" si="1019"/>
        <v/>
      </c>
      <c r="AJ483" t="str">
        <f t="shared" si="1019"/>
        <v/>
      </c>
      <c r="AK483" t="str">
        <f t="shared" si="1019"/>
        <v/>
      </c>
      <c r="AL483">
        <f t="shared" si="975"/>
        <v>1</v>
      </c>
      <c r="AM483" t="str">
        <f t="shared" si="966"/>
        <v/>
      </c>
    </row>
    <row r="484" spans="1:39" hidden="1">
      <c r="A484" s="7" t="s">
        <v>502</v>
      </c>
      <c r="C484" s="9"/>
      <c r="E484" s="7" t="str">
        <f t="shared" si="967"/>
        <v>110001001110</v>
      </c>
      <c r="F484" t="str">
        <f>IF(E484=0, X, MID(E484,F$8,1))</f>
        <v>1</v>
      </c>
      <c r="G484" t="str">
        <f t="shared" si="968"/>
        <v/>
      </c>
      <c r="H484" t="str">
        <f t="shared" si="968"/>
        <v/>
      </c>
      <c r="I484" t="str">
        <f t="shared" ref="I484:Q484" si="1020">IF(H484=H$9, MID($E484,I$8,1),"")</f>
        <v/>
      </c>
      <c r="J484" t="str">
        <f t="shared" si="1020"/>
        <v/>
      </c>
      <c r="K484" t="str">
        <f t="shared" si="1020"/>
        <v/>
      </c>
      <c r="L484" t="str">
        <f t="shared" si="1020"/>
        <v/>
      </c>
      <c r="M484" t="str">
        <f t="shared" si="1020"/>
        <v/>
      </c>
      <c r="N484" t="str">
        <f t="shared" si="1020"/>
        <v/>
      </c>
      <c r="O484" t="str">
        <f t="shared" si="1020"/>
        <v/>
      </c>
      <c r="P484" t="str">
        <f t="shared" si="1020"/>
        <v/>
      </c>
      <c r="Q484" t="str">
        <f t="shared" si="1020"/>
        <v/>
      </c>
      <c r="R484" t="str">
        <f t="shared" si="970"/>
        <v/>
      </c>
      <c r="S484">
        <f t="shared" si="971"/>
        <v>1</v>
      </c>
      <c r="T484" t="str">
        <f t="shared" si="972"/>
        <v/>
      </c>
      <c r="X484" s="7" t="str">
        <f t="shared" si="973"/>
        <v>110001001110</v>
      </c>
      <c r="Y484" t="str">
        <f>IF(X484=0, X, MID(X484,Y$8,1))</f>
        <v>1</v>
      </c>
      <c r="Z484" t="str">
        <f t="shared" ref="Z484:AK484" si="1021">IF(Y484=Y$9, MID($E484,Z$8,1),"")</f>
        <v>1</v>
      </c>
      <c r="AA484" t="str">
        <f t="shared" si="1021"/>
        <v>0</v>
      </c>
      <c r="AB484" t="str">
        <f t="shared" si="1021"/>
        <v/>
      </c>
      <c r="AC484" t="str">
        <f t="shared" si="1021"/>
        <v/>
      </c>
      <c r="AD484" t="str">
        <f t="shared" si="1021"/>
        <v/>
      </c>
      <c r="AE484" t="str">
        <f t="shared" si="1021"/>
        <v/>
      </c>
      <c r="AF484" t="str">
        <f t="shared" si="1021"/>
        <v/>
      </c>
      <c r="AG484" t="str">
        <f t="shared" si="1021"/>
        <v/>
      </c>
      <c r="AH484" t="str">
        <f t="shared" si="1021"/>
        <v/>
      </c>
      <c r="AI484" t="str">
        <f t="shared" si="1021"/>
        <v/>
      </c>
      <c r="AJ484" t="str">
        <f t="shared" si="1021"/>
        <v/>
      </c>
      <c r="AK484" t="str">
        <f t="shared" si="1021"/>
        <v/>
      </c>
      <c r="AL484">
        <f t="shared" si="975"/>
        <v>3</v>
      </c>
      <c r="AM484" t="str">
        <f t="shared" si="966"/>
        <v/>
      </c>
    </row>
    <row r="485" spans="1:39" hidden="1">
      <c r="A485" s="7" t="s">
        <v>503</v>
      </c>
      <c r="C485" s="9"/>
      <c r="E485" s="7" t="str">
        <f t="shared" si="967"/>
        <v>110010111011</v>
      </c>
      <c r="F485" t="str">
        <f>IF(E485=0, X, MID(E485,F$8,1))</f>
        <v>1</v>
      </c>
      <c r="G485" t="str">
        <f t="shared" si="968"/>
        <v/>
      </c>
      <c r="H485" t="str">
        <f t="shared" si="968"/>
        <v/>
      </c>
      <c r="I485" t="str">
        <f t="shared" ref="I485:Q485" si="1022">IF(H485=H$9, MID($E485,I$8,1),"")</f>
        <v/>
      </c>
      <c r="J485" t="str">
        <f t="shared" si="1022"/>
        <v/>
      </c>
      <c r="K485" t="str">
        <f t="shared" si="1022"/>
        <v/>
      </c>
      <c r="L485" t="str">
        <f t="shared" si="1022"/>
        <v/>
      </c>
      <c r="M485" t="str">
        <f t="shared" si="1022"/>
        <v/>
      </c>
      <c r="N485" t="str">
        <f t="shared" si="1022"/>
        <v/>
      </c>
      <c r="O485" t="str">
        <f t="shared" si="1022"/>
        <v/>
      </c>
      <c r="P485" t="str">
        <f t="shared" si="1022"/>
        <v/>
      </c>
      <c r="Q485" t="str">
        <f t="shared" si="1022"/>
        <v/>
      </c>
      <c r="R485" t="str">
        <f t="shared" si="970"/>
        <v/>
      </c>
      <c r="S485">
        <f t="shared" si="971"/>
        <v>1</v>
      </c>
      <c r="T485" t="str">
        <f t="shared" si="972"/>
        <v/>
      </c>
      <c r="X485" s="7" t="str">
        <f t="shared" si="973"/>
        <v>110010111011</v>
      </c>
      <c r="Y485" t="str">
        <f>IF(X485=0, X, MID(X485,Y$8,1))</f>
        <v>1</v>
      </c>
      <c r="Z485" t="str">
        <f t="shared" ref="Z485:AK485" si="1023">IF(Y485=Y$9, MID($E485,Z$8,1),"")</f>
        <v>1</v>
      </c>
      <c r="AA485" t="str">
        <f t="shared" si="1023"/>
        <v>0</v>
      </c>
      <c r="AB485" t="str">
        <f t="shared" si="1023"/>
        <v/>
      </c>
      <c r="AC485" t="str">
        <f t="shared" si="1023"/>
        <v/>
      </c>
      <c r="AD485" t="str">
        <f t="shared" si="1023"/>
        <v/>
      </c>
      <c r="AE485" t="str">
        <f t="shared" si="1023"/>
        <v/>
      </c>
      <c r="AF485" t="str">
        <f t="shared" si="1023"/>
        <v/>
      </c>
      <c r="AG485" t="str">
        <f t="shared" si="1023"/>
        <v/>
      </c>
      <c r="AH485" t="str">
        <f t="shared" si="1023"/>
        <v/>
      </c>
      <c r="AI485" t="str">
        <f t="shared" si="1023"/>
        <v/>
      </c>
      <c r="AJ485" t="str">
        <f t="shared" si="1023"/>
        <v/>
      </c>
      <c r="AK485" t="str">
        <f t="shared" si="1023"/>
        <v/>
      </c>
      <c r="AL485">
        <f t="shared" si="975"/>
        <v>3</v>
      </c>
      <c r="AM485" t="str">
        <f t="shared" si="966"/>
        <v/>
      </c>
    </row>
    <row r="486" spans="1:39" hidden="1">
      <c r="A486" s="7" t="s">
        <v>504</v>
      </c>
      <c r="C486" s="9"/>
      <c r="E486" s="7" t="str">
        <f t="shared" si="967"/>
        <v>111100110100</v>
      </c>
      <c r="F486" t="str">
        <f>IF(E486=0, X, MID(E486,F$8,1))</f>
        <v>1</v>
      </c>
      <c r="G486" t="str">
        <f t="shared" si="968"/>
        <v/>
      </c>
      <c r="H486" t="str">
        <f t="shared" si="968"/>
        <v/>
      </c>
      <c r="I486" t="str">
        <f t="shared" ref="I486:Q486" si="1024">IF(H486=H$9, MID($E486,I$8,1),"")</f>
        <v/>
      </c>
      <c r="J486" t="str">
        <f t="shared" si="1024"/>
        <v/>
      </c>
      <c r="K486" t="str">
        <f t="shared" si="1024"/>
        <v/>
      </c>
      <c r="L486" t="str">
        <f t="shared" si="1024"/>
        <v/>
      </c>
      <c r="M486" t="str">
        <f t="shared" si="1024"/>
        <v/>
      </c>
      <c r="N486" t="str">
        <f t="shared" si="1024"/>
        <v/>
      </c>
      <c r="O486" t="str">
        <f t="shared" si="1024"/>
        <v/>
      </c>
      <c r="P486" t="str">
        <f t="shared" si="1024"/>
        <v/>
      </c>
      <c r="Q486" t="str">
        <f t="shared" si="1024"/>
        <v/>
      </c>
      <c r="R486" t="str">
        <f t="shared" si="970"/>
        <v/>
      </c>
      <c r="S486">
        <f t="shared" si="971"/>
        <v>1</v>
      </c>
      <c r="T486" t="str">
        <f t="shared" si="972"/>
        <v/>
      </c>
      <c r="X486" s="7" t="str">
        <f t="shared" si="973"/>
        <v>111100110100</v>
      </c>
      <c r="Y486" t="str">
        <f>IF(X486=0, X, MID(X486,Y$8,1))</f>
        <v>1</v>
      </c>
      <c r="Z486" t="str">
        <f t="shared" ref="Z486:AK486" si="1025">IF(Y486=Y$9, MID($E486,Z$8,1),"")</f>
        <v>1</v>
      </c>
      <c r="AA486" t="str">
        <f t="shared" si="1025"/>
        <v>1</v>
      </c>
      <c r="AB486" t="str">
        <f t="shared" si="1025"/>
        <v>1</v>
      </c>
      <c r="AC486" t="str">
        <f t="shared" si="1025"/>
        <v/>
      </c>
      <c r="AD486" t="str">
        <f t="shared" si="1025"/>
        <v/>
      </c>
      <c r="AE486" t="str">
        <f t="shared" si="1025"/>
        <v/>
      </c>
      <c r="AF486" t="str">
        <f t="shared" si="1025"/>
        <v/>
      </c>
      <c r="AG486" t="str">
        <f t="shared" si="1025"/>
        <v/>
      </c>
      <c r="AH486" t="str">
        <f t="shared" si="1025"/>
        <v/>
      </c>
      <c r="AI486" t="str">
        <f t="shared" si="1025"/>
        <v/>
      </c>
      <c r="AJ486" t="str">
        <f t="shared" si="1025"/>
        <v/>
      </c>
      <c r="AK486" t="str">
        <f t="shared" si="1025"/>
        <v/>
      </c>
      <c r="AL486">
        <f t="shared" si="975"/>
        <v>4</v>
      </c>
      <c r="AM486" t="str">
        <f t="shared" si="966"/>
        <v/>
      </c>
    </row>
    <row r="487" spans="1:39" hidden="1">
      <c r="A487" s="7" t="s">
        <v>505</v>
      </c>
      <c r="C487" s="9"/>
      <c r="E487" s="7" t="str">
        <f t="shared" si="967"/>
        <v>101011100011</v>
      </c>
      <c r="F487" t="str">
        <f>IF(E487=0, X, MID(E487,F$8,1))</f>
        <v>1</v>
      </c>
      <c r="G487" t="str">
        <f t="shared" si="968"/>
        <v/>
      </c>
      <c r="H487" t="str">
        <f t="shared" si="968"/>
        <v/>
      </c>
      <c r="I487" t="str">
        <f t="shared" ref="I487:Q487" si="1026">IF(H487=H$9, MID($E487,I$8,1),"")</f>
        <v/>
      </c>
      <c r="J487" t="str">
        <f t="shared" si="1026"/>
        <v/>
      </c>
      <c r="K487" t="str">
        <f t="shared" si="1026"/>
        <v/>
      </c>
      <c r="L487" t="str">
        <f t="shared" si="1026"/>
        <v/>
      </c>
      <c r="M487" t="str">
        <f t="shared" si="1026"/>
        <v/>
      </c>
      <c r="N487" t="str">
        <f t="shared" si="1026"/>
        <v/>
      </c>
      <c r="O487" t="str">
        <f t="shared" si="1026"/>
        <v/>
      </c>
      <c r="P487" t="str">
        <f t="shared" si="1026"/>
        <v/>
      </c>
      <c r="Q487" t="str">
        <f t="shared" si="1026"/>
        <v/>
      </c>
      <c r="R487" t="str">
        <f t="shared" si="970"/>
        <v/>
      </c>
      <c r="S487">
        <f t="shared" si="971"/>
        <v>1</v>
      </c>
      <c r="T487" t="str">
        <f t="shared" si="972"/>
        <v/>
      </c>
      <c r="X487" s="7" t="str">
        <f t="shared" si="973"/>
        <v>101011100011</v>
      </c>
      <c r="Y487" t="str">
        <f>IF(X487=0, X, MID(X487,Y$8,1))</f>
        <v>1</v>
      </c>
      <c r="Z487" t="str">
        <f t="shared" ref="Z487:AK487" si="1027">IF(Y487=Y$9, MID($E487,Z$8,1),"")</f>
        <v>0</v>
      </c>
      <c r="AA487" t="str">
        <f t="shared" si="1027"/>
        <v/>
      </c>
      <c r="AB487" t="str">
        <f t="shared" si="1027"/>
        <v/>
      </c>
      <c r="AC487" t="str">
        <f t="shared" si="1027"/>
        <v/>
      </c>
      <c r="AD487" t="str">
        <f t="shared" si="1027"/>
        <v/>
      </c>
      <c r="AE487" t="str">
        <f t="shared" si="1027"/>
        <v/>
      </c>
      <c r="AF487" t="str">
        <f t="shared" si="1027"/>
        <v/>
      </c>
      <c r="AG487" t="str">
        <f t="shared" si="1027"/>
        <v/>
      </c>
      <c r="AH487" t="str">
        <f t="shared" si="1027"/>
        <v/>
      </c>
      <c r="AI487" t="str">
        <f t="shared" si="1027"/>
        <v/>
      </c>
      <c r="AJ487" t="str">
        <f t="shared" si="1027"/>
        <v/>
      </c>
      <c r="AK487" t="str">
        <f t="shared" si="1027"/>
        <v/>
      </c>
      <c r="AL487">
        <f t="shared" si="975"/>
        <v>2</v>
      </c>
      <c r="AM487" t="str">
        <f t="shared" si="966"/>
        <v/>
      </c>
    </row>
    <row r="488" spans="1:39" hidden="1">
      <c r="A488" s="7" t="s">
        <v>506</v>
      </c>
      <c r="C488" s="9"/>
      <c r="E488" s="7" t="str">
        <f t="shared" si="967"/>
        <v>010100100101</v>
      </c>
      <c r="F488" t="str">
        <f>IF(E488=0, X, MID(E488,F$8,1))</f>
        <v>0</v>
      </c>
      <c r="G488" t="str">
        <f t="shared" si="968"/>
        <v>1</v>
      </c>
      <c r="H488" t="str">
        <f t="shared" si="968"/>
        <v/>
      </c>
      <c r="I488" t="str">
        <f t="shared" ref="I488:Q488" si="1028">IF(H488=H$9, MID($E488,I$8,1),"")</f>
        <v/>
      </c>
      <c r="J488" t="str">
        <f t="shared" si="1028"/>
        <v/>
      </c>
      <c r="K488" t="str">
        <f t="shared" si="1028"/>
        <v/>
      </c>
      <c r="L488" t="str">
        <f t="shared" si="1028"/>
        <v/>
      </c>
      <c r="M488" t="str">
        <f t="shared" si="1028"/>
        <v/>
      </c>
      <c r="N488" t="str">
        <f t="shared" si="1028"/>
        <v/>
      </c>
      <c r="O488" t="str">
        <f t="shared" si="1028"/>
        <v/>
      </c>
      <c r="P488" t="str">
        <f t="shared" si="1028"/>
        <v/>
      </c>
      <c r="Q488" t="str">
        <f t="shared" si="1028"/>
        <v/>
      </c>
      <c r="R488" t="str">
        <f t="shared" si="970"/>
        <v/>
      </c>
      <c r="S488">
        <f t="shared" si="971"/>
        <v>2</v>
      </c>
      <c r="T488" t="str">
        <f t="shared" si="972"/>
        <v/>
      </c>
      <c r="X488" s="7" t="str">
        <f t="shared" si="973"/>
        <v>010100100101</v>
      </c>
      <c r="Y488" t="str">
        <f>IF(X488=0, X, MID(X488,Y$8,1))</f>
        <v>0</v>
      </c>
      <c r="Z488" t="str">
        <f t="shared" ref="Z488:AK488" si="1029">IF(Y488=Y$9, MID($E488,Z$8,1),"")</f>
        <v/>
      </c>
      <c r="AA488" t="str">
        <f t="shared" si="1029"/>
        <v/>
      </c>
      <c r="AB488" t="str">
        <f t="shared" si="1029"/>
        <v/>
      </c>
      <c r="AC488" t="str">
        <f t="shared" si="1029"/>
        <v/>
      </c>
      <c r="AD488" t="str">
        <f t="shared" si="1029"/>
        <v/>
      </c>
      <c r="AE488" t="str">
        <f t="shared" si="1029"/>
        <v/>
      </c>
      <c r="AF488" t="str">
        <f t="shared" si="1029"/>
        <v/>
      </c>
      <c r="AG488" t="str">
        <f t="shared" si="1029"/>
        <v/>
      </c>
      <c r="AH488" t="str">
        <f t="shared" si="1029"/>
        <v/>
      </c>
      <c r="AI488" t="str">
        <f t="shared" si="1029"/>
        <v/>
      </c>
      <c r="AJ488" t="str">
        <f t="shared" si="1029"/>
        <v/>
      </c>
      <c r="AK488" t="str">
        <f t="shared" si="1029"/>
        <v/>
      </c>
      <c r="AL488">
        <f t="shared" si="975"/>
        <v>1</v>
      </c>
      <c r="AM488" t="str">
        <f t="shared" si="966"/>
        <v/>
      </c>
    </row>
    <row r="489" spans="1:39" hidden="1">
      <c r="A489" s="7" t="s">
        <v>507</v>
      </c>
      <c r="C489" s="9"/>
      <c r="E489" s="7" t="str">
        <f t="shared" si="967"/>
        <v>010001101111</v>
      </c>
      <c r="F489" t="str">
        <f>IF(E489=0, X, MID(E489,F$8,1))</f>
        <v>0</v>
      </c>
      <c r="G489" t="str">
        <f t="shared" si="968"/>
        <v>1</v>
      </c>
      <c r="H489" t="str">
        <f t="shared" si="968"/>
        <v/>
      </c>
      <c r="I489" t="str">
        <f t="shared" ref="I489:Q489" si="1030">IF(H489=H$9, MID($E489,I$8,1),"")</f>
        <v/>
      </c>
      <c r="J489" t="str">
        <f t="shared" si="1030"/>
        <v/>
      </c>
      <c r="K489" t="str">
        <f t="shared" si="1030"/>
        <v/>
      </c>
      <c r="L489" t="str">
        <f t="shared" si="1030"/>
        <v/>
      </c>
      <c r="M489" t="str">
        <f t="shared" si="1030"/>
        <v/>
      </c>
      <c r="N489" t="str">
        <f t="shared" si="1030"/>
        <v/>
      </c>
      <c r="O489" t="str">
        <f t="shared" si="1030"/>
        <v/>
      </c>
      <c r="P489" t="str">
        <f t="shared" si="1030"/>
        <v/>
      </c>
      <c r="Q489" t="str">
        <f t="shared" si="1030"/>
        <v/>
      </c>
      <c r="R489" t="str">
        <f t="shared" si="970"/>
        <v/>
      </c>
      <c r="S489">
        <f t="shared" si="971"/>
        <v>2</v>
      </c>
      <c r="T489" t="str">
        <f t="shared" si="972"/>
        <v/>
      </c>
      <c r="X489" s="7" t="str">
        <f t="shared" si="973"/>
        <v>010001101111</v>
      </c>
      <c r="Y489" t="str">
        <f>IF(X489=0, X, MID(X489,Y$8,1))</f>
        <v>0</v>
      </c>
      <c r="Z489" t="str">
        <f t="shared" ref="Z489:AK489" si="1031">IF(Y489=Y$9, MID($E489,Z$8,1),"")</f>
        <v/>
      </c>
      <c r="AA489" t="str">
        <f t="shared" si="1031"/>
        <v/>
      </c>
      <c r="AB489" t="str">
        <f t="shared" si="1031"/>
        <v/>
      </c>
      <c r="AC489" t="str">
        <f t="shared" si="1031"/>
        <v/>
      </c>
      <c r="AD489" t="str">
        <f t="shared" si="1031"/>
        <v/>
      </c>
      <c r="AE489" t="str">
        <f t="shared" si="1031"/>
        <v/>
      </c>
      <c r="AF489" t="str">
        <f t="shared" si="1031"/>
        <v/>
      </c>
      <c r="AG489" t="str">
        <f t="shared" si="1031"/>
        <v/>
      </c>
      <c r="AH489" t="str">
        <f t="shared" si="1031"/>
        <v/>
      </c>
      <c r="AI489" t="str">
        <f t="shared" si="1031"/>
        <v/>
      </c>
      <c r="AJ489" t="str">
        <f t="shared" si="1031"/>
        <v/>
      </c>
      <c r="AK489" t="str">
        <f t="shared" si="1031"/>
        <v/>
      </c>
      <c r="AL489">
        <f t="shared" si="975"/>
        <v>1</v>
      </c>
      <c r="AM489" t="str">
        <f t="shared" si="966"/>
        <v/>
      </c>
    </row>
    <row r="490" spans="1:39" hidden="1">
      <c r="A490" s="7" t="s">
        <v>508</v>
      </c>
      <c r="C490" s="9"/>
      <c r="E490" s="7" t="str">
        <f t="shared" si="967"/>
        <v>111000110101</v>
      </c>
      <c r="F490" t="str">
        <f>IF(E490=0, X, MID(E490,F$8,1))</f>
        <v>1</v>
      </c>
      <c r="G490" t="str">
        <f t="shared" si="968"/>
        <v/>
      </c>
      <c r="H490" t="str">
        <f t="shared" si="968"/>
        <v/>
      </c>
      <c r="I490" t="str">
        <f t="shared" ref="I490:Q490" si="1032">IF(H490=H$9, MID($E490,I$8,1),"")</f>
        <v/>
      </c>
      <c r="J490" t="str">
        <f t="shared" si="1032"/>
        <v/>
      </c>
      <c r="K490" t="str">
        <f t="shared" si="1032"/>
        <v/>
      </c>
      <c r="L490" t="str">
        <f t="shared" si="1032"/>
        <v/>
      </c>
      <c r="M490" t="str">
        <f t="shared" si="1032"/>
        <v/>
      </c>
      <c r="N490" t="str">
        <f t="shared" si="1032"/>
        <v/>
      </c>
      <c r="O490" t="str">
        <f t="shared" si="1032"/>
        <v/>
      </c>
      <c r="P490" t="str">
        <f t="shared" si="1032"/>
        <v/>
      </c>
      <c r="Q490" t="str">
        <f t="shared" si="1032"/>
        <v/>
      </c>
      <c r="R490" t="str">
        <f t="shared" si="970"/>
        <v/>
      </c>
      <c r="S490">
        <f t="shared" si="971"/>
        <v>1</v>
      </c>
      <c r="T490" t="str">
        <f t="shared" si="972"/>
        <v/>
      </c>
      <c r="X490" s="7" t="str">
        <f t="shared" si="973"/>
        <v>111000110101</v>
      </c>
      <c r="Y490" t="str">
        <f>IF(X490=0, X, MID(X490,Y$8,1))</f>
        <v>1</v>
      </c>
      <c r="Z490" t="str">
        <f t="shared" ref="Z490:AK490" si="1033">IF(Y490=Y$9, MID($E490,Z$8,1),"")</f>
        <v>1</v>
      </c>
      <c r="AA490" t="str">
        <f t="shared" si="1033"/>
        <v>1</v>
      </c>
      <c r="AB490" t="str">
        <f t="shared" si="1033"/>
        <v>0</v>
      </c>
      <c r="AC490" t="str">
        <f t="shared" si="1033"/>
        <v>0</v>
      </c>
      <c r="AD490" t="str">
        <f t="shared" si="1033"/>
        <v>0</v>
      </c>
      <c r="AE490" t="str">
        <f t="shared" si="1033"/>
        <v>1</v>
      </c>
      <c r="AF490" t="str">
        <f t="shared" si="1033"/>
        <v/>
      </c>
      <c r="AG490" t="str">
        <f t="shared" si="1033"/>
        <v/>
      </c>
      <c r="AH490" t="str">
        <f t="shared" si="1033"/>
        <v/>
      </c>
      <c r="AI490" t="str">
        <f t="shared" si="1033"/>
        <v/>
      </c>
      <c r="AJ490" t="str">
        <f t="shared" si="1033"/>
        <v/>
      </c>
      <c r="AK490" t="str">
        <f t="shared" si="1033"/>
        <v/>
      </c>
      <c r="AL490">
        <f t="shared" si="975"/>
        <v>7</v>
      </c>
      <c r="AM490" t="str">
        <f t="shared" si="966"/>
        <v/>
      </c>
    </row>
    <row r="491" spans="1:39" hidden="1">
      <c r="A491" s="7" t="s">
        <v>509</v>
      </c>
      <c r="C491" s="9"/>
      <c r="E491" s="7" t="str">
        <f t="shared" si="967"/>
        <v>001000101011</v>
      </c>
      <c r="F491" t="str">
        <f>IF(E491=0, X, MID(E491,F$8,1))</f>
        <v>0</v>
      </c>
      <c r="G491" t="str">
        <f t="shared" si="968"/>
        <v>0</v>
      </c>
      <c r="H491" t="str">
        <f t="shared" si="968"/>
        <v>1</v>
      </c>
      <c r="I491" t="str">
        <f t="shared" ref="I491:Q491" si="1034">IF(H491=H$9, MID($E491,I$8,1),"")</f>
        <v>0</v>
      </c>
      <c r="J491" t="str">
        <f t="shared" si="1034"/>
        <v/>
      </c>
      <c r="K491" t="str">
        <f t="shared" si="1034"/>
        <v/>
      </c>
      <c r="L491" t="str">
        <f t="shared" si="1034"/>
        <v/>
      </c>
      <c r="M491" t="str">
        <f t="shared" si="1034"/>
        <v/>
      </c>
      <c r="N491" t="str">
        <f t="shared" si="1034"/>
        <v/>
      </c>
      <c r="O491" t="str">
        <f t="shared" si="1034"/>
        <v/>
      </c>
      <c r="P491" t="str">
        <f t="shared" si="1034"/>
        <v/>
      </c>
      <c r="Q491" t="str">
        <f t="shared" si="1034"/>
        <v/>
      </c>
      <c r="R491" t="str">
        <f t="shared" si="970"/>
        <v/>
      </c>
      <c r="S491">
        <f t="shared" si="971"/>
        <v>4</v>
      </c>
      <c r="T491" t="str">
        <f t="shared" si="972"/>
        <v/>
      </c>
      <c r="X491" s="7" t="str">
        <f t="shared" si="973"/>
        <v>001000101011</v>
      </c>
      <c r="Y491" t="str">
        <f>IF(X491=0, X, MID(X491,Y$8,1))</f>
        <v>0</v>
      </c>
      <c r="Z491" t="str">
        <f t="shared" ref="Z491:AK491" si="1035">IF(Y491=Y$9, MID($E491,Z$8,1),"")</f>
        <v/>
      </c>
      <c r="AA491" t="str">
        <f t="shared" si="1035"/>
        <v/>
      </c>
      <c r="AB491" t="str">
        <f t="shared" si="1035"/>
        <v/>
      </c>
      <c r="AC491" t="str">
        <f t="shared" si="1035"/>
        <v/>
      </c>
      <c r="AD491" t="str">
        <f t="shared" si="1035"/>
        <v/>
      </c>
      <c r="AE491" t="str">
        <f t="shared" si="1035"/>
        <v/>
      </c>
      <c r="AF491" t="str">
        <f t="shared" si="1035"/>
        <v/>
      </c>
      <c r="AG491" t="str">
        <f t="shared" si="1035"/>
        <v/>
      </c>
      <c r="AH491" t="str">
        <f t="shared" si="1035"/>
        <v/>
      </c>
      <c r="AI491" t="str">
        <f t="shared" si="1035"/>
        <v/>
      </c>
      <c r="AJ491" t="str">
        <f t="shared" si="1035"/>
        <v/>
      </c>
      <c r="AK491" t="str">
        <f t="shared" si="1035"/>
        <v/>
      </c>
      <c r="AL491">
        <f t="shared" si="975"/>
        <v>1</v>
      </c>
      <c r="AM491" t="str">
        <f t="shared" si="966"/>
        <v/>
      </c>
    </row>
    <row r="492" spans="1:39" hidden="1">
      <c r="A492" s="7" t="s">
        <v>510</v>
      </c>
      <c r="C492" s="9"/>
      <c r="E492" s="7" t="str">
        <f t="shared" si="967"/>
        <v>101101000101</v>
      </c>
      <c r="F492" t="str">
        <f>IF(E492=0, X, MID(E492,F$8,1))</f>
        <v>1</v>
      </c>
      <c r="G492" t="str">
        <f t="shared" si="968"/>
        <v/>
      </c>
      <c r="H492" t="str">
        <f t="shared" si="968"/>
        <v/>
      </c>
      <c r="I492" t="str">
        <f t="shared" ref="I492:Q492" si="1036">IF(H492=H$9, MID($E492,I$8,1),"")</f>
        <v/>
      </c>
      <c r="J492" t="str">
        <f t="shared" si="1036"/>
        <v/>
      </c>
      <c r="K492" t="str">
        <f t="shared" si="1036"/>
        <v/>
      </c>
      <c r="L492" t="str">
        <f t="shared" si="1036"/>
        <v/>
      </c>
      <c r="M492" t="str">
        <f t="shared" si="1036"/>
        <v/>
      </c>
      <c r="N492" t="str">
        <f t="shared" si="1036"/>
        <v/>
      </c>
      <c r="O492" t="str">
        <f t="shared" si="1036"/>
        <v/>
      </c>
      <c r="P492" t="str">
        <f t="shared" si="1036"/>
        <v/>
      </c>
      <c r="Q492" t="str">
        <f t="shared" si="1036"/>
        <v/>
      </c>
      <c r="R492" t="str">
        <f t="shared" si="970"/>
        <v/>
      </c>
      <c r="S492">
        <f t="shared" si="971"/>
        <v>1</v>
      </c>
      <c r="T492" t="str">
        <f t="shared" si="972"/>
        <v/>
      </c>
      <c r="X492" s="7" t="str">
        <f t="shared" si="973"/>
        <v>101101000101</v>
      </c>
      <c r="Y492" t="str">
        <f>IF(X492=0, X, MID(X492,Y$8,1))</f>
        <v>1</v>
      </c>
      <c r="Z492" t="str">
        <f t="shared" ref="Z492:AK492" si="1037">IF(Y492=Y$9, MID($E492,Z$8,1),"")</f>
        <v>0</v>
      </c>
      <c r="AA492" t="str">
        <f t="shared" si="1037"/>
        <v/>
      </c>
      <c r="AB492" t="str">
        <f t="shared" si="1037"/>
        <v/>
      </c>
      <c r="AC492" t="str">
        <f t="shared" si="1037"/>
        <v/>
      </c>
      <c r="AD492" t="str">
        <f t="shared" si="1037"/>
        <v/>
      </c>
      <c r="AE492" t="str">
        <f t="shared" si="1037"/>
        <v/>
      </c>
      <c r="AF492" t="str">
        <f t="shared" si="1037"/>
        <v/>
      </c>
      <c r="AG492" t="str">
        <f t="shared" si="1037"/>
        <v/>
      </c>
      <c r="AH492" t="str">
        <f t="shared" si="1037"/>
        <v/>
      </c>
      <c r="AI492" t="str">
        <f t="shared" si="1037"/>
        <v/>
      </c>
      <c r="AJ492" t="str">
        <f t="shared" si="1037"/>
        <v/>
      </c>
      <c r="AK492" t="str">
        <f t="shared" si="1037"/>
        <v/>
      </c>
      <c r="AL492">
        <f t="shared" si="975"/>
        <v>2</v>
      </c>
      <c r="AM492" t="str">
        <f t="shared" si="966"/>
        <v/>
      </c>
    </row>
    <row r="493" spans="1:39" hidden="1">
      <c r="A493" s="7" t="s">
        <v>511</v>
      </c>
      <c r="C493" s="9"/>
      <c r="E493" s="7" t="str">
        <f t="shared" si="967"/>
        <v>011000100111</v>
      </c>
      <c r="F493" t="str">
        <f>IF(E493=0, X, MID(E493,F$8,1))</f>
        <v>0</v>
      </c>
      <c r="G493" t="str">
        <f t="shared" si="968"/>
        <v>1</v>
      </c>
      <c r="H493" t="str">
        <f t="shared" si="968"/>
        <v/>
      </c>
      <c r="I493" t="str">
        <f t="shared" ref="I493:Q493" si="1038">IF(H493=H$9, MID($E493,I$8,1),"")</f>
        <v/>
      </c>
      <c r="J493" t="str">
        <f t="shared" si="1038"/>
        <v/>
      </c>
      <c r="K493" t="str">
        <f t="shared" si="1038"/>
        <v/>
      </c>
      <c r="L493" t="str">
        <f t="shared" si="1038"/>
        <v/>
      </c>
      <c r="M493" t="str">
        <f t="shared" si="1038"/>
        <v/>
      </c>
      <c r="N493" t="str">
        <f t="shared" si="1038"/>
        <v/>
      </c>
      <c r="O493" t="str">
        <f t="shared" si="1038"/>
        <v/>
      </c>
      <c r="P493" t="str">
        <f t="shared" si="1038"/>
        <v/>
      </c>
      <c r="Q493" t="str">
        <f t="shared" si="1038"/>
        <v/>
      </c>
      <c r="R493" t="str">
        <f t="shared" si="970"/>
        <v/>
      </c>
      <c r="S493">
        <f t="shared" si="971"/>
        <v>2</v>
      </c>
      <c r="T493" t="str">
        <f t="shared" si="972"/>
        <v/>
      </c>
      <c r="X493" s="7" t="str">
        <f t="shared" si="973"/>
        <v>011000100111</v>
      </c>
      <c r="Y493" t="str">
        <f>IF(X493=0, X, MID(X493,Y$8,1))</f>
        <v>0</v>
      </c>
      <c r="Z493" t="str">
        <f t="shared" ref="Z493:AK493" si="1039">IF(Y493=Y$9, MID($E493,Z$8,1),"")</f>
        <v/>
      </c>
      <c r="AA493" t="str">
        <f t="shared" si="1039"/>
        <v/>
      </c>
      <c r="AB493" t="str">
        <f t="shared" si="1039"/>
        <v/>
      </c>
      <c r="AC493" t="str">
        <f t="shared" si="1039"/>
        <v/>
      </c>
      <c r="AD493" t="str">
        <f t="shared" si="1039"/>
        <v/>
      </c>
      <c r="AE493" t="str">
        <f t="shared" si="1039"/>
        <v/>
      </c>
      <c r="AF493" t="str">
        <f t="shared" si="1039"/>
        <v/>
      </c>
      <c r="AG493" t="str">
        <f t="shared" si="1039"/>
        <v/>
      </c>
      <c r="AH493" t="str">
        <f t="shared" si="1039"/>
        <v/>
      </c>
      <c r="AI493" t="str">
        <f t="shared" si="1039"/>
        <v/>
      </c>
      <c r="AJ493" t="str">
        <f t="shared" si="1039"/>
        <v/>
      </c>
      <c r="AK493" t="str">
        <f t="shared" si="1039"/>
        <v/>
      </c>
      <c r="AL493">
        <f t="shared" si="975"/>
        <v>1</v>
      </c>
      <c r="AM493" t="str">
        <f t="shared" si="966"/>
        <v/>
      </c>
    </row>
    <row r="494" spans="1:39" hidden="1">
      <c r="A494" s="7" t="s">
        <v>512</v>
      </c>
      <c r="C494" s="9"/>
      <c r="E494" s="7" t="str">
        <f t="shared" si="967"/>
        <v>001111000011</v>
      </c>
      <c r="F494" t="str">
        <f>IF(E494=0, X, MID(E494,F$8,1))</f>
        <v>0</v>
      </c>
      <c r="G494" t="str">
        <f t="shared" si="968"/>
        <v>0</v>
      </c>
      <c r="H494" t="str">
        <f t="shared" si="968"/>
        <v>1</v>
      </c>
      <c r="I494" t="str">
        <f t="shared" ref="I494:Q494" si="1040">IF(H494=H$9, MID($E494,I$8,1),"")</f>
        <v>1</v>
      </c>
      <c r="J494" t="str">
        <f t="shared" si="1040"/>
        <v>1</v>
      </c>
      <c r="K494" t="str">
        <f t="shared" si="1040"/>
        <v/>
      </c>
      <c r="L494" t="str">
        <f t="shared" si="1040"/>
        <v/>
      </c>
      <c r="M494" t="str">
        <f t="shared" si="1040"/>
        <v/>
      </c>
      <c r="N494" t="str">
        <f t="shared" si="1040"/>
        <v/>
      </c>
      <c r="O494" t="str">
        <f t="shared" si="1040"/>
        <v/>
      </c>
      <c r="P494" t="str">
        <f t="shared" si="1040"/>
        <v/>
      </c>
      <c r="Q494" t="str">
        <f t="shared" si="1040"/>
        <v/>
      </c>
      <c r="R494" t="str">
        <f t="shared" si="970"/>
        <v/>
      </c>
      <c r="S494">
        <f t="shared" si="971"/>
        <v>5</v>
      </c>
      <c r="T494" t="str">
        <f t="shared" si="972"/>
        <v/>
      </c>
      <c r="X494" s="7" t="str">
        <f t="shared" si="973"/>
        <v>001111000011</v>
      </c>
      <c r="Y494" t="str">
        <f>IF(X494=0, X, MID(X494,Y$8,1))</f>
        <v>0</v>
      </c>
      <c r="Z494" t="str">
        <f t="shared" ref="Z494:AK494" si="1041">IF(Y494=Y$9, MID($E494,Z$8,1),"")</f>
        <v/>
      </c>
      <c r="AA494" t="str">
        <f t="shared" si="1041"/>
        <v/>
      </c>
      <c r="AB494" t="str">
        <f t="shared" si="1041"/>
        <v/>
      </c>
      <c r="AC494" t="str">
        <f t="shared" si="1041"/>
        <v/>
      </c>
      <c r="AD494" t="str">
        <f t="shared" si="1041"/>
        <v/>
      </c>
      <c r="AE494" t="str">
        <f t="shared" si="1041"/>
        <v/>
      </c>
      <c r="AF494" t="str">
        <f t="shared" si="1041"/>
        <v/>
      </c>
      <c r="AG494" t="str">
        <f t="shared" si="1041"/>
        <v/>
      </c>
      <c r="AH494" t="str">
        <f t="shared" si="1041"/>
        <v/>
      </c>
      <c r="AI494" t="str">
        <f t="shared" si="1041"/>
        <v/>
      </c>
      <c r="AJ494" t="str">
        <f t="shared" si="1041"/>
        <v/>
      </c>
      <c r="AK494" t="str">
        <f t="shared" si="1041"/>
        <v/>
      </c>
      <c r="AL494">
        <f t="shared" si="975"/>
        <v>1</v>
      </c>
      <c r="AM494" t="str">
        <f t="shared" si="966"/>
        <v/>
      </c>
    </row>
    <row r="495" spans="1:39" hidden="1">
      <c r="A495" s="7" t="s">
        <v>513</v>
      </c>
      <c r="C495" s="9"/>
      <c r="E495" s="7" t="str">
        <f t="shared" si="967"/>
        <v>011000000011</v>
      </c>
      <c r="F495" t="str">
        <f>IF(E495=0, X, MID(E495,F$8,1))</f>
        <v>0</v>
      </c>
      <c r="G495" t="str">
        <f t="shared" si="968"/>
        <v>1</v>
      </c>
      <c r="H495" t="str">
        <f t="shared" si="968"/>
        <v/>
      </c>
      <c r="I495" t="str">
        <f t="shared" ref="I495:Q495" si="1042">IF(H495=H$9, MID($E495,I$8,1),"")</f>
        <v/>
      </c>
      <c r="J495" t="str">
        <f t="shared" si="1042"/>
        <v/>
      </c>
      <c r="K495" t="str">
        <f t="shared" si="1042"/>
        <v/>
      </c>
      <c r="L495" t="str">
        <f t="shared" si="1042"/>
        <v/>
      </c>
      <c r="M495" t="str">
        <f t="shared" si="1042"/>
        <v/>
      </c>
      <c r="N495" t="str">
        <f t="shared" si="1042"/>
        <v/>
      </c>
      <c r="O495" t="str">
        <f t="shared" si="1042"/>
        <v/>
      </c>
      <c r="P495" t="str">
        <f t="shared" si="1042"/>
        <v/>
      </c>
      <c r="Q495" t="str">
        <f t="shared" si="1042"/>
        <v/>
      </c>
      <c r="R495" t="str">
        <f t="shared" si="970"/>
        <v/>
      </c>
      <c r="S495">
        <f t="shared" si="971"/>
        <v>2</v>
      </c>
      <c r="T495" t="str">
        <f t="shared" si="972"/>
        <v/>
      </c>
      <c r="X495" s="7" t="str">
        <f t="shared" si="973"/>
        <v>011000000011</v>
      </c>
      <c r="Y495" t="str">
        <f>IF(X495=0, X, MID(X495,Y$8,1))</f>
        <v>0</v>
      </c>
      <c r="Z495" t="str">
        <f t="shared" ref="Z495:AK495" si="1043">IF(Y495=Y$9, MID($E495,Z$8,1),"")</f>
        <v/>
      </c>
      <c r="AA495" t="str">
        <f t="shared" si="1043"/>
        <v/>
      </c>
      <c r="AB495" t="str">
        <f t="shared" si="1043"/>
        <v/>
      </c>
      <c r="AC495" t="str">
        <f t="shared" si="1043"/>
        <v/>
      </c>
      <c r="AD495" t="str">
        <f t="shared" si="1043"/>
        <v/>
      </c>
      <c r="AE495" t="str">
        <f t="shared" si="1043"/>
        <v/>
      </c>
      <c r="AF495" t="str">
        <f t="shared" si="1043"/>
        <v/>
      </c>
      <c r="AG495" t="str">
        <f t="shared" si="1043"/>
        <v/>
      </c>
      <c r="AH495" t="str">
        <f t="shared" si="1043"/>
        <v/>
      </c>
      <c r="AI495" t="str">
        <f t="shared" si="1043"/>
        <v/>
      </c>
      <c r="AJ495" t="str">
        <f t="shared" si="1043"/>
        <v/>
      </c>
      <c r="AK495" t="str">
        <f t="shared" si="1043"/>
        <v/>
      </c>
      <c r="AL495">
        <f t="shared" si="975"/>
        <v>1</v>
      </c>
      <c r="AM495" t="str">
        <f t="shared" si="966"/>
        <v/>
      </c>
    </row>
    <row r="496" spans="1:39" hidden="1">
      <c r="A496" s="7" t="s">
        <v>514</v>
      </c>
      <c r="C496" s="9"/>
      <c r="E496" s="7" t="str">
        <f t="shared" si="967"/>
        <v>000011001111</v>
      </c>
      <c r="F496" t="str">
        <f>IF(E496=0, X, MID(E496,F$8,1))</f>
        <v>0</v>
      </c>
      <c r="G496" t="str">
        <f t="shared" si="968"/>
        <v>0</v>
      </c>
      <c r="H496" t="str">
        <f t="shared" si="968"/>
        <v>0</v>
      </c>
      <c r="I496" t="str">
        <f t="shared" ref="I496:Q496" si="1044">IF(H496=H$9, MID($E496,I$8,1),"")</f>
        <v/>
      </c>
      <c r="J496" t="str">
        <f t="shared" si="1044"/>
        <v/>
      </c>
      <c r="K496" t="str">
        <f t="shared" si="1044"/>
        <v/>
      </c>
      <c r="L496" t="str">
        <f t="shared" si="1044"/>
        <v/>
      </c>
      <c r="M496" t="str">
        <f t="shared" si="1044"/>
        <v/>
      </c>
      <c r="N496" t="str">
        <f t="shared" si="1044"/>
        <v/>
      </c>
      <c r="O496" t="str">
        <f t="shared" si="1044"/>
        <v/>
      </c>
      <c r="P496" t="str">
        <f t="shared" si="1044"/>
        <v/>
      </c>
      <c r="Q496" t="str">
        <f t="shared" si="1044"/>
        <v/>
      </c>
      <c r="R496" t="str">
        <f t="shared" si="970"/>
        <v/>
      </c>
      <c r="S496">
        <f t="shared" si="971"/>
        <v>3</v>
      </c>
      <c r="T496" t="str">
        <f t="shared" si="972"/>
        <v/>
      </c>
      <c r="X496" s="7" t="str">
        <f t="shared" si="973"/>
        <v>000011001111</v>
      </c>
      <c r="Y496" t="str">
        <f>IF(X496=0, X, MID(X496,Y$8,1))</f>
        <v>0</v>
      </c>
      <c r="Z496" t="str">
        <f t="shared" ref="Z496:AK496" si="1045">IF(Y496=Y$9, MID($E496,Z$8,1),"")</f>
        <v/>
      </c>
      <c r="AA496" t="str">
        <f t="shared" si="1045"/>
        <v/>
      </c>
      <c r="AB496" t="str">
        <f t="shared" si="1045"/>
        <v/>
      </c>
      <c r="AC496" t="str">
        <f t="shared" si="1045"/>
        <v/>
      </c>
      <c r="AD496" t="str">
        <f t="shared" si="1045"/>
        <v/>
      </c>
      <c r="AE496" t="str">
        <f t="shared" si="1045"/>
        <v/>
      </c>
      <c r="AF496" t="str">
        <f t="shared" si="1045"/>
        <v/>
      </c>
      <c r="AG496" t="str">
        <f t="shared" si="1045"/>
        <v/>
      </c>
      <c r="AH496" t="str">
        <f t="shared" si="1045"/>
        <v/>
      </c>
      <c r="AI496" t="str">
        <f t="shared" si="1045"/>
        <v/>
      </c>
      <c r="AJ496" t="str">
        <f t="shared" si="1045"/>
        <v/>
      </c>
      <c r="AK496" t="str">
        <f t="shared" si="1045"/>
        <v/>
      </c>
      <c r="AL496">
        <f t="shared" si="975"/>
        <v>1</v>
      </c>
      <c r="AM496" t="str">
        <f t="shared" si="966"/>
        <v/>
      </c>
    </row>
    <row r="497" spans="1:39" hidden="1">
      <c r="A497" s="7" t="s">
        <v>515</v>
      </c>
      <c r="C497" s="9"/>
      <c r="E497" s="7" t="str">
        <f t="shared" si="967"/>
        <v>001010011111</v>
      </c>
      <c r="F497" t="str">
        <f>IF(E497=0, X, MID(E497,F$8,1))</f>
        <v>0</v>
      </c>
      <c r="G497" t="str">
        <f t="shared" si="968"/>
        <v>0</v>
      </c>
      <c r="H497" t="str">
        <f t="shared" si="968"/>
        <v>1</v>
      </c>
      <c r="I497" t="str">
        <f t="shared" ref="I497:Q497" si="1046">IF(H497=H$9, MID($E497,I$8,1),"")</f>
        <v>0</v>
      </c>
      <c r="J497" t="str">
        <f t="shared" si="1046"/>
        <v/>
      </c>
      <c r="K497" t="str">
        <f t="shared" si="1046"/>
        <v/>
      </c>
      <c r="L497" t="str">
        <f t="shared" si="1046"/>
        <v/>
      </c>
      <c r="M497" t="str">
        <f t="shared" si="1046"/>
        <v/>
      </c>
      <c r="N497" t="str">
        <f t="shared" si="1046"/>
        <v/>
      </c>
      <c r="O497" t="str">
        <f t="shared" si="1046"/>
        <v/>
      </c>
      <c r="P497" t="str">
        <f t="shared" si="1046"/>
        <v/>
      </c>
      <c r="Q497" t="str">
        <f t="shared" si="1046"/>
        <v/>
      </c>
      <c r="R497" t="str">
        <f t="shared" si="970"/>
        <v/>
      </c>
      <c r="S497">
        <f t="shared" si="971"/>
        <v>4</v>
      </c>
      <c r="T497" t="str">
        <f t="shared" si="972"/>
        <v/>
      </c>
      <c r="X497" s="7" t="str">
        <f t="shared" si="973"/>
        <v>001010011111</v>
      </c>
      <c r="Y497" t="str">
        <f>IF(X497=0, X, MID(X497,Y$8,1))</f>
        <v>0</v>
      </c>
      <c r="Z497" t="str">
        <f t="shared" ref="Z497:AK497" si="1047">IF(Y497=Y$9, MID($E497,Z$8,1),"")</f>
        <v/>
      </c>
      <c r="AA497" t="str">
        <f t="shared" si="1047"/>
        <v/>
      </c>
      <c r="AB497" t="str">
        <f t="shared" si="1047"/>
        <v/>
      </c>
      <c r="AC497" t="str">
        <f t="shared" si="1047"/>
        <v/>
      </c>
      <c r="AD497" t="str">
        <f t="shared" si="1047"/>
        <v/>
      </c>
      <c r="AE497" t="str">
        <f t="shared" si="1047"/>
        <v/>
      </c>
      <c r="AF497" t="str">
        <f t="shared" si="1047"/>
        <v/>
      </c>
      <c r="AG497" t="str">
        <f t="shared" si="1047"/>
        <v/>
      </c>
      <c r="AH497" t="str">
        <f t="shared" si="1047"/>
        <v/>
      </c>
      <c r="AI497" t="str">
        <f t="shared" si="1047"/>
        <v/>
      </c>
      <c r="AJ497" t="str">
        <f t="shared" si="1047"/>
        <v/>
      </c>
      <c r="AK497" t="str">
        <f t="shared" si="1047"/>
        <v/>
      </c>
      <c r="AL497">
        <f t="shared" si="975"/>
        <v>1</v>
      </c>
      <c r="AM497" t="str">
        <f t="shared" si="966"/>
        <v/>
      </c>
    </row>
    <row r="498" spans="1:39" hidden="1">
      <c r="A498" s="7" t="s">
        <v>516</v>
      </c>
      <c r="C498" s="9"/>
      <c r="E498" s="7" t="str">
        <f t="shared" si="967"/>
        <v>101001100010</v>
      </c>
      <c r="F498" t="str">
        <f>IF(E498=0, X, MID(E498,F$8,1))</f>
        <v>1</v>
      </c>
      <c r="G498" t="str">
        <f t="shared" si="968"/>
        <v/>
      </c>
      <c r="H498" t="str">
        <f t="shared" si="968"/>
        <v/>
      </c>
      <c r="I498" t="str">
        <f t="shared" ref="I498:Q498" si="1048">IF(H498=H$9, MID($E498,I$8,1),"")</f>
        <v/>
      </c>
      <c r="J498" t="str">
        <f t="shared" si="1048"/>
        <v/>
      </c>
      <c r="K498" t="str">
        <f t="shared" si="1048"/>
        <v/>
      </c>
      <c r="L498" t="str">
        <f t="shared" si="1048"/>
        <v/>
      </c>
      <c r="M498" t="str">
        <f t="shared" si="1048"/>
        <v/>
      </c>
      <c r="N498" t="str">
        <f t="shared" si="1048"/>
        <v/>
      </c>
      <c r="O498" t="str">
        <f t="shared" si="1048"/>
        <v/>
      </c>
      <c r="P498" t="str">
        <f t="shared" si="1048"/>
        <v/>
      </c>
      <c r="Q498" t="str">
        <f t="shared" si="1048"/>
        <v/>
      </c>
      <c r="R498" t="str">
        <f t="shared" si="970"/>
        <v/>
      </c>
      <c r="S498">
        <f t="shared" si="971"/>
        <v>1</v>
      </c>
      <c r="T498" t="str">
        <f t="shared" si="972"/>
        <v/>
      </c>
      <c r="X498" s="7" t="str">
        <f t="shared" si="973"/>
        <v>101001100010</v>
      </c>
      <c r="Y498" t="str">
        <f>IF(X498=0, X, MID(X498,Y$8,1))</f>
        <v>1</v>
      </c>
      <c r="Z498" t="str">
        <f t="shared" ref="Z498:AK498" si="1049">IF(Y498=Y$9, MID($E498,Z$8,1),"")</f>
        <v>0</v>
      </c>
      <c r="AA498" t="str">
        <f t="shared" si="1049"/>
        <v/>
      </c>
      <c r="AB498" t="str">
        <f t="shared" si="1049"/>
        <v/>
      </c>
      <c r="AC498" t="str">
        <f t="shared" si="1049"/>
        <v/>
      </c>
      <c r="AD498" t="str">
        <f t="shared" si="1049"/>
        <v/>
      </c>
      <c r="AE498" t="str">
        <f t="shared" si="1049"/>
        <v/>
      </c>
      <c r="AF498" t="str">
        <f t="shared" si="1049"/>
        <v/>
      </c>
      <c r="AG498" t="str">
        <f t="shared" si="1049"/>
        <v/>
      </c>
      <c r="AH498" t="str">
        <f t="shared" si="1049"/>
        <v/>
      </c>
      <c r="AI498" t="str">
        <f t="shared" si="1049"/>
        <v/>
      </c>
      <c r="AJ498" t="str">
        <f t="shared" si="1049"/>
        <v/>
      </c>
      <c r="AK498" t="str">
        <f t="shared" si="1049"/>
        <v/>
      </c>
      <c r="AL498">
        <f t="shared" si="975"/>
        <v>2</v>
      </c>
      <c r="AM498" t="str">
        <f t="shared" si="966"/>
        <v/>
      </c>
    </row>
    <row r="499" spans="1:39" hidden="1">
      <c r="A499" s="7" t="s">
        <v>517</v>
      </c>
      <c r="C499" s="9"/>
      <c r="E499" s="7" t="str">
        <f t="shared" si="967"/>
        <v>101010100001</v>
      </c>
      <c r="F499" t="str">
        <f>IF(E499=0, X, MID(E499,F$8,1))</f>
        <v>1</v>
      </c>
      <c r="G499" t="str">
        <f t="shared" si="968"/>
        <v/>
      </c>
      <c r="H499" t="str">
        <f t="shared" si="968"/>
        <v/>
      </c>
      <c r="I499" t="str">
        <f t="shared" ref="I499:Q499" si="1050">IF(H499=H$9, MID($E499,I$8,1),"")</f>
        <v/>
      </c>
      <c r="J499" t="str">
        <f t="shared" si="1050"/>
        <v/>
      </c>
      <c r="K499" t="str">
        <f t="shared" si="1050"/>
        <v/>
      </c>
      <c r="L499" t="str">
        <f t="shared" si="1050"/>
        <v/>
      </c>
      <c r="M499" t="str">
        <f t="shared" si="1050"/>
        <v/>
      </c>
      <c r="N499" t="str">
        <f t="shared" si="1050"/>
        <v/>
      </c>
      <c r="O499" t="str">
        <f t="shared" si="1050"/>
        <v/>
      </c>
      <c r="P499" t="str">
        <f t="shared" si="1050"/>
        <v/>
      </c>
      <c r="Q499" t="str">
        <f t="shared" si="1050"/>
        <v/>
      </c>
      <c r="R499" t="str">
        <f t="shared" si="970"/>
        <v/>
      </c>
      <c r="S499">
        <f t="shared" si="971"/>
        <v>1</v>
      </c>
      <c r="T499" t="str">
        <f t="shared" si="972"/>
        <v/>
      </c>
      <c r="X499" s="7" t="str">
        <f t="shared" si="973"/>
        <v>101010100001</v>
      </c>
      <c r="Y499" t="str">
        <f>IF(X499=0, X, MID(X499,Y$8,1))</f>
        <v>1</v>
      </c>
      <c r="Z499" t="str">
        <f t="shared" ref="Z499:AK499" si="1051">IF(Y499=Y$9, MID($E499,Z$8,1),"")</f>
        <v>0</v>
      </c>
      <c r="AA499" t="str">
        <f t="shared" si="1051"/>
        <v/>
      </c>
      <c r="AB499" t="str">
        <f t="shared" si="1051"/>
        <v/>
      </c>
      <c r="AC499" t="str">
        <f t="shared" si="1051"/>
        <v/>
      </c>
      <c r="AD499" t="str">
        <f t="shared" si="1051"/>
        <v/>
      </c>
      <c r="AE499" t="str">
        <f t="shared" si="1051"/>
        <v/>
      </c>
      <c r="AF499" t="str">
        <f t="shared" si="1051"/>
        <v/>
      </c>
      <c r="AG499" t="str">
        <f t="shared" si="1051"/>
        <v/>
      </c>
      <c r="AH499" t="str">
        <f t="shared" si="1051"/>
        <v/>
      </c>
      <c r="AI499" t="str">
        <f t="shared" si="1051"/>
        <v/>
      </c>
      <c r="AJ499" t="str">
        <f t="shared" si="1051"/>
        <v/>
      </c>
      <c r="AK499" t="str">
        <f t="shared" si="1051"/>
        <v/>
      </c>
      <c r="AL499">
        <f t="shared" si="975"/>
        <v>2</v>
      </c>
      <c r="AM499" t="str">
        <f t="shared" si="966"/>
        <v/>
      </c>
    </row>
    <row r="500" spans="1:39" hidden="1">
      <c r="A500" s="7" t="s">
        <v>518</v>
      </c>
      <c r="C500" s="9"/>
      <c r="E500" s="7" t="str">
        <f t="shared" si="967"/>
        <v>001001110010</v>
      </c>
      <c r="F500" t="str">
        <f>IF(E500=0, X, MID(E500,F$8,1))</f>
        <v>0</v>
      </c>
      <c r="G500" t="str">
        <f t="shared" si="968"/>
        <v>0</v>
      </c>
      <c r="H500" t="str">
        <f t="shared" si="968"/>
        <v>1</v>
      </c>
      <c r="I500" t="str">
        <f t="shared" ref="I500:Q500" si="1052">IF(H500=H$9, MID($E500,I$8,1),"")</f>
        <v>0</v>
      </c>
      <c r="J500" t="str">
        <f t="shared" si="1052"/>
        <v/>
      </c>
      <c r="K500" t="str">
        <f t="shared" si="1052"/>
        <v/>
      </c>
      <c r="L500" t="str">
        <f t="shared" si="1052"/>
        <v/>
      </c>
      <c r="M500" t="str">
        <f t="shared" si="1052"/>
        <v/>
      </c>
      <c r="N500" t="str">
        <f t="shared" si="1052"/>
        <v/>
      </c>
      <c r="O500" t="str">
        <f t="shared" si="1052"/>
        <v/>
      </c>
      <c r="P500" t="str">
        <f t="shared" si="1052"/>
        <v/>
      </c>
      <c r="Q500" t="str">
        <f t="shared" si="1052"/>
        <v/>
      </c>
      <c r="R500" t="str">
        <f t="shared" si="970"/>
        <v/>
      </c>
      <c r="S500">
        <f t="shared" si="971"/>
        <v>4</v>
      </c>
      <c r="T500" t="str">
        <f t="shared" si="972"/>
        <v/>
      </c>
      <c r="X500" s="7" t="str">
        <f t="shared" si="973"/>
        <v>001001110010</v>
      </c>
      <c r="Y500" t="str">
        <f>IF(X500=0, X, MID(X500,Y$8,1))</f>
        <v>0</v>
      </c>
      <c r="Z500" t="str">
        <f t="shared" ref="Z500:AK500" si="1053">IF(Y500=Y$9, MID($E500,Z$8,1),"")</f>
        <v/>
      </c>
      <c r="AA500" t="str">
        <f t="shared" si="1053"/>
        <v/>
      </c>
      <c r="AB500" t="str">
        <f t="shared" si="1053"/>
        <v/>
      </c>
      <c r="AC500" t="str">
        <f t="shared" si="1053"/>
        <v/>
      </c>
      <c r="AD500" t="str">
        <f t="shared" si="1053"/>
        <v/>
      </c>
      <c r="AE500" t="str">
        <f t="shared" si="1053"/>
        <v/>
      </c>
      <c r="AF500" t="str">
        <f t="shared" si="1053"/>
        <v/>
      </c>
      <c r="AG500" t="str">
        <f t="shared" si="1053"/>
        <v/>
      </c>
      <c r="AH500" t="str">
        <f t="shared" si="1053"/>
        <v/>
      </c>
      <c r="AI500" t="str">
        <f t="shared" si="1053"/>
        <v/>
      </c>
      <c r="AJ500" t="str">
        <f t="shared" si="1053"/>
        <v/>
      </c>
      <c r="AK500" t="str">
        <f t="shared" si="1053"/>
        <v/>
      </c>
      <c r="AL500">
        <f t="shared" si="975"/>
        <v>1</v>
      </c>
      <c r="AM500" t="str">
        <f t="shared" si="966"/>
        <v/>
      </c>
    </row>
    <row r="501" spans="1:39" hidden="1">
      <c r="A501" s="7" t="s">
        <v>519</v>
      </c>
      <c r="C501" s="9"/>
      <c r="E501" s="7" t="str">
        <f t="shared" si="967"/>
        <v>101010000111</v>
      </c>
      <c r="F501" t="str">
        <f>IF(E501=0, X, MID(E501,F$8,1))</f>
        <v>1</v>
      </c>
      <c r="G501" t="str">
        <f t="shared" si="968"/>
        <v/>
      </c>
      <c r="H501" t="str">
        <f t="shared" si="968"/>
        <v/>
      </c>
      <c r="I501" t="str">
        <f t="shared" ref="I501:Q501" si="1054">IF(H501=H$9, MID($E501,I$8,1),"")</f>
        <v/>
      </c>
      <c r="J501" t="str">
        <f t="shared" si="1054"/>
        <v/>
      </c>
      <c r="K501" t="str">
        <f t="shared" si="1054"/>
        <v/>
      </c>
      <c r="L501" t="str">
        <f t="shared" si="1054"/>
        <v/>
      </c>
      <c r="M501" t="str">
        <f t="shared" si="1054"/>
        <v/>
      </c>
      <c r="N501" t="str">
        <f t="shared" si="1054"/>
        <v/>
      </c>
      <c r="O501" t="str">
        <f t="shared" si="1054"/>
        <v/>
      </c>
      <c r="P501" t="str">
        <f t="shared" si="1054"/>
        <v/>
      </c>
      <c r="Q501" t="str">
        <f t="shared" si="1054"/>
        <v/>
      </c>
      <c r="R501" t="str">
        <f t="shared" si="970"/>
        <v/>
      </c>
      <c r="S501">
        <f t="shared" si="971"/>
        <v>1</v>
      </c>
      <c r="T501" t="str">
        <f t="shared" si="972"/>
        <v/>
      </c>
      <c r="X501" s="7" t="str">
        <f t="shared" si="973"/>
        <v>101010000111</v>
      </c>
      <c r="Y501" t="str">
        <f>IF(X501=0, X, MID(X501,Y$8,1))</f>
        <v>1</v>
      </c>
      <c r="Z501" t="str">
        <f t="shared" ref="Z501:AK501" si="1055">IF(Y501=Y$9, MID($E501,Z$8,1),"")</f>
        <v>0</v>
      </c>
      <c r="AA501" t="str">
        <f t="shared" si="1055"/>
        <v/>
      </c>
      <c r="AB501" t="str">
        <f t="shared" si="1055"/>
        <v/>
      </c>
      <c r="AC501" t="str">
        <f t="shared" si="1055"/>
        <v/>
      </c>
      <c r="AD501" t="str">
        <f t="shared" si="1055"/>
        <v/>
      </c>
      <c r="AE501" t="str">
        <f t="shared" si="1055"/>
        <v/>
      </c>
      <c r="AF501" t="str">
        <f t="shared" si="1055"/>
        <v/>
      </c>
      <c r="AG501" t="str">
        <f t="shared" si="1055"/>
        <v/>
      </c>
      <c r="AH501" t="str">
        <f t="shared" si="1055"/>
        <v/>
      </c>
      <c r="AI501" t="str">
        <f t="shared" si="1055"/>
        <v/>
      </c>
      <c r="AJ501" t="str">
        <f t="shared" si="1055"/>
        <v/>
      </c>
      <c r="AK501" t="str">
        <f t="shared" si="1055"/>
        <v/>
      </c>
      <c r="AL501">
        <f t="shared" si="975"/>
        <v>2</v>
      </c>
      <c r="AM501" t="str">
        <f t="shared" si="966"/>
        <v/>
      </c>
    </row>
    <row r="502" spans="1:39" hidden="1">
      <c r="A502" s="7" t="s">
        <v>520</v>
      </c>
      <c r="C502" s="9"/>
      <c r="E502" s="7" t="str">
        <f t="shared" si="967"/>
        <v>010111011010</v>
      </c>
      <c r="F502" t="str">
        <f>IF(E502=0, X, MID(E502,F$8,1))</f>
        <v>0</v>
      </c>
      <c r="G502" t="str">
        <f t="shared" si="968"/>
        <v>1</v>
      </c>
      <c r="H502" t="str">
        <f t="shared" si="968"/>
        <v/>
      </c>
      <c r="I502" t="str">
        <f t="shared" ref="I502:Q502" si="1056">IF(H502=H$9, MID($E502,I$8,1),"")</f>
        <v/>
      </c>
      <c r="J502" t="str">
        <f t="shared" si="1056"/>
        <v/>
      </c>
      <c r="K502" t="str">
        <f t="shared" si="1056"/>
        <v/>
      </c>
      <c r="L502" t="str">
        <f t="shared" si="1056"/>
        <v/>
      </c>
      <c r="M502" t="str">
        <f t="shared" si="1056"/>
        <v/>
      </c>
      <c r="N502" t="str">
        <f t="shared" si="1056"/>
        <v/>
      </c>
      <c r="O502" t="str">
        <f t="shared" si="1056"/>
        <v/>
      </c>
      <c r="P502" t="str">
        <f t="shared" si="1056"/>
        <v/>
      </c>
      <c r="Q502" t="str">
        <f t="shared" si="1056"/>
        <v/>
      </c>
      <c r="R502" t="str">
        <f t="shared" si="970"/>
        <v/>
      </c>
      <c r="S502">
        <f t="shared" si="971"/>
        <v>2</v>
      </c>
      <c r="T502" t="str">
        <f t="shared" si="972"/>
        <v/>
      </c>
      <c r="X502" s="7" t="str">
        <f t="shared" si="973"/>
        <v>010111011010</v>
      </c>
      <c r="Y502" t="str">
        <f>IF(X502=0, X, MID(X502,Y$8,1))</f>
        <v>0</v>
      </c>
      <c r="Z502" t="str">
        <f t="shared" ref="Z502:AK502" si="1057">IF(Y502=Y$9, MID($E502,Z$8,1),"")</f>
        <v/>
      </c>
      <c r="AA502" t="str">
        <f t="shared" si="1057"/>
        <v/>
      </c>
      <c r="AB502" t="str">
        <f t="shared" si="1057"/>
        <v/>
      </c>
      <c r="AC502" t="str">
        <f t="shared" si="1057"/>
        <v/>
      </c>
      <c r="AD502" t="str">
        <f t="shared" si="1057"/>
        <v/>
      </c>
      <c r="AE502" t="str">
        <f t="shared" si="1057"/>
        <v/>
      </c>
      <c r="AF502" t="str">
        <f t="shared" si="1057"/>
        <v/>
      </c>
      <c r="AG502" t="str">
        <f t="shared" si="1057"/>
        <v/>
      </c>
      <c r="AH502" t="str">
        <f t="shared" si="1057"/>
        <v/>
      </c>
      <c r="AI502" t="str">
        <f t="shared" si="1057"/>
        <v/>
      </c>
      <c r="AJ502" t="str">
        <f t="shared" si="1057"/>
        <v/>
      </c>
      <c r="AK502" t="str">
        <f t="shared" si="1057"/>
        <v/>
      </c>
      <c r="AL502">
        <f t="shared" si="975"/>
        <v>1</v>
      </c>
      <c r="AM502" t="str">
        <f t="shared" si="966"/>
        <v/>
      </c>
    </row>
    <row r="503" spans="1:39" hidden="1">
      <c r="A503" s="7" t="s">
        <v>521</v>
      </c>
      <c r="C503" s="9"/>
      <c r="E503" s="7" t="str">
        <f t="shared" si="967"/>
        <v>110101110111</v>
      </c>
      <c r="F503" t="str">
        <f>IF(E503=0, X, MID(E503,F$8,1))</f>
        <v>1</v>
      </c>
      <c r="G503" t="str">
        <f t="shared" si="968"/>
        <v/>
      </c>
      <c r="H503" t="str">
        <f t="shared" si="968"/>
        <v/>
      </c>
      <c r="I503" t="str">
        <f t="shared" ref="I503:Q503" si="1058">IF(H503=H$9, MID($E503,I$8,1),"")</f>
        <v/>
      </c>
      <c r="J503" t="str">
        <f t="shared" si="1058"/>
        <v/>
      </c>
      <c r="K503" t="str">
        <f t="shared" si="1058"/>
        <v/>
      </c>
      <c r="L503" t="str">
        <f t="shared" si="1058"/>
        <v/>
      </c>
      <c r="M503" t="str">
        <f t="shared" si="1058"/>
        <v/>
      </c>
      <c r="N503" t="str">
        <f t="shared" si="1058"/>
        <v/>
      </c>
      <c r="O503" t="str">
        <f t="shared" si="1058"/>
        <v/>
      </c>
      <c r="P503" t="str">
        <f t="shared" si="1058"/>
        <v/>
      </c>
      <c r="Q503" t="str">
        <f t="shared" si="1058"/>
        <v/>
      </c>
      <c r="R503" t="str">
        <f t="shared" si="970"/>
        <v/>
      </c>
      <c r="S503">
        <f t="shared" si="971"/>
        <v>1</v>
      </c>
      <c r="T503" t="str">
        <f t="shared" si="972"/>
        <v/>
      </c>
      <c r="X503" s="7" t="str">
        <f t="shared" si="973"/>
        <v>110101110111</v>
      </c>
      <c r="Y503" t="str">
        <f>IF(X503=0, X, MID(X503,Y$8,1))</f>
        <v>1</v>
      </c>
      <c r="Z503" t="str">
        <f t="shared" ref="Z503:AK503" si="1059">IF(Y503=Y$9, MID($E503,Z$8,1),"")</f>
        <v>1</v>
      </c>
      <c r="AA503" t="str">
        <f t="shared" si="1059"/>
        <v>0</v>
      </c>
      <c r="AB503" t="str">
        <f t="shared" si="1059"/>
        <v/>
      </c>
      <c r="AC503" t="str">
        <f t="shared" si="1059"/>
        <v/>
      </c>
      <c r="AD503" t="str">
        <f t="shared" si="1059"/>
        <v/>
      </c>
      <c r="AE503" t="str">
        <f t="shared" si="1059"/>
        <v/>
      </c>
      <c r="AF503" t="str">
        <f t="shared" si="1059"/>
        <v/>
      </c>
      <c r="AG503" t="str">
        <f t="shared" si="1059"/>
        <v/>
      </c>
      <c r="AH503" t="str">
        <f t="shared" si="1059"/>
        <v/>
      </c>
      <c r="AI503" t="str">
        <f t="shared" si="1059"/>
        <v/>
      </c>
      <c r="AJ503" t="str">
        <f t="shared" si="1059"/>
        <v/>
      </c>
      <c r="AK503" t="str">
        <f t="shared" si="1059"/>
        <v/>
      </c>
      <c r="AL503">
        <f t="shared" si="975"/>
        <v>3</v>
      </c>
      <c r="AM503" t="str">
        <f t="shared" si="966"/>
        <v/>
      </c>
    </row>
    <row r="504" spans="1:39" hidden="1">
      <c r="A504" s="7" t="s">
        <v>522</v>
      </c>
      <c r="C504" s="9"/>
      <c r="E504" s="7" t="str">
        <f t="shared" si="967"/>
        <v>000110101111</v>
      </c>
      <c r="F504" t="str">
        <f>IF(E504=0, X, MID(E504,F$8,1))</f>
        <v>0</v>
      </c>
      <c r="G504" t="str">
        <f t="shared" si="968"/>
        <v>0</v>
      </c>
      <c r="H504" t="str">
        <f t="shared" si="968"/>
        <v>0</v>
      </c>
      <c r="I504" t="str">
        <f t="shared" ref="I504:Q504" si="1060">IF(H504=H$9, MID($E504,I$8,1),"")</f>
        <v/>
      </c>
      <c r="J504" t="str">
        <f t="shared" si="1060"/>
        <v/>
      </c>
      <c r="K504" t="str">
        <f t="shared" si="1060"/>
        <v/>
      </c>
      <c r="L504" t="str">
        <f t="shared" si="1060"/>
        <v/>
      </c>
      <c r="M504" t="str">
        <f t="shared" si="1060"/>
        <v/>
      </c>
      <c r="N504" t="str">
        <f t="shared" si="1060"/>
        <v/>
      </c>
      <c r="O504" t="str">
        <f t="shared" si="1060"/>
        <v/>
      </c>
      <c r="P504" t="str">
        <f t="shared" si="1060"/>
        <v/>
      </c>
      <c r="Q504" t="str">
        <f t="shared" si="1060"/>
        <v/>
      </c>
      <c r="R504" t="str">
        <f t="shared" si="970"/>
        <v/>
      </c>
      <c r="S504">
        <f t="shared" si="971"/>
        <v>3</v>
      </c>
      <c r="T504" t="str">
        <f t="shared" si="972"/>
        <v/>
      </c>
      <c r="X504" s="7" t="str">
        <f t="shared" si="973"/>
        <v>000110101111</v>
      </c>
      <c r="Y504" t="str">
        <f>IF(X504=0, X, MID(X504,Y$8,1))</f>
        <v>0</v>
      </c>
      <c r="Z504" t="str">
        <f t="shared" ref="Z504:AK504" si="1061">IF(Y504=Y$9, MID($E504,Z$8,1),"")</f>
        <v/>
      </c>
      <c r="AA504" t="str">
        <f t="shared" si="1061"/>
        <v/>
      </c>
      <c r="AB504" t="str">
        <f t="shared" si="1061"/>
        <v/>
      </c>
      <c r="AC504" t="str">
        <f t="shared" si="1061"/>
        <v/>
      </c>
      <c r="AD504" t="str">
        <f t="shared" si="1061"/>
        <v/>
      </c>
      <c r="AE504" t="str">
        <f t="shared" si="1061"/>
        <v/>
      </c>
      <c r="AF504" t="str">
        <f t="shared" si="1061"/>
        <v/>
      </c>
      <c r="AG504" t="str">
        <f t="shared" si="1061"/>
        <v/>
      </c>
      <c r="AH504" t="str">
        <f t="shared" si="1061"/>
        <v/>
      </c>
      <c r="AI504" t="str">
        <f t="shared" si="1061"/>
        <v/>
      </c>
      <c r="AJ504" t="str">
        <f t="shared" si="1061"/>
        <v/>
      </c>
      <c r="AK504" t="str">
        <f t="shared" si="1061"/>
        <v/>
      </c>
      <c r="AL504">
        <f t="shared" si="975"/>
        <v>1</v>
      </c>
      <c r="AM504" t="str">
        <f t="shared" si="966"/>
        <v/>
      </c>
    </row>
    <row r="505" spans="1:39" hidden="1">
      <c r="A505" s="7" t="s">
        <v>523</v>
      </c>
      <c r="C505" s="9"/>
      <c r="E505" s="7" t="str">
        <f t="shared" si="967"/>
        <v>000110010011</v>
      </c>
      <c r="F505" t="str">
        <f>IF(E505=0, X, MID(E505,F$8,1))</f>
        <v>0</v>
      </c>
      <c r="G505" t="str">
        <f t="shared" si="968"/>
        <v>0</v>
      </c>
      <c r="H505" t="str">
        <f t="shared" si="968"/>
        <v>0</v>
      </c>
      <c r="I505" t="str">
        <f t="shared" ref="I505:Q505" si="1062">IF(H505=H$9, MID($E505,I$8,1),"")</f>
        <v/>
      </c>
      <c r="J505" t="str">
        <f t="shared" si="1062"/>
        <v/>
      </c>
      <c r="K505" t="str">
        <f t="shared" si="1062"/>
        <v/>
      </c>
      <c r="L505" t="str">
        <f t="shared" si="1062"/>
        <v/>
      </c>
      <c r="M505" t="str">
        <f t="shared" si="1062"/>
        <v/>
      </c>
      <c r="N505" t="str">
        <f t="shared" si="1062"/>
        <v/>
      </c>
      <c r="O505" t="str">
        <f t="shared" si="1062"/>
        <v/>
      </c>
      <c r="P505" t="str">
        <f t="shared" si="1062"/>
        <v/>
      </c>
      <c r="Q505" t="str">
        <f t="shared" si="1062"/>
        <v/>
      </c>
      <c r="R505" t="str">
        <f t="shared" si="970"/>
        <v/>
      </c>
      <c r="S505">
        <f t="shared" si="971"/>
        <v>3</v>
      </c>
      <c r="T505" t="str">
        <f t="shared" si="972"/>
        <v/>
      </c>
      <c r="X505" s="7" t="str">
        <f t="shared" si="973"/>
        <v>000110010011</v>
      </c>
      <c r="Y505" t="str">
        <f>IF(X505=0, X, MID(X505,Y$8,1))</f>
        <v>0</v>
      </c>
      <c r="Z505" t="str">
        <f t="shared" ref="Z505:AK505" si="1063">IF(Y505=Y$9, MID($E505,Z$8,1),"")</f>
        <v/>
      </c>
      <c r="AA505" t="str">
        <f t="shared" si="1063"/>
        <v/>
      </c>
      <c r="AB505" t="str">
        <f t="shared" si="1063"/>
        <v/>
      </c>
      <c r="AC505" t="str">
        <f t="shared" si="1063"/>
        <v/>
      </c>
      <c r="AD505" t="str">
        <f t="shared" si="1063"/>
        <v/>
      </c>
      <c r="AE505" t="str">
        <f t="shared" si="1063"/>
        <v/>
      </c>
      <c r="AF505" t="str">
        <f t="shared" si="1063"/>
        <v/>
      </c>
      <c r="AG505" t="str">
        <f t="shared" si="1063"/>
        <v/>
      </c>
      <c r="AH505" t="str">
        <f t="shared" si="1063"/>
        <v/>
      </c>
      <c r="AI505" t="str">
        <f t="shared" si="1063"/>
        <v/>
      </c>
      <c r="AJ505" t="str">
        <f t="shared" si="1063"/>
        <v/>
      </c>
      <c r="AK505" t="str">
        <f t="shared" si="1063"/>
        <v/>
      </c>
      <c r="AL505">
        <f t="shared" si="975"/>
        <v>1</v>
      </c>
      <c r="AM505" t="str">
        <f t="shared" si="966"/>
        <v/>
      </c>
    </row>
    <row r="506" spans="1:39" hidden="1">
      <c r="A506" s="7" t="s">
        <v>524</v>
      </c>
      <c r="C506" s="9"/>
      <c r="E506" s="7" t="str">
        <f t="shared" si="967"/>
        <v>010110110010</v>
      </c>
      <c r="F506" t="str">
        <f>IF(E506=0, X, MID(E506,F$8,1))</f>
        <v>0</v>
      </c>
      <c r="G506" t="str">
        <f t="shared" si="968"/>
        <v>1</v>
      </c>
      <c r="H506" t="str">
        <f t="shared" si="968"/>
        <v/>
      </c>
      <c r="I506" t="str">
        <f t="shared" ref="I506:Q506" si="1064">IF(H506=H$9, MID($E506,I$8,1),"")</f>
        <v/>
      </c>
      <c r="J506" t="str">
        <f t="shared" si="1064"/>
        <v/>
      </c>
      <c r="K506" t="str">
        <f t="shared" si="1064"/>
        <v/>
      </c>
      <c r="L506" t="str">
        <f t="shared" si="1064"/>
        <v/>
      </c>
      <c r="M506" t="str">
        <f t="shared" si="1064"/>
        <v/>
      </c>
      <c r="N506" t="str">
        <f t="shared" si="1064"/>
        <v/>
      </c>
      <c r="O506" t="str">
        <f t="shared" si="1064"/>
        <v/>
      </c>
      <c r="P506" t="str">
        <f t="shared" si="1064"/>
        <v/>
      </c>
      <c r="Q506" t="str">
        <f t="shared" si="1064"/>
        <v/>
      </c>
      <c r="R506" t="str">
        <f t="shared" si="970"/>
        <v/>
      </c>
      <c r="S506">
        <f t="shared" si="971"/>
        <v>2</v>
      </c>
      <c r="T506" t="str">
        <f t="shared" si="972"/>
        <v/>
      </c>
      <c r="X506" s="7" t="str">
        <f t="shared" si="973"/>
        <v>010110110010</v>
      </c>
      <c r="Y506" t="str">
        <f>IF(X506=0, X, MID(X506,Y$8,1))</f>
        <v>0</v>
      </c>
      <c r="Z506" t="str">
        <f t="shared" ref="Z506:AK506" si="1065">IF(Y506=Y$9, MID($E506,Z$8,1),"")</f>
        <v/>
      </c>
      <c r="AA506" t="str">
        <f t="shared" si="1065"/>
        <v/>
      </c>
      <c r="AB506" t="str">
        <f t="shared" si="1065"/>
        <v/>
      </c>
      <c r="AC506" t="str">
        <f t="shared" si="1065"/>
        <v/>
      </c>
      <c r="AD506" t="str">
        <f t="shared" si="1065"/>
        <v/>
      </c>
      <c r="AE506" t="str">
        <f t="shared" si="1065"/>
        <v/>
      </c>
      <c r="AF506" t="str">
        <f t="shared" si="1065"/>
        <v/>
      </c>
      <c r="AG506" t="str">
        <f t="shared" si="1065"/>
        <v/>
      </c>
      <c r="AH506" t="str">
        <f t="shared" si="1065"/>
        <v/>
      </c>
      <c r="AI506" t="str">
        <f t="shared" si="1065"/>
        <v/>
      </c>
      <c r="AJ506" t="str">
        <f t="shared" si="1065"/>
        <v/>
      </c>
      <c r="AK506" t="str">
        <f t="shared" si="1065"/>
        <v/>
      </c>
      <c r="AL506">
        <f t="shared" si="975"/>
        <v>1</v>
      </c>
      <c r="AM506" t="str">
        <f t="shared" si="966"/>
        <v/>
      </c>
    </row>
    <row r="507" spans="1:39" hidden="1">
      <c r="A507" s="7" t="s">
        <v>525</v>
      </c>
      <c r="C507" s="9"/>
      <c r="E507" s="7" t="str">
        <f t="shared" si="967"/>
        <v>100111001011</v>
      </c>
      <c r="F507" t="str">
        <f>IF(E507=0, X, MID(E507,F$8,1))</f>
        <v>1</v>
      </c>
      <c r="G507" t="str">
        <f t="shared" si="968"/>
        <v/>
      </c>
      <c r="H507" t="str">
        <f t="shared" si="968"/>
        <v/>
      </c>
      <c r="I507" t="str">
        <f t="shared" ref="I507:Q507" si="1066">IF(H507=H$9, MID($E507,I$8,1),"")</f>
        <v/>
      </c>
      <c r="J507" t="str">
        <f t="shared" si="1066"/>
        <v/>
      </c>
      <c r="K507" t="str">
        <f t="shared" si="1066"/>
        <v/>
      </c>
      <c r="L507" t="str">
        <f t="shared" si="1066"/>
        <v/>
      </c>
      <c r="M507" t="str">
        <f t="shared" si="1066"/>
        <v/>
      </c>
      <c r="N507" t="str">
        <f t="shared" si="1066"/>
        <v/>
      </c>
      <c r="O507" t="str">
        <f t="shared" si="1066"/>
        <v/>
      </c>
      <c r="P507" t="str">
        <f t="shared" si="1066"/>
        <v/>
      </c>
      <c r="Q507" t="str">
        <f t="shared" si="1066"/>
        <v/>
      </c>
      <c r="R507" t="str">
        <f t="shared" si="970"/>
        <v/>
      </c>
      <c r="S507">
        <f t="shared" si="971"/>
        <v>1</v>
      </c>
      <c r="T507" t="str">
        <f t="shared" si="972"/>
        <v/>
      </c>
      <c r="X507" s="7" t="str">
        <f t="shared" si="973"/>
        <v>100111001011</v>
      </c>
      <c r="Y507" t="str">
        <f>IF(X507=0, X, MID(X507,Y$8,1))</f>
        <v>1</v>
      </c>
      <c r="Z507" t="str">
        <f t="shared" ref="Z507:AK507" si="1067">IF(Y507=Y$9, MID($E507,Z$8,1),"")</f>
        <v>0</v>
      </c>
      <c r="AA507" t="str">
        <f t="shared" si="1067"/>
        <v/>
      </c>
      <c r="AB507" t="str">
        <f t="shared" si="1067"/>
        <v/>
      </c>
      <c r="AC507" t="str">
        <f t="shared" si="1067"/>
        <v/>
      </c>
      <c r="AD507" t="str">
        <f t="shared" si="1067"/>
        <v/>
      </c>
      <c r="AE507" t="str">
        <f t="shared" si="1067"/>
        <v/>
      </c>
      <c r="AF507" t="str">
        <f t="shared" si="1067"/>
        <v/>
      </c>
      <c r="AG507" t="str">
        <f t="shared" si="1067"/>
        <v/>
      </c>
      <c r="AH507" t="str">
        <f t="shared" si="1067"/>
        <v/>
      </c>
      <c r="AI507" t="str">
        <f t="shared" si="1067"/>
        <v/>
      </c>
      <c r="AJ507" t="str">
        <f t="shared" si="1067"/>
        <v/>
      </c>
      <c r="AK507" t="str">
        <f t="shared" si="1067"/>
        <v/>
      </c>
      <c r="AL507">
        <f t="shared" si="975"/>
        <v>2</v>
      </c>
      <c r="AM507" t="str">
        <f t="shared" si="966"/>
        <v/>
      </c>
    </row>
    <row r="508" spans="1:39" hidden="1">
      <c r="A508" s="7" t="s">
        <v>526</v>
      </c>
      <c r="C508" s="9"/>
      <c r="E508" s="7" t="str">
        <f t="shared" si="967"/>
        <v>001100111111</v>
      </c>
      <c r="F508" t="str">
        <f>IF(E508=0, X, MID(E508,F$8,1))</f>
        <v>0</v>
      </c>
      <c r="G508" t="str">
        <f t="shared" si="968"/>
        <v>0</v>
      </c>
      <c r="H508" t="str">
        <f t="shared" si="968"/>
        <v>1</v>
      </c>
      <c r="I508" t="str">
        <f t="shared" ref="I508:Q508" si="1068">IF(H508=H$9, MID($E508,I$8,1),"")</f>
        <v>1</v>
      </c>
      <c r="J508" t="str">
        <f t="shared" si="1068"/>
        <v>0</v>
      </c>
      <c r="K508" t="str">
        <f t="shared" si="1068"/>
        <v>0</v>
      </c>
      <c r="L508" t="str">
        <f t="shared" si="1068"/>
        <v>1</v>
      </c>
      <c r="M508" t="str">
        <f t="shared" si="1068"/>
        <v/>
      </c>
      <c r="N508" t="str">
        <f t="shared" si="1068"/>
        <v/>
      </c>
      <c r="O508" t="str">
        <f t="shared" si="1068"/>
        <v/>
      </c>
      <c r="P508" t="str">
        <f t="shared" si="1068"/>
        <v/>
      </c>
      <c r="Q508" t="str">
        <f t="shared" si="1068"/>
        <v/>
      </c>
      <c r="R508" t="str">
        <f t="shared" si="970"/>
        <v/>
      </c>
      <c r="S508">
        <f t="shared" si="971"/>
        <v>7</v>
      </c>
      <c r="T508" t="str">
        <f t="shared" si="972"/>
        <v/>
      </c>
      <c r="X508" s="7" t="str">
        <f t="shared" si="973"/>
        <v>001100111111</v>
      </c>
      <c r="Y508" t="str">
        <f>IF(X508=0, X, MID(X508,Y$8,1))</f>
        <v>0</v>
      </c>
      <c r="Z508" t="str">
        <f t="shared" ref="Z508:AK508" si="1069">IF(Y508=Y$9, MID($E508,Z$8,1),"")</f>
        <v/>
      </c>
      <c r="AA508" t="str">
        <f t="shared" si="1069"/>
        <v/>
      </c>
      <c r="AB508" t="str">
        <f t="shared" si="1069"/>
        <v/>
      </c>
      <c r="AC508" t="str">
        <f t="shared" si="1069"/>
        <v/>
      </c>
      <c r="AD508" t="str">
        <f t="shared" si="1069"/>
        <v/>
      </c>
      <c r="AE508" t="str">
        <f t="shared" si="1069"/>
        <v/>
      </c>
      <c r="AF508" t="str">
        <f t="shared" si="1069"/>
        <v/>
      </c>
      <c r="AG508" t="str">
        <f t="shared" si="1069"/>
        <v/>
      </c>
      <c r="AH508" t="str">
        <f t="shared" si="1069"/>
        <v/>
      </c>
      <c r="AI508" t="str">
        <f t="shared" si="1069"/>
        <v/>
      </c>
      <c r="AJ508" t="str">
        <f t="shared" si="1069"/>
        <v/>
      </c>
      <c r="AK508" t="str">
        <f t="shared" si="1069"/>
        <v/>
      </c>
      <c r="AL508">
        <f t="shared" si="975"/>
        <v>1</v>
      </c>
      <c r="AM508" t="str">
        <f t="shared" si="966"/>
        <v/>
      </c>
    </row>
    <row r="509" spans="1:39" hidden="1">
      <c r="A509" s="7" t="s">
        <v>527</v>
      </c>
      <c r="C509" s="9"/>
      <c r="E509" s="7" t="str">
        <f t="shared" si="967"/>
        <v>111110000001</v>
      </c>
      <c r="F509" t="str">
        <f>IF(E509=0, X, MID(E509,F$8,1))</f>
        <v>1</v>
      </c>
      <c r="G509" t="str">
        <f t="shared" si="968"/>
        <v/>
      </c>
      <c r="H509" t="str">
        <f t="shared" si="968"/>
        <v/>
      </c>
      <c r="I509" t="str">
        <f t="shared" ref="I509:Q509" si="1070">IF(H509=H$9, MID($E509,I$8,1),"")</f>
        <v/>
      </c>
      <c r="J509" t="str">
        <f t="shared" si="1070"/>
        <v/>
      </c>
      <c r="K509" t="str">
        <f t="shared" si="1070"/>
        <v/>
      </c>
      <c r="L509" t="str">
        <f t="shared" si="1070"/>
        <v/>
      </c>
      <c r="M509" t="str">
        <f t="shared" si="1070"/>
        <v/>
      </c>
      <c r="N509" t="str">
        <f t="shared" si="1070"/>
        <v/>
      </c>
      <c r="O509" t="str">
        <f t="shared" si="1070"/>
        <v/>
      </c>
      <c r="P509" t="str">
        <f t="shared" si="1070"/>
        <v/>
      </c>
      <c r="Q509" t="str">
        <f t="shared" si="1070"/>
        <v/>
      </c>
      <c r="R509" t="str">
        <f t="shared" si="970"/>
        <v/>
      </c>
      <c r="S509">
        <f t="shared" si="971"/>
        <v>1</v>
      </c>
      <c r="T509" t="str">
        <f t="shared" si="972"/>
        <v/>
      </c>
      <c r="X509" s="7" t="str">
        <f t="shared" si="973"/>
        <v>111110000001</v>
      </c>
      <c r="Y509" t="str">
        <f>IF(X509=0, X, MID(X509,Y$8,1))</f>
        <v>1</v>
      </c>
      <c r="Z509" t="str">
        <f t="shared" ref="Z509:AK509" si="1071">IF(Y509=Y$9, MID($E509,Z$8,1),"")</f>
        <v>1</v>
      </c>
      <c r="AA509" t="str">
        <f t="shared" si="1071"/>
        <v>1</v>
      </c>
      <c r="AB509" t="str">
        <f t="shared" si="1071"/>
        <v>1</v>
      </c>
      <c r="AC509" t="str">
        <f t="shared" si="1071"/>
        <v/>
      </c>
      <c r="AD509" t="str">
        <f t="shared" si="1071"/>
        <v/>
      </c>
      <c r="AE509" t="str">
        <f t="shared" si="1071"/>
        <v/>
      </c>
      <c r="AF509" t="str">
        <f t="shared" si="1071"/>
        <v/>
      </c>
      <c r="AG509" t="str">
        <f t="shared" si="1071"/>
        <v/>
      </c>
      <c r="AH509" t="str">
        <f t="shared" si="1071"/>
        <v/>
      </c>
      <c r="AI509" t="str">
        <f t="shared" si="1071"/>
        <v/>
      </c>
      <c r="AJ509" t="str">
        <f t="shared" si="1071"/>
        <v/>
      </c>
      <c r="AK509" t="str">
        <f t="shared" si="1071"/>
        <v/>
      </c>
      <c r="AL509">
        <f t="shared" si="975"/>
        <v>4</v>
      </c>
      <c r="AM509" t="str">
        <f t="shared" si="966"/>
        <v/>
      </c>
    </row>
    <row r="510" spans="1:39" hidden="1">
      <c r="A510" s="7" t="s">
        <v>528</v>
      </c>
      <c r="C510" s="9"/>
      <c r="E510" s="7" t="str">
        <f t="shared" si="967"/>
        <v>110110111000</v>
      </c>
      <c r="F510" t="str">
        <f>IF(E510=0, X, MID(E510,F$8,1))</f>
        <v>1</v>
      </c>
      <c r="G510" t="str">
        <f t="shared" si="968"/>
        <v/>
      </c>
      <c r="H510" t="str">
        <f t="shared" si="968"/>
        <v/>
      </c>
      <c r="I510" t="str">
        <f t="shared" ref="I510:Q510" si="1072">IF(H510=H$9, MID($E510,I$8,1),"")</f>
        <v/>
      </c>
      <c r="J510" t="str">
        <f t="shared" si="1072"/>
        <v/>
      </c>
      <c r="K510" t="str">
        <f t="shared" si="1072"/>
        <v/>
      </c>
      <c r="L510" t="str">
        <f t="shared" si="1072"/>
        <v/>
      </c>
      <c r="M510" t="str">
        <f t="shared" si="1072"/>
        <v/>
      </c>
      <c r="N510" t="str">
        <f t="shared" si="1072"/>
        <v/>
      </c>
      <c r="O510" t="str">
        <f t="shared" si="1072"/>
        <v/>
      </c>
      <c r="P510" t="str">
        <f t="shared" si="1072"/>
        <v/>
      </c>
      <c r="Q510" t="str">
        <f t="shared" si="1072"/>
        <v/>
      </c>
      <c r="R510" t="str">
        <f t="shared" si="970"/>
        <v/>
      </c>
      <c r="S510">
        <f t="shared" si="971"/>
        <v>1</v>
      </c>
      <c r="T510" t="str">
        <f t="shared" si="972"/>
        <v/>
      </c>
      <c r="X510" s="7" t="str">
        <f t="shared" si="973"/>
        <v>110110111000</v>
      </c>
      <c r="Y510" t="str">
        <f>IF(X510=0, X, MID(X510,Y$8,1))</f>
        <v>1</v>
      </c>
      <c r="Z510" t="str">
        <f t="shared" ref="Z510:AK510" si="1073">IF(Y510=Y$9, MID($E510,Z$8,1),"")</f>
        <v>1</v>
      </c>
      <c r="AA510" t="str">
        <f t="shared" si="1073"/>
        <v>0</v>
      </c>
      <c r="AB510" t="str">
        <f t="shared" si="1073"/>
        <v/>
      </c>
      <c r="AC510" t="str">
        <f t="shared" si="1073"/>
        <v/>
      </c>
      <c r="AD510" t="str">
        <f t="shared" si="1073"/>
        <v/>
      </c>
      <c r="AE510" t="str">
        <f t="shared" si="1073"/>
        <v/>
      </c>
      <c r="AF510" t="str">
        <f t="shared" si="1073"/>
        <v/>
      </c>
      <c r="AG510" t="str">
        <f t="shared" si="1073"/>
        <v/>
      </c>
      <c r="AH510" t="str">
        <f t="shared" si="1073"/>
        <v/>
      </c>
      <c r="AI510" t="str">
        <f t="shared" si="1073"/>
        <v/>
      </c>
      <c r="AJ510" t="str">
        <f t="shared" si="1073"/>
        <v/>
      </c>
      <c r="AK510" t="str">
        <f t="shared" si="1073"/>
        <v/>
      </c>
      <c r="AL510">
        <f t="shared" si="975"/>
        <v>3</v>
      </c>
      <c r="AM510" t="str">
        <f t="shared" si="966"/>
        <v/>
      </c>
    </row>
    <row r="511" spans="1:39" hidden="1">
      <c r="A511" s="7" t="s">
        <v>529</v>
      </c>
      <c r="C511" s="9"/>
      <c r="E511" s="7" t="str">
        <f t="shared" si="967"/>
        <v>101010000100</v>
      </c>
      <c r="F511" t="str">
        <f>IF(E511=0, X, MID(E511,F$8,1))</f>
        <v>1</v>
      </c>
      <c r="G511" t="str">
        <f t="shared" si="968"/>
        <v/>
      </c>
      <c r="H511" t="str">
        <f t="shared" si="968"/>
        <v/>
      </c>
      <c r="I511" t="str">
        <f t="shared" ref="I511:Q511" si="1074">IF(H511=H$9, MID($E511,I$8,1),"")</f>
        <v/>
      </c>
      <c r="J511" t="str">
        <f t="shared" si="1074"/>
        <v/>
      </c>
      <c r="K511" t="str">
        <f t="shared" si="1074"/>
        <v/>
      </c>
      <c r="L511" t="str">
        <f t="shared" si="1074"/>
        <v/>
      </c>
      <c r="M511" t="str">
        <f t="shared" si="1074"/>
        <v/>
      </c>
      <c r="N511" t="str">
        <f t="shared" si="1074"/>
        <v/>
      </c>
      <c r="O511" t="str">
        <f t="shared" si="1074"/>
        <v/>
      </c>
      <c r="P511" t="str">
        <f t="shared" si="1074"/>
        <v/>
      </c>
      <c r="Q511" t="str">
        <f t="shared" si="1074"/>
        <v/>
      </c>
      <c r="R511" t="str">
        <f t="shared" si="970"/>
        <v/>
      </c>
      <c r="S511">
        <f t="shared" si="971"/>
        <v>1</v>
      </c>
      <c r="T511" t="str">
        <f t="shared" si="972"/>
        <v/>
      </c>
      <c r="X511" s="7" t="str">
        <f t="shared" si="973"/>
        <v>101010000100</v>
      </c>
      <c r="Y511" t="str">
        <f>IF(X511=0, X, MID(X511,Y$8,1))</f>
        <v>1</v>
      </c>
      <c r="Z511" t="str">
        <f t="shared" ref="Z511:AK511" si="1075">IF(Y511=Y$9, MID($E511,Z$8,1),"")</f>
        <v>0</v>
      </c>
      <c r="AA511" t="str">
        <f t="shared" si="1075"/>
        <v/>
      </c>
      <c r="AB511" t="str">
        <f t="shared" si="1075"/>
        <v/>
      </c>
      <c r="AC511" t="str">
        <f t="shared" si="1075"/>
        <v/>
      </c>
      <c r="AD511" t="str">
        <f t="shared" si="1075"/>
        <v/>
      </c>
      <c r="AE511" t="str">
        <f t="shared" si="1075"/>
        <v/>
      </c>
      <c r="AF511" t="str">
        <f t="shared" si="1075"/>
        <v/>
      </c>
      <c r="AG511" t="str">
        <f t="shared" si="1075"/>
        <v/>
      </c>
      <c r="AH511" t="str">
        <f t="shared" si="1075"/>
        <v/>
      </c>
      <c r="AI511" t="str">
        <f t="shared" si="1075"/>
        <v/>
      </c>
      <c r="AJ511" t="str">
        <f t="shared" si="1075"/>
        <v/>
      </c>
      <c r="AK511" t="str">
        <f t="shared" si="1075"/>
        <v/>
      </c>
      <c r="AL511">
        <f t="shared" si="975"/>
        <v>2</v>
      </c>
      <c r="AM511" t="str">
        <f t="shared" si="966"/>
        <v/>
      </c>
    </row>
    <row r="512" spans="1:39" hidden="1">
      <c r="A512" s="7" t="s">
        <v>530</v>
      </c>
      <c r="C512" s="9"/>
      <c r="E512" s="7" t="str">
        <f t="shared" si="967"/>
        <v>011100101010</v>
      </c>
      <c r="F512" t="str">
        <f>IF(E512=0, X, MID(E512,F$8,1))</f>
        <v>0</v>
      </c>
      <c r="G512" t="str">
        <f t="shared" si="968"/>
        <v>1</v>
      </c>
      <c r="H512" t="str">
        <f t="shared" si="968"/>
        <v/>
      </c>
      <c r="I512" t="str">
        <f t="shared" ref="I512:Q512" si="1076">IF(H512=H$9, MID($E512,I$8,1),"")</f>
        <v/>
      </c>
      <c r="J512" t="str">
        <f t="shared" si="1076"/>
        <v/>
      </c>
      <c r="K512" t="str">
        <f t="shared" si="1076"/>
        <v/>
      </c>
      <c r="L512" t="str">
        <f t="shared" si="1076"/>
        <v/>
      </c>
      <c r="M512" t="str">
        <f t="shared" si="1076"/>
        <v/>
      </c>
      <c r="N512" t="str">
        <f t="shared" si="1076"/>
        <v/>
      </c>
      <c r="O512" t="str">
        <f t="shared" si="1076"/>
        <v/>
      </c>
      <c r="P512" t="str">
        <f t="shared" si="1076"/>
        <v/>
      </c>
      <c r="Q512" t="str">
        <f t="shared" si="1076"/>
        <v/>
      </c>
      <c r="R512" t="str">
        <f t="shared" si="970"/>
        <v/>
      </c>
      <c r="S512">
        <f t="shared" si="971"/>
        <v>2</v>
      </c>
      <c r="T512" t="str">
        <f t="shared" si="972"/>
        <v/>
      </c>
      <c r="X512" s="7" t="str">
        <f t="shared" si="973"/>
        <v>011100101010</v>
      </c>
      <c r="Y512" t="str">
        <f>IF(X512=0, X, MID(X512,Y$8,1))</f>
        <v>0</v>
      </c>
      <c r="Z512" t="str">
        <f t="shared" ref="Z512:AK512" si="1077">IF(Y512=Y$9, MID($E512,Z$8,1),"")</f>
        <v/>
      </c>
      <c r="AA512" t="str">
        <f t="shared" si="1077"/>
        <v/>
      </c>
      <c r="AB512" t="str">
        <f t="shared" si="1077"/>
        <v/>
      </c>
      <c r="AC512" t="str">
        <f t="shared" si="1077"/>
        <v/>
      </c>
      <c r="AD512" t="str">
        <f t="shared" si="1077"/>
        <v/>
      </c>
      <c r="AE512" t="str">
        <f t="shared" si="1077"/>
        <v/>
      </c>
      <c r="AF512" t="str">
        <f t="shared" si="1077"/>
        <v/>
      </c>
      <c r="AG512" t="str">
        <f t="shared" si="1077"/>
        <v/>
      </c>
      <c r="AH512" t="str">
        <f t="shared" si="1077"/>
        <v/>
      </c>
      <c r="AI512" t="str">
        <f t="shared" si="1077"/>
        <v/>
      </c>
      <c r="AJ512" t="str">
        <f t="shared" si="1077"/>
        <v/>
      </c>
      <c r="AK512" t="str">
        <f t="shared" si="1077"/>
        <v/>
      </c>
      <c r="AL512">
        <f t="shared" si="975"/>
        <v>1</v>
      </c>
      <c r="AM512" t="str">
        <f t="shared" si="966"/>
        <v/>
      </c>
    </row>
    <row r="513" spans="1:39" hidden="1">
      <c r="A513" s="7" t="s">
        <v>531</v>
      </c>
      <c r="C513" s="9"/>
      <c r="E513" s="7" t="str">
        <f t="shared" si="967"/>
        <v>001000010101</v>
      </c>
      <c r="F513" t="str">
        <f>IF(E513=0, X, MID(E513,F$8,1))</f>
        <v>0</v>
      </c>
      <c r="G513" t="str">
        <f t="shared" si="968"/>
        <v>0</v>
      </c>
      <c r="H513" t="str">
        <f t="shared" si="968"/>
        <v>1</v>
      </c>
      <c r="I513" t="str">
        <f t="shared" ref="I513:Q513" si="1078">IF(H513=H$9, MID($E513,I$8,1),"")</f>
        <v>0</v>
      </c>
      <c r="J513" t="str">
        <f t="shared" si="1078"/>
        <v/>
      </c>
      <c r="K513" t="str">
        <f t="shared" si="1078"/>
        <v/>
      </c>
      <c r="L513" t="str">
        <f t="shared" si="1078"/>
        <v/>
      </c>
      <c r="M513" t="str">
        <f t="shared" si="1078"/>
        <v/>
      </c>
      <c r="N513" t="str">
        <f t="shared" si="1078"/>
        <v/>
      </c>
      <c r="O513" t="str">
        <f t="shared" si="1078"/>
        <v/>
      </c>
      <c r="P513" t="str">
        <f t="shared" si="1078"/>
        <v/>
      </c>
      <c r="Q513" t="str">
        <f t="shared" si="1078"/>
        <v/>
      </c>
      <c r="R513" t="str">
        <f t="shared" si="970"/>
        <v/>
      </c>
      <c r="S513">
        <f t="shared" si="971"/>
        <v>4</v>
      </c>
      <c r="T513" t="str">
        <f t="shared" si="972"/>
        <v/>
      </c>
      <c r="X513" s="7" t="str">
        <f t="shared" si="973"/>
        <v>001000010101</v>
      </c>
      <c r="Y513" t="str">
        <f>IF(X513=0, X, MID(X513,Y$8,1))</f>
        <v>0</v>
      </c>
      <c r="Z513" t="str">
        <f t="shared" ref="Z513:AK513" si="1079">IF(Y513=Y$9, MID($E513,Z$8,1),"")</f>
        <v/>
      </c>
      <c r="AA513" t="str">
        <f t="shared" si="1079"/>
        <v/>
      </c>
      <c r="AB513" t="str">
        <f t="shared" si="1079"/>
        <v/>
      </c>
      <c r="AC513" t="str">
        <f t="shared" si="1079"/>
        <v/>
      </c>
      <c r="AD513" t="str">
        <f t="shared" si="1079"/>
        <v/>
      </c>
      <c r="AE513" t="str">
        <f t="shared" si="1079"/>
        <v/>
      </c>
      <c r="AF513" t="str">
        <f t="shared" si="1079"/>
        <v/>
      </c>
      <c r="AG513" t="str">
        <f t="shared" si="1079"/>
        <v/>
      </c>
      <c r="AH513" t="str">
        <f t="shared" si="1079"/>
        <v/>
      </c>
      <c r="AI513" t="str">
        <f t="shared" si="1079"/>
        <v/>
      </c>
      <c r="AJ513" t="str">
        <f t="shared" si="1079"/>
        <v/>
      </c>
      <c r="AK513" t="str">
        <f t="shared" si="1079"/>
        <v/>
      </c>
      <c r="AL513">
        <f t="shared" si="975"/>
        <v>1</v>
      </c>
      <c r="AM513" t="str">
        <f t="shared" si="966"/>
        <v/>
      </c>
    </row>
    <row r="514" spans="1:39" hidden="1">
      <c r="A514" s="7" t="s">
        <v>532</v>
      </c>
      <c r="C514" s="9"/>
      <c r="E514" s="7" t="str">
        <f t="shared" si="967"/>
        <v>010010011001</v>
      </c>
      <c r="F514" t="str">
        <f>IF(E514=0, X, MID(E514,F$8,1))</f>
        <v>0</v>
      </c>
      <c r="G514" t="str">
        <f t="shared" si="968"/>
        <v>1</v>
      </c>
      <c r="H514" t="str">
        <f t="shared" si="968"/>
        <v/>
      </c>
      <c r="I514" t="str">
        <f t="shared" ref="I514:Q514" si="1080">IF(H514=H$9, MID($E514,I$8,1),"")</f>
        <v/>
      </c>
      <c r="J514" t="str">
        <f t="shared" si="1080"/>
        <v/>
      </c>
      <c r="K514" t="str">
        <f t="shared" si="1080"/>
        <v/>
      </c>
      <c r="L514" t="str">
        <f t="shared" si="1080"/>
        <v/>
      </c>
      <c r="M514" t="str">
        <f t="shared" si="1080"/>
        <v/>
      </c>
      <c r="N514" t="str">
        <f t="shared" si="1080"/>
        <v/>
      </c>
      <c r="O514" t="str">
        <f t="shared" si="1080"/>
        <v/>
      </c>
      <c r="P514" t="str">
        <f t="shared" si="1080"/>
        <v/>
      </c>
      <c r="Q514" t="str">
        <f t="shared" si="1080"/>
        <v/>
      </c>
      <c r="R514" t="str">
        <f t="shared" si="970"/>
        <v/>
      </c>
      <c r="S514">
        <f t="shared" si="971"/>
        <v>2</v>
      </c>
      <c r="T514" t="str">
        <f t="shared" si="972"/>
        <v/>
      </c>
      <c r="X514" s="7" t="str">
        <f t="shared" si="973"/>
        <v>010010011001</v>
      </c>
      <c r="Y514" t="str">
        <f>IF(X514=0, X, MID(X514,Y$8,1))</f>
        <v>0</v>
      </c>
      <c r="Z514" t="str">
        <f t="shared" ref="Z514:AK514" si="1081">IF(Y514=Y$9, MID($E514,Z$8,1),"")</f>
        <v/>
      </c>
      <c r="AA514" t="str">
        <f t="shared" si="1081"/>
        <v/>
      </c>
      <c r="AB514" t="str">
        <f t="shared" si="1081"/>
        <v/>
      </c>
      <c r="AC514" t="str">
        <f t="shared" si="1081"/>
        <v/>
      </c>
      <c r="AD514" t="str">
        <f t="shared" si="1081"/>
        <v/>
      </c>
      <c r="AE514" t="str">
        <f t="shared" si="1081"/>
        <v/>
      </c>
      <c r="AF514" t="str">
        <f t="shared" si="1081"/>
        <v/>
      </c>
      <c r="AG514" t="str">
        <f t="shared" si="1081"/>
        <v/>
      </c>
      <c r="AH514" t="str">
        <f t="shared" si="1081"/>
        <v/>
      </c>
      <c r="AI514" t="str">
        <f t="shared" si="1081"/>
        <v/>
      </c>
      <c r="AJ514" t="str">
        <f t="shared" si="1081"/>
        <v/>
      </c>
      <c r="AK514" t="str">
        <f t="shared" si="1081"/>
        <v/>
      </c>
      <c r="AL514">
        <f t="shared" si="975"/>
        <v>1</v>
      </c>
      <c r="AM514" t="str">
        <f t="shared" si="966"/>
        <v/>
      </c>
    </row>
    <row r="515" spans="1:39" hidden="1">
      <c r="A515" s="7" t="s">
        <v>533</v>
      </c>
      <c r="C515" s="9"/>
      <c r="E515" s="7" t="str">
        <f t="shared" si="967"/>
        <v>011111000110</v>
      </c>
      <c r="F515" t="str">
        <f>IF(E515=0, X, MID(E515,F$8,1))</f>
        <v>0</v>
      </c>
      <c r="G515" t="str">
        <f t="shared" si="968"/>
        <v>1</v>
      </c>
      <c r="H515" t="str">
        <f t="shared" si="968"/>
        <v/>
      </c>
      <c r="I515" t="str">
        <f t="shared" ref="I515:Q515" si="1082">IF(H515=H$9, MID($E515,I$8,1),"")</f>
        <v/>
      </c>
      <c r="J515" t="str">
        <f t="shared" si="1082"/>
        <v/>
      </c>
      <c r="K515" t="str">
        <f t="shared" si="1082"/>
        <v/>
      </c>
      <c r="L515" t="str">
        <f t="shared" si="1082"/>
        <v/>
      </c>
      <c r="M515" t="str">
        <f t="shared" si="1082"/>
        <v/>
      </c>
      <c r="N515" t="str">
        <f t="shared" si="1082"/>
        <v/>
      </c>
      <c r="O515" t="str">
        <f t="shared" si="1082"/>
        <v/>
      </c>
      <c r="P515" t="str">
        <f t="shared" si="1082"/>
        <v/>
      </c>
      <c r="Q515" t="str">
        <f t="shared" si="1082"/>
        <v/>
      </c>
      <c r="R515" t="str">
        <f t="shared" si="970"/>
        <v/>
      </c>
      <c r="S515">
        <f t="shared" si="971"/>
        <v>2</v>
      </c>
      <c r="T515" t="str">
        <f t="shared" si="972"/>
        <v/>
      </c>
      <c r="X515" s="7" t="str">
        <f t="shared" si="973"/>
        <v>011111000110</v>
      </c>
      <c r="Y515" t="str">
        <f>IF(X515=0, X, MID(X515,Y$8,1))</f>
        <v>0</v>
      </c>
      <c r="Z515" t="str">
        <f t="shared" ref="Z515:AK515" si="1083">IF(Y515=Y$9, MID($E515,Z$8,1),"")</f>
        <v/>
      </c>
      <c r="AA515" t="str">
        <f t="shared" si="1083"/>
        <v/>
      </c>
      <c r="AB515" t="str">
        <f t="shared" si="1083"/>
        <v/>
      </c>
      <c r="AC515" t="str">
        <f t="shared" si="1083"/>
        <v/>
      </c>
      <c r="AD515" t="str">
        <f t="shared" si="1083"/>
        <v/>
      </c>
      <c r="AE515" t="str">
        <f t="shared" si="1083"/>
        <v/>
      </c>
      <c r="AF515" t="str">
        <f t="shared" si="1083"/>
        <v/>
      </c>
      <c r="AG515" t="str">
        <f t="shared" si="1083"/>
        <v/>
      </c>
      <c r="AH515" t="str">
        <f t="shared" si="1083"/>
        <v/>
      </c>
      <c r="AI515" t="str">
        <f t="shared" si="1083"/>
        <v/>
      </c>
      <c r="AJ515" t="str">
        <f t="shared" si="1083"/>
        <v/>
      </c>
      <c r="AK515" t="str">
        <f t="shared" si="1083"/>
        <v/>
      </c>
      <c r="AL515">
        <f t="shared" si="975"/>
        <v>1</v>
      </c>
      <c r="AM515" t="str">
        <f t="shared" si="966"/>
        <v/>
      </c>
    </row>
    <row r="516" spans="1:39" hidden="1">
      <c r="A516" s="7" t="s">
        <v>534</v>
      </c>
      <c r="C516" s="9"/>
      <c r="E516" s="7" t="str">
        <f t="shared" si="967"/>
        <v>010011010011</v>
      </c>
      <c r="F516" t="str">
        <f>IF(E516=0, X, MID(E516,F$8,1))</f>
        <v>0</v>
      </c>
      <c r="G516" t="str">
        <f t="shared" si="968"/>
        <v>1</v>
      </c>
      <c r="H516" t="str">
        <f t="shared" si="968"/>
        <v/>
      </c>
      <c r="I516" t="str">
        <f t="shared" ref="I516:Q516" si="1084">IF(H516=H$9, MID($E516,I$8,1),"")</f>
        <v/>
      </c>
      <c r="J516" t="str">
        <f t="shared" si="1084"/>
        <v/>
      </c>
      <c r="K516" t="str">
        <f t="shared" si="1084"/>
        <v/>
      </c>
      <c r="L516" t="str">
        <f t="shared" si="1084"/>
        <v/>
      </c>
      <c r="M516" t="str">
        <f t="shared" si="1084"/>
        <v/>
      </c>
      <c r="N516" t="str">
        <f t="shared" si="1084"/>
        <v/>
      </c>
      <c r="O516" t="str">
        <f t="shared" si="1084"/>
        <v/>
      </c>
      <c r="P516" t="str">
        <f t="shared" si="1084"/>
        <v/>
      </c>
      <c r="Q516" t="str">
        <f t="shared" si="1084"/>
        <v/>
      </c>
      <c r="R516" t="str">
        <f t="shared" si="970"/>
        <v/>
      </c>
      <c r="S516">
        <f t="shared" si="971"/>
        <v>2</v>
      </c>
      <c r="T516" t="str">
        <f t="shared" si="972"/>
        <v/>
      </c>
      <c r="X516" s="7" t="str">
        <f t="shared" si="973"/>
        <v>010011010011</v>
      </c>
      <c r="Y516" t="str">
        <f>IF(X516=0, X, MID(X516,Y$8,1))</f>
        <v>0</v>
      </c>
      <c r="Z516" t="str">
        <f t="shared" ref="Z516:AK516" si="1085">IF(Y516=Y$9, MID($E516,Z$8,1),"")</f>
        <v/>
      </c>
      <c r="AA516" t="str">
        <f t="shared" si="1085"/>
        <v/>
      </c>
      <c r="AB516" t="str">
        <f t="shared" si="1085"/>
        <v/>
      </c>
      <c r="AC516" t="str">
        <f t="shared" si="1085"/>
        <v/>
      </c>
      <c r="AD516" t="str">
        <f t="shared" si="1085"/>
        <v/>
      </c>
      <c r="AE516" t="str">
        <f t="shared" si="1085"/>
        <v/>
      </c>
      <c r="AF516" t="str">
        <f t="shared" si="1085"/>
        <v/>
      </c>
      <c r="AG516" t="str">
        <f t="shared" si="1085"/>
        <v/>
      </c>
      <c r="AH516" t="str">
        <f t="shared" si="1085"/>
        <v/>
      </c>
      <c r="AI516" t="str">
        <f t="shared" si="1085"/>
        <v/>
      </c>
      <c r="AJ516" t="str">
        <f t="shared" si="1085"/>
        <v/>
      </c>
      <c r="AK516" t="str">
        <f t="shared" si="1085"/>
        <v/>
      </c>
      <c r="AL516">
        <f t="shared" si="975"/>
        <v>1</v>
      </c>
      <c r="AM516" t="str">
        <f t="shared" si="966"/>
        <v/>
      </c>
    </row>
    <row r="517" spans="1:39" hidden="1">
      <c r="A517" s="7" t="s">
        <v>535</v>
      </c>
      <c r="C517" s="9"/>
      <c r="E517" s="7" t="str">
        <f t="shared" si="967"/>
        <v>001011101101</v>
      </c>
      <c r="F517" t="str">
        <f>IF(E517=0, X, MID(E517,F$8,1))</f>
        <v>0</v>
      </c>
      <c r="G517" t="str">
        <f t="shared" si="968"/>
        <v>0</v>
      </c>
      <c r="H517" t="str">
        <f t="shared" si="968"/>
        <v>1</v>
      </c>
      <c r="I517" t="str">
        <f t="shared" ref="I517:Q517" si="1086">IF(H517=H$9, MID($E517,I$8,1),"")</f>
        <v>0</v>
      </c>
      <c r="J517" t="str">
        <f t="shared" si="1086"/>
        <v/>
      </c>
      <c r="K517" t="str">
        <f t="shared" si="1086"/>
        <v/>
      </c>
      <c r="L517" t="str">
        <f t="shared" si="1086"/>
        <v/>
      </c>
      <c r="M517" t="str">
        <f t="shared" si="1086"/>
        <v/>
      </c>
      <c r="N517" t="str">
        <f t="shared" si="1086"/>
        <v/>
      </c>
      <c r="O517" t="str">
        <f t="shared" si="1086"/>
        <v/>
      </c>
      <c r="P517" t="str">
        <f t="shared" si="1086"/>
        <v/>
      </c>
      <c r="Q517" t="str">
        <f t="shared" si="1086"/>
        <v/>
      </c>
      <c r="R517" t="str">
        <f t="shared" si="970"/>
        <v/>
      </c>
      <c r="S517">
        <f t="shared" si="971"/>
        <v>4</v>
      </c>
      <c r="T517" t="str">
        <f t="shared" si="972"/>
        <v/>
      </c>
      <c r="X517" s="7" t="str">
        <f t="shared" si="973"/>
        <v>001011101101</v>
      </c>
      <c r="Y517" t="str">
        <f>IF(X517=0, X, MID(X517,Y$8,1))</f>
        <v>0</v>
      </c>
      <c r="Z517" t="str">
        <f t="shared" ref="Z517:AK517" si="1087">IF(Y517=Y$9, MID($E517,Z$8,1),"")</f>
        <v/>
      </c>
      <c r="AA517" t="str">
        <f t="shared" si="1087"/>
        <v/>
      </c>
      <c r="AB517" t="str">
        <f t="shared" si="1087"/>
        <v/>
      </c>
      <c r="AC517" t="str">
        <f t="shared" si="1087"/>
        <v/>
      </c>
      <c r="AD517" t="str">
        <f t="shared" si="1087"/>
        <v/>
      </c>
      <c r="AE517" t="str">
        <f t="shared" si="1087"/>
        <v/>
      </c>
      <c r="AF517" t="str">
        <f t="shared" si="1087"/>
        <v/>
      </c>
      <c r="AG517" t="str">
        <f t="shared" si="1087"/>
        <v/>
      </c>
      <c r="AH517" t="str">
        <f t="shared" si="1087"/>
        <v/>
      </c>
      <c r="AI517" t="str">
        <f t="shared" si="1087"/>
        <v/>
      </c>
      <c r="AJ517" t="str">
        <f t="shared" si="1087"/>
        <v/>
      </c>
      <c r="AK517" t="str">
        <f t="shared" si="1087"/>
        <v/>
      </c>
      <c r="AL517">
        <f t="shared" si="975"/>
        <v>1</v>
      </c>
      <c r="AM517" t="str">
        <f t="shared" si="966"/>
        <v/>
      </c>
    </row>
    <row r="518" spans="1:39" hidden="1">
      <c r="A518" s="7" t="s">
        <v>536</v>
      </c>
      <c r="C518" s="9"/>
      <c r="E518" s="7" t="str">
        <f t="shared" si="967"/>
        <v>001001110100</v>
      </c>
      <c r="F518" t="str">
        <f>IF(E518=0, X, MID(E518,F$8,1))</f>
        <v>0</v>
      </c>
      <c r="G518" t="str">
        <f t="shared" si="968"/>
        <v>0</v>
      </c>
      <c r="H518" t="str">
        <f t="shared" si="968"/>
        <v>1</v>
      </c>
      <c r="I518" t="str">
        <f t="shared" ref="I518:Q518" si="1088">IF(H518=H$9, MID($E518,I$8,1),"")</f>
        <v>0</v>
      </c>
      <c r="J518" t="str">
        <f t="shared" si="1088"/>
        <v/>
      </c>
      <c r="K518" t="str">
        <f t="shared" si="1088"/>
        <v/>
      </c>
      <c r="L518" t="str">
        <f t="shared" si="1088"/>
        <v/>
      </c>
      <c r="M518" t="str">
        <f t="shared" si="1088"/>
        <v/>
      </c>
      <c r="N518" t="str">
        <f t="shared" si="1088"/>
        <v/>
      </c>
      <c r="O518" t="str">
        <f t="shared" si="1088"/>
        <v/>
      </c>
      <c r="P518" t="str">
        <f t="shared" si="1088"/>
        <v/>
      </c>
      <c r="Q518" t="str">
        <f t="shared" si="1088"/>
        <v/>
      </c>
      <c r="R518" t="str">
        <f t="shared" si="970"/>
        <v/>
      </c>
      <c r="S518">
        <f t="shared" si="971"/>
        <v>4</v>
      </c>
      <c r="T518" t="str">
        <f t="shared" si="972"/>
        <v/>
      </c>
      <c r="X518" s="7" t="str">
        <f t="shared" si="973"/>
        <v>001001110100</v>
      </c>
      <c r="Y518" t="str">
        <f>IF(X518=0, X, MID(X518,Y$8,1))</f>
        <v>0</v>
      </c>
      <c r="Z518" t="str">
        <f t="shared" ref="Z518:AK518" si="1089">IF(Y518=Y$9, MID($E518,Z$8,1),"")</f>
        <v/>
      </c>
      <c r="AA518" t="str">
        <f t="shared" si="1089"/>
        <v/>
      </c>
      <c r="AB518" t="str">
        <f t="shared" si="1089"/>
        <v/>
      </c>
      <c r="AC518" t="str">
        <f t="shared" si="1089"/>
        <v/>
      </c>
      <c r="AD518" t="str">
        <f t="shared" si="1089"/>
        <v/>
      </c>
      <c r="AE518" t="str">
        <f t="shared" si="1089"/>
        <v/>
      </c>
      <c r="AF518" t="str">
        <f t="shared" si="1089"/>
        <v/>
      </c>
      <c r="AG518" t="str">
        <f t="shared" si="1089"/>
        <v/>
      </c>
      <c r="AH518" t="str">
        <f t="shared" si="1089"/>
        <v/>
      </c>
      <c r="AI518" t="str">
        <f t="shared" si="1089"/>
        <v/>
      </c>
      <c r="AJ518" t="str">
        <f t="shared" si="1089"/>
        <v/>
      </c>
      <c r="AK518" t="str">
        <f t="shared" si="1089"/>
        <v/>
      </c>
      <c r="AL518">
        <f t="shared" si="975"/>
        <v>1</v>
      </c>
      <c r="AM518" t="str">
        <f t="shared" si="966"/>
        <v/>
      </c>
    </row>
    <row r="519" spans="1:39" hidden="1">
      <c r="A519" s="7" t="s">
        <v>537</v>
      </c>
      <c r="C519" s="9"/>
      <c r="E519" s="7" t="str">
        <f t="shared" si="967"/>
        <v>110101011100</v>
      </c>
      <c r="F519" t="str">
        <f>IF(E519=0, X, MID(E519,F$8,1))</f>
        <v>1</v>
      </c>
      <c r="G519" t="str">
        <f t="shared" si="968"/>
        <v/>
      </c>
      <c r="H519" t="str">
        <f t="shared" si="968"/>
        <v/>
      </c>
      <c r="I519" t="str">
        <f t="shared" ref="I519:Q519" si="1090">IF(H519=H$9, MID($E519,I$8,1),"")</f>
        <v/>
      </c>
      <c r="J519" t="str">
        <f t="shared" si="1090"/>
        <v/>
      </c>
      <c r="K519" t="str">
        <f t="shared" si="1090"/>
        <v/>
      </c>
      <c r="L519" t="str">
        <f t="shared" si="1090"/>
        <v/>
      </c>
      <c r="M519" t="str">
        <f t="shared" si="1090"/>
        <v/>
      </c>
      <c r="N519" t="str">
        <f t="shared" si="1090"/>
        <v/>
      </c>
      <c r="O519" t="str">
        <f t="shared" si="1090"/>
        <v/>
      </c>
      <c r="P519" t="str">
        <f t="shared" si="1090"/>
        <v/>
      </c>
      <c r="Q519" t="str">
        <f t="shared" si="1090"/>
        <v/>
      </c>
      <c r="R519" t="str">
        <f t="shared" si="970"/>
        <v/>
      </c>
      <c r="S519">
        <f t="shared" si="971"/>
        <v>1</v>
      </c>
      <c r="T519" t="str">
        <f t="shared" si="972"/>
        <v/>
      </c>
      <c r="X519" s="7" t="str">
        <f t="shared" si="973"/>
        <v>110101011100</v>
      </c>
      <c r="Y519" t="str">
        <f>IF(X519=0, X, MID(X519,Y$8,1))</f>
        <v>1</v>
      </c>
      <c r="Z519" t="str">
        <f t="shared" ref="Z519:AK519" si="1091">IF(Y519=Y$9, MID($E519,Z$8,1),"")</f>
        <v>1</v>
      </c>
      <c r="AA519" t="str">
        <f t="shared" si="1091"/>
        <v>0</v>
      </c>
      <c r="AB519" t="str">
        <f t="shared" si="1091"/>
        <v/>
      </c>
      <c r="AC519" t="str">
        <f t="shared" si="1091"/>
        <v/>
      </c>
      <c r="AD519" t="str">
        <f t="shared" si="1091"/>
        <v/>
      </c>
      <c r="AE519" t="str">
        <f t="shared" si="1091"/>
        <v/>
      </c>
      <c r="AF519" t="str">
        <f t="shared" si="1091"/>
        <v/>
      </c>
      <c r="AG519" t="str">
        <f t="shared" si="1091"/>
        <v/>
      </c>
      <c r="AH519" t="str">
        <f t="shared" si="1091"/>
        <v/>
      </c>
      <c r="AI519" t="str">
        <f t="shared" si="1091"/>
        <v/>
      </c>
      <c r="AJ519" t="str">
        <f t="shared" si="1091"/>
        <v/>
      </c>
      <c r="AK519" t="str">
        <f t="shared" si="1091"/>
        <v/>
      </c>
      <c r="AL519">
        <f t="shared" si="975"/>
        <v>3</v>
      </c>
      <c r="AM519" t="str">
        <f t="shared" si="966"/>
        <v/>
      </c>
    </row>
    <row r="520" spans="1:39" hidden="1">
      <c r="A520" s="7" t="s">
        <v>538</v>
      </c>
      <c r="C520" s="9"/>
      <c r="E520" s="7" t="str">
        <f t="shared" si="967"/>
        <v>011000110100</v>
      </c>
      <c r="F520" t="str">
        <f>IF(E520=0, X, MID(E520,F$8,1))</f>
        <v>0</v>
      </c>
      <c r="G520" t="str">
        <f t="shared" si="968"/>
        <v>1</v>
      </c>
      <c r="H520" t="str">
        <f t="shared" si="968"/>
        <v/>
      </c>
      <c r="I520" t="str">
        <f t="shared" ref="I520:Q520" si="1092">IF(H520=H$9, MID($E520,I$8,1),"")</f>
        <v/>
      </c>
      <c r="J520" t="str">
        <f t="shared" si="1092"/>
        <v/>
      </c>
      <c r="K520" t="str">
        <f t="shared" si="1092"/>
        <v/>
      </c>
      <c r="L520" t="str">
        <f t="shared" si="1092"/>
        <v/>
      </c>
      <c r="M520" t="str">
        <f t="shared" si="1092"/>
        <v/>
      </c>
      <c r="N520" t="str">
        <f t="shared" si="1092"/>
        <v/>
      </c>
      <c r="O520" t="str">
        <f t="shared" si="1092"/>
        <v/>
      </c>
      <c r="P520" t="str">
        <f t="shared" si="1092"/>
        <v/>
      </c>
      <c r="Q520" t="str">
        <f t="shared" si="1092"/>
        <v/>
      </c>
      <c r="R520" t="str">
        <f t="shared" si="970"/>
        <v/>
      </c>
      <c r="S520">
        <f t="shared" si="971"/>
        <v>2</v>
      </c>
      <c r="T520" t="str">
        <f t="shared" si="972"/>
        <v/>
      </c>
      <c r="X520" s="7" t="str">
        <f t="shared" si="973"/>
        <v>011000110100</v>
      </c>
      <c r="Y520" t="str">
        <f>IF(X520=0, X, MID(X520,Y$8,1))</f>
        <v>0</v>
      </c>
      <c r="Z520" t="str">
        <f t="shared" ref="Z520:AK520" si="1093">IF(Y520=Y$9, MID($E520,Z$8,1),"")</f>
        <v/>
      </c>
      <c r="AA520" t="str">
        <f t="shared" si="1093"/>
        <v/>
      </c>
      <c r="AB520" t="str">
        <f t="shared" si="1093"/>
        <v/>
      </c>
      <c r="AC520" t="str">
        <f t="shared" si="1093"/>
        <v/>
      </c>
      <c r="AD520" t="str">
        <f t="shared" si="1093"/>
        <v/>
      </c>
      <c r="AE520" t="str">
        <f t="shared" si="1093"/>
        <v/>
      </c>
      <c r="AF520" t="str">
        <f t="shared" si="1093"/>
        <v/>
      </c>
      <c r="AG520" t="str">
        <f t="shared" si="1093"/>
        <v/>
      </c>
      <c r="AH520" t="str">
        <f t="shared" si="1093"/>
        <v/>
      </c>
      <c r="AI520" t="str">
        <f t="shared" si="1093"/>
        <v/>
      </c>
      <c r="AJ520" t="str">
        <f t="shared" si="1093"/>
        <v/>
      </c>
      <c r="AK520" t="str">
        <f t="shared" si="1093"/>
        <v/>
      </c>
      <c r="AL520">
        <f t="shared" si="975"/>
        <v>1</v>
      </c>
      <c r="AM520" t="str">
        <f t="shared" si="966"/>
        <v/>
      </c>
    </row>
    <row r="521" spans="1:39" hidden="1">
      <c r="A521" s="7" t="s">
        <v>539</v>
      </c>
      <c r="C521" s="9"/>
      <c r="E521" s="7" t="str">
        <f t="shared" si="967"/>
        <v>010101101000</v>
      </c>
      <c r="F521" t="str">
        <f>IF(E521=0, X, MID(E521,F$8,1))</f>
        <v>0</v>
      </c>
      <c r="G521" t="str">
        <f t="shared" si="968"/>
        <v>1</v>
      </c>
      <c r="H521" t="str">
        <f t="shared" si="968"/>
        <v/>
      </c>
      <c r="I521" t="str">
        <f t="shared" ref="I521:Q521" si="1094">IF(H521=H$9, MID($E521,I$8,1),"")</f>
        <v/>
      </c>
      <c r="J521" t="str">
        <f t="shared" si="1094"/>
        <v/>
      </c>
      <c r="K521" t="str">
        <f t="shared" si="1094"/>
        <v/>
      </c>
      <c r="L521" t="str">
        <f t="shared" si="1094"/>
        <v/>
      </c>
      <c r="M521" t="str">
        <f t="shared" si="1094"/>
        <v/>
      </c>
      <c r="N521" t="str">
        <f t="shared" si="1094"/>
        <v/>
      </c>
      <c r="O521" t="str">
        <f t="shared" si="1094"/>
        <v/>
      </c>
      <c r="P521" t="str">
        <f t="shared" si="1094"/>
        <v/>
      </c>
      <c r="Q521" t="str">
        <f t="shared" si="1094"/>
        <v/>
      </c>
      <c r="R521" t="str">
        <f t="shared" si="970"/>
        <v/>
      </c>
      <c r="S521">
        <f t="shared" si="971"/>
        <v>2</v>
      </c>
      <c r="T521" t="str">
        <f t="shared" si="972"/>
        <v/>
      </c>
      <c r="X521" s="7" t="str">
        <f t="shared" si="973"/>
        <v>010101101000</v>
      </c>
      <c r="Y521" t="str">
        <f>IF(X521=0, X, MID(X521,Y$8,1))</f>
        <v>0</v>
      </c>
      <c r="Z521" t="str">
        <f t="shared" ref="Z521:AK521" si="1095">IF(Y521=Y$9, MID($E521,Z$8,1),"")</f>
        <v/>
      </c>
      <c r="AA521" t="str">
        <f t="shared" si="1095"/>
        <v/>
      </c>
      <c r="AB521" t="str">
        <f t="shared" si="1095"/>
        <v/>
      </c>
      <c r="AC521" t="str">
        <f t="shared" si="1095"/>
        <v/>
      </c>
      <c r="AD521" t="str">
        <f t="shared" si="1095"/>
        <v/>
      </c>
      <c r="AE521" t="str">
        <f t="shared" si="1095"/>
        <v/>
      </c>
      <c r="AF521" t="str">
        <f t="shared" si="1095"/>
        <v/>
      </c>
      <c r="AG521" t="str">
        <f t="shared" si="1095"/>
        <v/>
      </c>
      <c r="AH521" t="str">
        <f t="shared" si="1095"/>
        <v/>
      </c>
      <c r="AI521" t="str">
        <f t="shared" si="1095"/>
        <v/>
      </c>
      <c r="AJ521" t="str">
        <f t="shared" si="1095"/>
        <v/>
      </c>
      <c r="AK521" t="str">
        <f t="shared" si="1095"/>
        <v/>
      </c>
      <c r="AL521">
        <f t="shared" si="975"/>
        <v>1</v>
      </c>
      <c r="AM521" t="str">
        <f t="shared" si="966"/>
        <v/>
      </c>
    </row>
    <row r="522" spans="1:39" hidden="1">
      <c r="A522" s="7" t="s">
        <v>540</v>
      </c>
      <c r="C522" s="9"/>
      <c r="E522" s="7" t="str">
        <f t="shared" si="967"/>
        <v>100000100000</v>
      </c>
      <c r="F522" t="str">
        <f>IF(E522=0, X, MID(E522,F$8,1))</f>
        <v>1</v>
      </c>
      <c r="G522" t="str">
        <f t="shared" si="968"/>
        <v/>
      </c>
      <c r="H522" t="str">
        <f t="shared" si="968"/>
        <v/>
      </c>
      <c r="I522" t="str">
        <f t="shared" ref="I522:Q522" si="1096">IF(H522=H$9, MID($E522,I$8,1),"")</f>
        <v/>
      </c>
      <c r="J522" t="str">
        <f t="shared" si="1096"/>
        <v/>
      </c>
      <c r="K522" t="str">
        <f t="shared" si="1096"/>
        <v/>
      </c>
      <c r="L522" t="str">
        <f t="shared" si="1096"/>
        <v/>
      </c>
      <c r="M522" t="str">
        <f t="shared" si="1096"/>
        <v/>
      </c>
      <c r="N522" t="str">
        <f t="shared" si="1096"/>
        <v/>
      </c>
      <c r="O522" t="str">
        <f t="shared" si="1096"/>
        <v/>
      </c>
      <c r="P522" t="str">
        <f t="shared" si="1096"/>
        <v/>
      </c>
      <c r="Q522" t="str">
        <f t="shared" si="1096"/>
        <v/>
      </c>
      <c r="R522" t="str">
        <f t="shared" si="970"/>
        <v/>
      </c>
      <c r="S522">
        <f t="shared" si="971"/>
        <v>1</v>
      </c>
      <c r="T522" t="str">
        <f t="shared" si="972"/>
        <v/>
      </c>
      <c r="X522" s="7" t="str">
        <f t="shared" si="973"/>
        <v>100000100000</v>
      </c>
      <c r="Y522" t="str">
        <f>IF(X522=0, X, MID(X522,Y$8,1))</f>
        <v>1</v>
      </c>
      <c r="Z522" t="str">
        <f t="shared" ref="Z522:AK522" si="1097">IF(Y522=Y$9, MID($E522,Z$8,1),"")</f>
        <v>0</v>
      </c>
      <c r="AA522" t="str">
        <f t="shared" si="1097"/>
        <v/>
      </c>
      <c r="AB522" t="str">
        <f t="shared" si="1097"/>
        <v/>
      </c>
      <c r="AC522" t="str">
        <f t="shared" si="1097"/>
        <v/>
      </c>
      <c r="AD522" t="str">
        <f t="shared" si="1097"/>
        <v/>
      </c>
      <c r="AE522" t="str">
        <f t="shared" si="1097"/>
        <v/>
      </c>
      <c r="AF522" t="str">
        <f t="shared" si="1097"/>
        <v/>
      </c>
      <c r="AG522" t="str">
        <f t="shared" si="1097"/>
        <v/>
      </c>
      <c r="AH522" t="str">
        <f t="shared" si="1097"/>
        <v/>
      </c>
      <c r="AI522" t="str">
        <f t="shared" si="1097"/>
        <v/>
      </c>
      <c r="AJ522" t="str">
        <f t="shared" si="1097"/>
        <v/>
      </c>
      <c r="AK522" t="str">
        <f t="shared" si="1097"/>
        <v/>
      </c>
      <c r="AL522">
        <f t="shared" si="975"/>
        <v>2</v>
      </c>
      <c r="AM522" t="str">
        <f t="shared" si="966"/>
        <v/>
      </c>
    </row>
    <row r="523" spans="1:39" hidden="1">
      <c r="A523" s="7" t="s">
        <v>541</v>
      </c>
      <c r="C523" s="9"/>
      <c r="E523" s="7" t="str">
        <f t="shared" si="967"/>
        <v>011011111010</v>
      </c>
      <c r="F523" t="str">
        <f>IF(E523=0, X, MID(E523,F$8,1))</f>
        <v>0</v>
      </c>
      <c r="G523" t="str">
        <f t="shared" si="968"/>
        <v>1</v>
      </c>
      <c r="H523" t="str">
        <f t="shared" si="968"/>
        <v/>
      </c>
      <c r="I523" t="str">
        <f t="shared" ref="I523:Q523" si="1098">IF(H523=H$9, MID($E523,I$8,1),"")</f>
        <v/>
      </c>
      <c r="J523" t="str">
        <f t="shared" si="1098"/>
        <v/>
      </c>
      <c r="K523" t="str">
        <f t="shared" si="1098"/>
        <v/>
      </c>
      <c r="L523" t="str">
        <f t="shared" si="1098"/>
        <v/>
      </c>
      <c r="M523" t="str">
        <f t="shared" si="1098"/>
        <v/>
      </c>
      <c r="N523" t="str">
        <f t="shared" si="1098"/>
        <v/>
      </c>
      <c r="O523" t="str">
        <f t="shared" si="1098"/>
        <v/>
      </c>
      <c r="P523" t="str">
        <f t="shared" si="1098"/>
        <v/>
      </c>
      <c r="Q523" t="str">
        <f t="shared" si="1098"/>
        <v/>
      </c>
      <c r="R523" t="str">
        <f t="shared" si="970"/>
        <v/>
      </c>
      <c r="S523">
        <f t="shared" si="971"/>
        <v>2</v>
      </c>
      <c r="T523" t="str">
        <f t="shared" si="972"/>
        <v/>
      </c>
      <c r="X523" s="7" t="str">
        <f t="shared" si="973"/>
        <v>011011111010</v>
      </c>
      <c r="Y523" t="str">
        <f>IF(X523=0, X, MID(X523,Y$8,1))</f>
        <v>0</v>
      </c>
      <c r="Z523" t="str">
        <f t="shared" ref="Z523:AK523" si="1099">IF(Y523=Y$9, MID($E523,Z$8,1),"")</f>
        <v/>
      </c>
      <c r="AA523" t="str">
        <f t="shared" si="1099"/>
        <v/>
      </c>
      <c r="AB523" t="str">
        <f t="shared" si="1099"/>
        <v/>
      </c>
      <c r="AC523" t="str">
        <f t="shared" si="1099"/>
        <v/>
      </c>
      <c r="AD523" t="str">
        <f t="shared" si="1099"/>
        <v/>
      </c>
      <c r="AE523" t="str">
        <f t="shared" si="1099"/>
        <v/>
      </c>
      <c r="AF523" t="str">
        <f t="shared" si="1099"/>
        <v/>
      </c>
      <c r="AG523" t="str">
        <f t="shared" si="1099"/>
        <v/>
      </c>
      <c r="AH523" t="str">
        <f t="shared" si="1099"/>
        <v/>
      </c>
      <c r="AI523" t="str">
        <f t="shared" si="1099"/>
        <v/>
      </c>
      <c r="AJ523" t="str">
        <f t="shared" si="1099"/>
        <v/>
      </c>
      <c r="AK523" t="str">
        <f t="shared" si="1099"/>
        <v/>
      </c>
      <c r="AL523">
        <f t="shared" si="975"/>
        <v>1</v>
      </c>
      <c r="AM523" t="str">
        <f t="shared" si="966"/>
        <v/>
      </c>
    </row>
    <row r="524" spans="1:39" hidden="1">
      <c r="A524" s="7" t="s">
        <v>542</v>
      </c>
      <c r="C524" s="9"/>
      <c r="E524" s="7" t="str">
        <f t="shared" si="967"/>
        <v>011010011111</v>
      </c>
      <c r="F524" t="str">
        <f>IF(E524=0, X, MID(E524,F$8,1))</f>
        <v>0</v>
      </c>
      <c r="G524" t="str">
        <f t="shared" si="968"/>
        <v>1</v>
      </c>
      <c r="H524" t="str">
        <f t="shared" si="968"/>
        <v/>
      </c>
      <c r="I524" t="str">
        <f t="shared" ref="I524:Q524" si="1100">IF(H524=H$9, MID($E524,I$8,1),"")</f>
        <v/>
      </c>
      <c r="J524" t="str">
        <f t="shared" si="1100"/>
        <v/>
      </c>
      <c r="K524" t="str">
        <f t="shared" si="1100"/>
        <v/>
      </c>
      <c r="L524" t="str">
        <f t="shared" si="1100"/>
        <v/>
      </c>
      <c r="M524" t="str">
        <f t="shared" si="1100"/>
        <v/>
      </c>
      <c r="N524" t="str">
        <f t="shared" si="1100"/>
        <v/>
      </c>
      <c r="O524" t="str">
        <f t="shared" si="1100"/>
        <v/>
      </c>
      <c r="P524" t="str">
        <f t="shared" si="1100"/>
        <v/>
      </c>
      <c r="Q524" t="str">
        <f t="shared" si="1100"/>
        <v/>
      </c>
      <c r="R524" t="str">
        <f t="shared" si="970"/>
        <v/>
      </c>
      <c r="S524">
        <f t="shared" si="971"/>
        <v>2</v>
      </c>
      <c r="T524" t="str">
        <f t="shared" si="972"/>
        <v/>
      </c>
      <c r="X524" s="7" t="str">
        <f t="shared" si="973"/>
        <v>011010011111</v>
      </c>
      <c r="Y524" t="str">
        <f>IF(X524=0, X, MID(X524,Y$8,1))</f>
        <v>0</v>
      </c>
      <c r="Z524" t="str">
        <f t="shared" ref="Z524:AK524" si="1101">IF(Y524=Y$9, MID($E524,Z$8,1),"")</f>
        <v/>
      </c>
      <c r="AA524" t="str">
        <f t="shared" si="1101"/>
        <v/>
      </c>
      <c r="AB524" t="str">
        <f t="shared" si="1101"/>
        <v/>
      </c>
      <c r="AC524" t="str">
        <f t="shared" si="1101"/>
        <v/>
      </c>
      <c r="AD524" t="str">
        <f t="shared" si="1101"/>
        <v/>
      </c>
      <c r="AE524" t="str">
        <f t="shared" si="1101"/>
        <v/>
      </c>
      <c r="AF524" t="str">
        <f t="shared" si="1101"/>
        <v/>
      </c>
      <c r="AG524" t="str">
        <f t="shared" si="1101"/>
        <v/>
      </c>
      <c r="AH524" t="str">
        <f t="shared" si="1101"/>
        <v/>
      </c>
      <c r="AI524" t="str">
        <f t="shared" si="1101"/>
        <v/>
      </c>
      <c r="AJ524" t="str">
        <f t="shared" si="1101"/>
        <v/>
      </c>
      <c r="AK524" t="str">
        <f t="shared" si="1101"/>
        <v/>
      </c>
      <c r="AL524">
        <f t="shared" si="975"/>
        <v>1</v>
      </c>
      <c r="AM524" t="str">
        <f t="shared" ref="AM524:AM587" si="1102">IF(AL524=$AM$11,X524,"")</f>
        <v/>
      </c>
    </row>
    <row r="525" spans="1:39" hidden="1">
      <c r="A525" s="7" t="s">
        <v>543</v>
      </c>
      <c r="C525" s="9"/>
      <c r="E525" s="7" t="str">
        <f t="shared" ref="E525:E588" si="1103">A525</f>
        <v>111011011101</v>
      </c>
      <c r="F525" t="str">
        <f>IF(E525=0, X, MID(E525,F$8,1))</f>
        <v>1</v>
      </c>
      <c r="G525" t="str">
        <f t="shared" ref="G525:H588" si="1104">IF(F525=F$9, MID($E525,G$8,1),"")</f>
        <v/>
      </c>
      <c r="H525" t="str">
        <f t="shared" si="1104"/>
        <v/>
      </c>
      <c r="I525" t="str">
        <f t="shared" ref="I525:Q525" si="1105">IF(H525=H$9, MID($E525,I$8,1),"")</f>
        <v/>
      </c>
      <c r="J525" t="str">
        <f t="shared" si="1105"/>
        <v/>
      </c>
      <c r="K525" t="str">
        <f t="shared" si="1105"/>
        <v/>
      </c>
      <c r="L525" t="str">
        <f t="shared" si="1105"/>
        <v/>
      </c>
      <c r="M525" t="str">
        <f t="shared" si="1105"/>
        <v/>
      </c>
      <c r="N525" t="str">
        <f t="shared" si="1105"/>
        <v/>
      </c>
      <c r="O525" t="str">
        <f t="shared" si="1105"/>
        <v/>
      </c>
      <c r="P525" t="str">
        <f t="shared" si="1105"/>
        <v/>
      </c>
      <c r="Q525" t="str">
        <f t="shared" si="1105"/>
        <v/>
      </c>
      <c r="R525" t="str">
        <f t="shared" ref="R525:R588" si="1106">IF(Q525=Q$9, "x","")</f>
        <v/>
      </c>
      <c r="S525">
        <f t="shared" ref="S525:S588" si="1107">13-COUNTBLANK(F525:R525)</f>
        <v>1</v>
      </c>
      <c r="T525" t="str">
        <f t="shared" ref="T525:T588" si="1108">IF(S525=$T$11,E525,"")</f>
        <v/>
      </c>
      <c r="X525" s="7" t="str">
        <f t="shared" ref="X525:X588" si="1109">A525</f>
        <v>111011011101</v>
      </c>
      <c r="Y525" t="str">
        <f>IF(X525=0, X, MID(X525,Y$8,1))</f>
        <v>1</v>
      </c>
      <c r="Z525" t="str">
        <f t="shared" ref="Z525:AK525" si="1110">IF(Y525=Y$9, MID($E525,Z$8,1),"")</f>
        <v>1</v>
      </c>
      <c r="AA525" t="str">
        <f t="shared" si="1110"/>
        <v>1</v>
      </c>
      <c r="AB525" t="str">
        <f t="shared" si="1110"/>
        <v>0</v>
      </c>
      <c r="AC525" t="str">
        <f t="shared" si="1110"/>
        <v>1</v>
      </c>
      <c r="AD525" t="str">
        <f t="shared" si="1110"/>
        <v/>
      </c>
      <c r="AE525" t="str">
        <f t="shared" si="1110"/>
        <v/>
      </c>
      <c r="AF525" t="str">
        <f t="shared" si="1110"/>
        <v/>
      </c>
      <c r="AG525" t="str">
        <f t="shared" si="1110"/>
        <v/>
      </c>
      <c r="AH525" t="str">
        <f t="shared" si="1110"/>
        <v/>
      </c>
      <c r="AI525" t="str">
        <f t="shared" si="1110"/>
        <v/>
      </c>
      <c r="AJ525" t="str">
        <f t="shared" si="1110"/>
        <v/>
      </c>
      <c r="AK525" t="str">
        <f t="shared" si="1110"/>
        <v/>
      </c>
      <c r="AL525">
        <f t="shared" ref="AL525:AL588" si="1111">13-COUNTBLANK(Y525:AK525)</f>
        <v>5</v>
      </c>
      <c r="AM525" t="str">
        <f t="shared" si="1102"/>
        <v/>
      </c>
    </row>
    <row r="526" spans="1:39" hidden="1">
      <c r="A526" s="7" t="s">
        <v>544</v>
      </c>
      <c r="C526" s="9"/>
      <c r="E526" s="7" t="str">
        <f t="shared" si="1103"/>
        <v>001111101110</v>
      </c>
      <c r="F526" t="str">
        <f>IF(E526=0, X, MID(E526,F$8,1))</f>
        <v>0</v>
      </c>
      <c r="G526" t="str">
        <f t="shared" si="1104"/>
        <v>0</v>
      </c>
      <c r="H526" t="str">
        <f t="shared" si="1104"/>
        <v>1</v>
      </c>
      <c r="I526" t="str">
        <f t="shared" ref="I526:Q526" si="1112">IF(H526=H$9, MID($E526,I$8,1),"")</f>
        <v>1</v>
      </c>
      <c r="J526" t="str">
        <f t="shared" si="1112"/>
        <v>1</v>
      </c>
      <c r="K526" t="str">
        <f t="shared" si="1112"/>
        <v/>
      </c>
      <c r="L526" t="str">
        <f t="shared" si="1112"/>
        <v/>
      </c>
      <c r="M526" t="str">
        <f t="shared" si="1112"/>
        <v/>
      </c>
      <c r="N526" t="str">
        <f t="shared" si="1112"/>
        <v/>
      </c>
      <c r="O526" t="str">
        <f t="shared" si="1112"/>
        <v/>
      </c>
      <c r="P526" t="str">
        <f t="shared" si="1112"/>
        <v/>
      </c>
      <c r="Q526" t="str">
        <f t="shared" si="1112"/>
        <v/>
      </c>
      <c r="R526" t="str">
        <f t="shared" si="1106"/>
        <v/>
      </c>
      <c r="S526">
        <f t="shared" si="1107"/>
        <v>5</v>
      </c>
      <c r="T526" t="str">
        <f t="shared" si="1108"/>
        <v/>
      </c>
      <c r="X526" s="7" t="str">
        <f t="shared" si="1109"/>
        <v>001111101110</v>
      </c>
      <c r="Y526" t="str">
        <f>IF(X526=0, X, MID(X526,Y$8,1))</f>
        <v>0</v>
      </c>
      <c r="Z526" t="str">
        <f t="shared" ref="Z526:AK526" si="1113">IF(Y526=Y$9, MID($E526,Z$8,1),"")</f>
        <v/>
      </c>
      <c r="AA526" t="str">
        <f t="shared" si="1113"/>
        <v/>
      </c>
      <c r="AB526" t="str">
        <f t="shared" si="1113"/>
        <v/>
      </c>
      <c r="AC526" t="str">
        <f t="shared" si="1113"/>
        <v/>
      </c>
      <c r="AD526" t="str">
        <f t="shared" si="1113"/>
        <v/>
      </c>
      <c r="AE526" t="str">
        <f t="shared" si="1113"/>
        <v/>
      </c>
      <c r="AF526" t="str">
        <f t="shared" si="1113"/>
        <v/>
      </c>
      <c r="AG526" t="str">
        <f t="shared" si="1113"/>
        <v/>
      </c>
      <c r="AH526" t="str">
        <f t="shared" si="1113"/>
        <v/>
      </c>
      <c r="AI526" t="str">
        <f t="shared" si="1113"/>
        <v/>
      </c>
      <c r="AJ526" t="str">
        <f t="shared" si="1113"/>
        <v/>
      </c>
      <c r="AK526" t="str">
        <f t="shared" si="1113"/>
        <v/>
      </c>
      <c r="AL526">
        <f t="shared" si="1111"/>
        <v>1</v>
      </c>
      <c r="AM526" t="str">
        <f t="shared" si="1102"/>
        <v/>
      </c>
    </row>
    <row r="527" spans="1:39" hidden="1">
      <c r="A527" s="7" t="s">
        <v>545</v>
      </c>
      <c r="C527" s="9"/>
      <c r="E527" s="7" t="str">
        <f t="shared" si="1103"/>
        <v>001000110101</v>
      </c>
      <c r="F527" t="str">
        <f>IF(E527=0, X, MID(E527,F$8,1))</f>
        <v>0</v>
      </c>
      <c r="G527" t="str">
        <f t="shared" si="1104"/>
        <v>0</v>
      </c>
      <c r="H527" t="str">
        <f t="shared" si="1104"/>
        <v>1</v>
      </c>
      <c r="I527" t="str">
        <f t="shared" ref="I527:Q527" si="1114">IF(H527=H$9, MID($E527,I$8,1),"")</f>
        <v>0</v>
      </c>
      <c r="J527" t="str">
        <f t="shared" si="1114"/>
        <v/>
      </c>
      <c r="K527" t="str">
        <f t="shared" si="1114"/>
        <v/>
      </c>
      <c r="L527" t="str">
        <f t="shared" si="1114"/>
        <v/>
      </c>
      <c r="M527" t="str">
        <f t="shared" si="1114"/>
        <v/>
      </c>
      <c r="N527" t="str">
        <f t="shared" si="1114"/>
        <v/>
      </c>
      <c r="O527" t="str">
        <f t="shared" si="1114"/>
        <v/>
      </c>
      <c r="P527" t="str">
        <f t="shared" si="1114"/>
        <v/>
      </c>
      <c r="Q527" t="str">
        <f t="shared" si="1114"/>
        <v/>
      </c>
      <c r="R527" t="str">
        <f t="shared" si="1106"/>
        <v/>
      </c>
      <c r="S527">
        <f t="shared" si="1107"/>
        <v>4</v>
      </c>
      <c r="T527" t="str">
        <f t="shared" si="1108"/>
        <v/>
      </c>
      <c r="X527" s="7" t="str">
        <f t="shared" si="1109"/>
        <v>001000110101</v>
      </c>
      <c r="Y527" t="str">
        <f>IF(X527=0, X, MID(X527,Y$8,1))</f>
        <v>0</v>
      </c>
      <c r="Z527" t="str">
        <f t="shared" ref="Z527:AK527" si="1115">IF(Y527=Y$9, MID($E527,Z$8,1),"")</f>
        <v/>
      </c>
      <c r="AA527" t="str">
        <f t="shared" si="1115"/>
        <v/>
      </c>
      <c r="AB527" t="str">
        <f t="shared" si="1115"/>
        <v/>
      </c>
      <c r="AC527" t="str">
        <f t="shared" si="1115"/>
        <v/>
      </c>
      <c r="AD527" t="str">
        <f t="shared" si="1115"/>
        <v/>
      </c>
      <c r="AE527" t="str">
        <f t="shared" si="1115"/>
        <v/>
      </c>
      <c r="AF527" t="str">
        <f t="shared" si="1115"/>
        <v/>
      </c>
      <c r="AG527" t="str">
        <f t="shared" si="1115"/>
        <v/>
      </c>
      <c r="AH527" t="str">
        <f t="shared" si="1115"/>
        <v/>
      </c>
      <c r="AI527" t="str">
        <f t="shared" si="1115"/>
        <v/>
      </c>
      <c r="AJ527" t="str">
        <f t="shared" si="1115"/>
        <v/>
      </c>
      <c r="AK527" t="str">
        <f t="shared" si="1115"/>
        <v/>
      </c>
      <c r="AL527">
        <f t="shared" si="1111"/>
        <v>1</v>
      </c>
      <c r="AM527" t="str">
        <f t="shared" si="1102"/>
        <v/>
      </c>
    </row>
    <row r="528" spans="1:39" hidden="1">
      <c r="A528" s="7" t="s">
        <v>546</v>
      </c>
      <c r="C528" s="9"/>
      <c r="E528" s="7" t="str">
        <f t="shared" si="1103"/>
        <v>010001011100</v>
      </c>
      <c r="F528" t="str">
        <f>IF(E528=0, X, MID(E528,F$8,1))</f>
        <v>0</v>
      </c>
      <c r="G528" t="str">
        <f t="shared" si="1104"/>
        <v>1</v>
      </c>
      <c r="H528" t="str">
        <f t="shared" si="1104"/>
        <v/>
      </c>
      <c r="I528" t="str">
        <f t="shared" ref="I528:Q528" si="1116">IF(H528=H$9, MID($E528,I$8,1),"")</f>
        <v/>
      </c>
      <c r="J528" t="str">
        <f t="shared" si="1116"/>
        <v/>
      </c>
      <c r="K528" t="str">
        <f t="shared" si="1116"/>
        <v/>
      </c>
      <c r="L528" t="str">
        <f t="shared" si="1116"/>
        <v/>
      </c>
      <c r="M528" t="str">
        <f t="shared" si="1116"/>
        <v/>
      </c>
      <c r="N528" t="str">
        <f t="shared" si="1116"/>
        <v/>
      </c>
      <c r="O528" t="str">
        <f t="shared" si="1116"/>
        <v/>
      </c>
      <c r="P528" t="str">
        <f t="shared" si="1116"/>
        <v/>
      </c>
      <c r="Q528" t="str">
        <f t="shared" si="1116"/>
        <v/>
      </c>
      <c r="R528" t="str">
        <f t="shared" si="1106"/>
        <v/>
      </c>
      <c r="S528">
        <f t="shared" si="1107"/>
        <v>2</v>
      </c>
      <c r="T528" t="str">
        <f t="shared" si="1108"/>
        <v/>
      </c>
      <c r="X528" s="7" t="str">
        <f t="shared" si="1109"/>
        <v>010001011100</v>
      </c>
      <c r="Y528" t="str">
        <f>IF(X528=0, X, MID(X528,Y$8,1))</f>
        <v>0</v>
      </c>
      <c r="Z528" t="str">
        <f t="shared" ref="Z528:AK528" si="1117">IF(Y528=Y$9, MID($E528,Z$8,1),"")</f>
        <v/>
      </c>
      <c r="AA528" t="str">
        <f t="shared" si="1117"/>
        <v/>
      </c>
      <c r="AB528" t="str">
        <f t="shared" si="1117"/>
        <v/>
      </c>
      <c r="AC528" t="str">
        <f t="shared" si="1117"/>
        <v/>
      </c>
      <c r="AD528" t="str">
        <f t="shared" si="1117"/>
        <v/>
      </c>
      <c r="AE528" t="str">
        <f t="shared" si="1117"/>
        <v/>
      </c>
      <c r="AF528" t="str">
        <f t="shared" si="1117"/>
        <v/>
      </c>
      <c r="AG528" t="str">
        <f t="shared" si="1117"/>
        <v/>
      </c>
      <c r="AH528" t="str">
        <f t="shared" si="1117"/>
        <v/>
      </c>
      <c r="AI528" t="str">
        <f t="shared" si="1117"/>
        <v/>
      </c>
      <c r="AJ528" t="str">
        <f t="shared" si="1117"/>
        <v/>
      </c>
      <c r="AK528" t="str">
        <f t="shared" si="1117"/>
        <v/>
      </c>
      <c r="AL528">
        <f t="shared" si="1111"/>
        <v>1</v>
      </c>
      <c r="AM528" t="str">
        <f t="shared" si="1102"/>
        <v/>
      </c>
    </row>
    <row r="529" spans="1:39" hidden="1">
      <c r="A529" s="7" t="s">
        <v>547</v>
      </c>
      <c r="C529" s="9"/>
      <c r="E529" s="7" t="str">
        <f t="shared" si="1103"/>
        <v>110101100010</v>
      </c>
      <c r="F529" t="str">
        <f>IF(E529=0, X, MID(E529,F$8,1))</f>
        <v>1</v>
      </c>
      <c r="G529" t="str">
        <f t="shared" si="1104"/>
        <v/>
      </c>
      <c r="H529" t="str">
        <f t="shared" si="1104"/>
        <v/>
      </c>
      <c r="I529" t="str">
        <f t="shared" ref="I529:Q529" si="1118">IF(H529=H$9, MID($E529,I$8,1),"")</f>
        <v/>
      </c>
      <c r="J529" t="str">
        <f t="shared" si="1118"/>
        <v/>
      </c>
      <c r="K529" t="str">
        <f t="shared" si="1118"/>
        <v/>
      </c>
      <c r="L529" t="str">
        <f t="shared" si="1118"/>
        <v/>
      </c>
      <c r="M529" t="str">
        <f t="shared" si="1118"/>
        <v/>
      </c>
      <c r="N529" t="str">
        <f t="shared" si="1118"/>
        <v/>
      </c>
      <c r="O529" t="str">
        <f t="shared" si="1118"/>
        <v/>
      </c>
      <c r="P529" t="str">
        <f t="shared" si="1118"/>
        <v/>
      </c>
      <c r="Q529" t="str">
        <f t="shared" si="1118"/>
        <v/>
      </c>
      <c r="R529" t="str">
        <f t="shared" si="1106"/>
        <v/>
      </c>
      <c r="S529">
        <f t="shared" si="1107"/>
        <v>1</v>
      </c>
      <c r="T529" t="str">
        <f t="shared" si="1108"/>
        <v/>
      </c>
      <c r="X529" s="7" t="str">
        <f t="shared" si="1109"/>
        <v>110101100010</v>
      </c>
      <c r="Y529" t="str">
        <f>IF(X529=0, X, MID(X529,Y$8,1))</f>
        <v>1</v>
      </c>
      <c r="Z529" t="str">
        <f t="shared" ref="Z529:AK529" si="1119">IF(Y529=Y$9, MID($E529,Z$8,1),"")</f>
        <v>1</v>
      </c>
      <c r="AA529" t="str">
        <f t="shared" si="1119"/>
        <v>0</v>
      </c>
      <c r="AB529" t="str">
        <f t="shared" si="1119"/>
        <v/>
      </c>
      <c r="AC529" t="str">
        <f t="shared" si="1119"/>
        <v/>
      </c>
      <c r="AD529" t="str">
        <f t="shared" si="1119"/>
        <v/>
      </c>
      <c r="AE529" t="str">
        <f t="shared" si="1119"/>
        <v/>
      </c>
      <c r="AF529" t="str">
        <f t="shared" si="1119"/>
        <v/>
      </c>
      <c r="AG529" t="str">
        <f t="shared" si="1119"/>
        <v/>
      </c>
      <c r="AH529" t="str">
        <f t="shared" si="1119"/>
        <v/>
      </c>
      <c r="AI529" t="str">
        <f t="shared" si="1119"/>
        <v/>
      </c>
      <c r="AJ529" t="str">
        <f t="shared" si="1119"/>
        <v/>
      </c>
      <c r="AK529" t="str">
        <f t="shared" si="1119"/>
        <v/>
      </c>
      <c r="AL529">
        <f t="shared" si="1111"/>
        <v>3</v>
      </c>
      <c r="AM529" t="str">
        <f t="shared" si="1102"/>
        <v/>
      </c>
    </row>
    <row r="530" spans="1:39" hidden="1">
      <c r="A530" s="7" t="s">
        <v>548</v>
      </c>
      <c r="C530" s="9"/>
      <c r="E530" s="7" t="str">
        <f t="shared" si="1103"/>
        <v>001100100100</v>
      </c>
      <c r="F530" t="str">
        <f>IF(E530=0, X, MID(E530,F$8,1))</f>
        <v>0</v>
      </c>
      <c r="G530" t="str">
        <f t="shared" si="1104"/>
        <v>0</v>
      </c>
      <c r="H530" t="str">
        <f t="shared" si="1104"/>
        <v>1</v>
      </c>
      <c r="I530" t="str">
        <f t="shared" ref="I530:Q530" si="1120">IF(H530=H$9, MID($E530,I$8,1),"")</f>
        <v>1</v>
      </c>
      <c r="J530" t="str">
        <f t="shared" si="1120"/>
        <v>0</v>
      </c>
      <c r="K530" t="str">
        <f t="shared" si="1120"/>
        <v>0</v>
      </c>
      <c r="L530" t="str">
        <f t="shared" si="1120"/>
        <v>1</v>
      </c>
      <c r="M530" t="str">
        <f t="shared" si="1120"/>
        <v/>
      </c>
      <c r="N530" t="str">
        <f t="shared" si="1120"/>
        <v/>
      </c>
      <c r="O530" t="str">
        <f t="shared" si="1120"/>
        <v/>
      </c>
      <c r="P530" t="str">
        <f t="shared" si="1120"/>
        <v/>
      </c>
      <c r="Q530" t="str">
        <f t="shared" si="1120"/>
        <v/>
      </c>
      <c r="R530" t="str">
        <f t="shared" si="1106"/>
        <v/>
      </c>
      <c r="S530">
        <f t="shared" si="1107"/>
        <v>7</v>
      </c>
      <c r="T530" t="str">
        <f t="shared" si="1108"/>
        <v/>
      </c>
      <c r="X530" s="7" t="str">
        <f t="shared" si="1109"/>
        <v>001100100100</v>
      </c>
      <c r="Y530" t="str">
        <f>IF(X530=0, X, MID(X530,Y$8,1))</f>
        <v>0</v>
      </c>
      <c r="Z530" t="str">
        <f t="shared" ref="Z530:AK530" si="1121">IF(Y530=Y$9, MID($E530,Z$8,1),"")</f>
        <v/>
      </c>
      <c r="AA530" t="str">
        <f t="shared" si="1121"/>
        <v/>
      </c>
      <c r="AB530" t="str">
        <f t="shared" si="1121"/>
        <v/>
      </c>
      <c r="AC530" t="str">
        <f t="shared" si="1121"/>
        <v/>
      </c>
      <c r="AD530" t="str">
        <f t="shared" si="1121"/>
        <v/>
      </c>
      <c r="AE530" t="str">
        <f t="shared" si="1121"/>
        <v/>
      </c>
      <c r="AF530" t="str">
        <f t="shared" si="1121"/>
        <v/>
      </c>
      <c r="AG530" t="str">
        <f t="shared" si="1121"/>
        <v/>
      </c>
      <c r="AH530" t="str">
        <f t="shared" si="1121"/>
        <v/>
      </c>
      <c r="AI530" t="str">
        <f t="shared" si="1121"/>
        <v/>
      </c>
      <c r="AJ530" t="str">
        <f t="shared" si="1121"/>
        <v/>
      </c>
      <c r="AK530" t="str">
        <f t="shared" si="1121"/>
        <v/>
      </c>
      <c r="AL530">
        <f t="shared" si="1111"/>
        <v>1</v>
      </c>
      <c r="AM530" t="str">
        <f t="shared" si="1102"/>
        <v/>
      </c>
    </row>
    <row r="531" spans="1:39" hidden="1">
      <c r="A531" s="7" t="s">
        <v>549</v>
      </c>
      <c r="C531" s="9"/>
      <c r="E531" s="7" t="str">
        <f t="shared" si="1103"/>
        <v>001100101011</v>
      </c>
      <c r="F531" t="str">
        <f>IF(E531=0, X, MID(E531,F$8,1))</f>
        <v>0</v>
      </c>
      <c r="G531" t="str">
        <f t="shared" si="1104"/>
        <v>0</v>
      </c>
      <c r="H531" t="str">
        <f t="shared" si="1104"/>
        <v>1</v>
      </c>
      <c r="I531" t="str">
        <f t="shared" ref="I531:Q531" si="1122">IF(H531=H$9, MID($E531,I$8,1),"")</f>
        <v>1</v>
      </c>
      <c r="J531" t="str">
        <f t="shared" si="1122"/>
        <v>0</v>
      </c>
      <c r="K531" t="str">
        <f t="shared" si="1122"/>
        <v>0</v>
      </c>
      <c r="L531" t="str">
        <f t="shared" si="1122"/>
        <v>1</v>
      </c>
      <c r="M531" t="str">
        <f t="shared" si="1122"/>
        <v/>
      </c>
      <c r="N531" t="str">
        <f t="shared" si="1122"/>
        <v/>
      </c>
      <c r="O531" t="str">
        <f t="shared" si="1122"/>
        <v/>
      </c>
      <c r="P531" t="str">
        <f t="shared" si="1122"/>
        <v/>
      </c>
      <c r="Q531" t="str">
        <f t="shared" si="1122"/>
        <v/>
      </c>
      <c r="R531" t="str">
        <f t="shared" si="1106"/>
        <v/>
      </c>
      <c r="S531">
        <f t="shared" si="1107"/>
        <v>7</v>
      </c>
      <c r="T531" t="str">
        <f t="shared" si="1108"/>
        <v/>
      </c>
      <c r="X531" s="7" t="str">
        <f t="shared" si="1109"/>
        <v>001100101011</v>
      </c>
      <c r="Y531" t="str">
        <f>IF(X531=0, X, MID(X531,Y$8,1))</f>
        <v>0</v>
      </c>
      <c r="Z531" t="str">
        <f t="shared" ref="Z531:AK531" si="1123">IF(Y531=Y$9, MID($E531,Z$8,1),"")</f>
        <v/>
      </c>
      <c r="AA531" t="str">
        <f t="shared" si="1123"/>
        <v/>
      </c>
      <c r="AB531" t="str">
        <f t="shared" si="1123"/>
        <v/>
      </c>
      <c r="AC531" t="str">
        <f t="shared" si="1123"/>
        <v/>
      </c>
      <c r="AD531" t="str">
        <f t="shared" si="1123"/>
        <v/>
      </c>
      <c r="AE531" t="str">
        <f t="shared" si="1123"/>
        <v/>
      </c>
      <c r="AF531" t="str">
        <f t="shared" si="1123"/>
        <v/>
      </c>
      <c r="AG531" t="str">
        <f t="shared" si="1123"/>
        <v/>
      </c>
      <c r="AH531" t="str">
        <f t="shared" si="1123"/>
        <v/>
      </c>
      <c r="AI531" t="str">
        <f t="shared" si="1123"/>
        <v/>
      </c>
      <c r="AJ531" t="str">
        <f t="shared" si="1123"/>
        <v/>
      </c>
      <c r="AK531" t="str">
        <f t="shared" si="1123"/>
        <v/>
      </c>
      <c r="AL531">
        <f t="shared" si="1111"/>
        <v>1</v>
      </c>
      <c r="AM531" t="str">
        <f t="shared" si="1102"/>
        <v/>
      </c>
    </row>
    <row r="532" spans="1:39" hidden="1">
      <c r="A532" s="7" t="s">
        <v>550</v>
      </c>
      <c r="C532" s="9"/>
      <c r="E532" s="7" t="str">
        <f t="shared" si="1103"/>
        <v>100110111000</v>
      </c>
      <c r="F532" t="str">
        <f>IF(E532=0, X, MID(E532,F$8,1))</f>
        <v>1</v>
      </c>
      <c r="G532" t="str">
        <f t="shared" si="1104"/>
        <v/>
      </c>
      <c r="H532" t="str">
        <f t="shared" si="1104"/>
        <v/>
      </c>
      <c r="I532" t="str">
        <f t="shared" ref="I532:Q532" si="1124">IF(H532=H$9, MID($E532,I$8,1),"")</f>
        <v/>
      </c>
      <c r="J532" t="str">
        <f t="shared" si="1124"/>
        <v/>
      </c>
      <c r="K532" t="str">
        <f t="shared" si="1124"/>
        <v/>
      </c>
      <c r="L532" t="str">
        <f t="shared" si="1124"/>
        <v/>
      </c>
      <c r="M532" t="str">
        <f t="shared" si="1124"/>
        <v/>
      </c>
      <c r="N532" t="str">
        <f t="shared" si="1124"/>
        <v/>
      </c>
      <c r="O532" t="str">
        <f t="shared" si="1124"/>
        <v/>
      </c>
      <c r="P532" t="str">
        <f t="shared" si="1124"/>
        <v/>
      </c>
      <c r="Q532" t="str">
        <f t="shared" si="1124"/>
        <v/>
      </c>
      <c r="R532" t="str">
        <f t="shared" si="1106"/>
        <v/>
      </c>
      <c r="S532">
        <f t="shared" si="1107"/>
        <v>1</v>
      </c>
      <c r="T532" t="str">
        <f t="shared" si="1108"/>
        <v/>
      </c>
      <c r="X532" s="7" t="str">
        <f t="shared" si="1109"/>
        <v>100110111000</v>
      </c>
      <c r="Y532" t="str">
        <f>IF(X532=0, X, MID(X532,Y$8,1))</f>
        <v>1</v>
      </c>
      <c r="Z532" t="str">
        <f t="shared" ref="Z532:AK532" si="1125">IF(Y532=Y$9, MID($E532,Z$8,1),"")</f>
        <v>0</v>
      </c>
      <c r="AA532" t="str">
        <f t="shared" si="1125"/>
        <v/>
      </c>
      <c r="AB532" t="str">
        <f t="shared" si="1125"/>
        <v/>
      </c>
      <c r="AC532" t="str">
        <f t="shared" si="1125"/>
        <v/>
      </c>
      <c r="AD532" t="str">
        <f t="shared" si="1125"/>
        <v/>
      </c>
      <c r="AE532" t="str">
        <f t="shared" si="1125"/>
        <v/>
      </c>
      <c r="AF532" t="str">
        <f t="shared" si="1125"/>
        <v/>
      </c>
      <c r="AG532" t="str">
        <f t="shared" si="1125"/>
        <v/>
      </c>
      <c r="AH532" t="str">
        <f t="shared" si="1125"/>
        <v/>
      </c>
      <c r="AI532" t="str">
        <f t="shared" si="1125"/>
        <v/>
      </c>
      <c r="AJ532" t="str">
        <f t="shared" si="1125"/>
        <v/>
      </c>
      <c r="AK532" t="str">
        <f t="shared" si="1125"/>
        <v/>
      </c>
      <c r="AL532">
        <f t="shared" si="1111"/>
        <v>2</v>
      </c>
      <c r="AM532" t="str">
        <f t="shared" si="1102"/>
        <v/>
      </c>
    </row>
    <row r="533" spans="1:39">
      <c r="A533" s="7" t="s">
        <v>551</v>
      </c>
      <c r="C533" s="9"/>
      <c r="E533" s="7" t="str">
        <f t="shared" si="1103"/>
        <v>001100101101</v>
      </c>
      <c r="F533" t="str">
        <f>IF(E533=0, X, MID(E533,F$8,1))</f>
        <v>0</v>
      </c>
      <c r="G533" t="str">
        <f t="shared" si="1104"/>
        <v>0</v>
      </c>
      <c r="H533" t="str">
        <f t="shared" si="1104"/>
        <v>1</v>
      </c>
      <c r="I533" t="str">
        <f t="shared" ref="I533:Q533" si="1126">IF(H533=H$9, MID($E533,I$8,1),"")</f>
        <v>1</v>
      </c>
      <c r="J533" t="str">
        <f t="shared" si="1126"/>
        <v>0</v>
      </c>
      <c r="K533" t="str">
        <f t="shared" si="1126"/>
        <v>0</v>
      </c>
      <c r="L533" t="str">
        <f t="shared" si="1126"/>
        <v>1</v>
      </c>
      <c r="M533" t="str">
        <f t="shared" si="1126"/>
        <v/>
      </c>
      <c r="N533" t="str">
        <f t="shared" si="1126"/>
        <v/>
      </c>
      <c r="O533" t="str">
        <f t="shared" si="1126"/>
        <v/>
      </c>
      <c r="P533" t="str">
        <f t="shared" si="1126"/>
        <v/>
      </c>
      <c r="Q533" t="str">
        <f t="shared" si="1126"/>
        <v/>
      </c>
      <c r="R533" t="str">
        <f t="shared" si="1106"/>
        <v/>
      </c>
      <c r="S533">
        <f t="shared" si="1107"/>
        <v>7</v>
      </c>
      <c r="T533" t="str">
        <f t="shared" si="1108"/>
        <v/>
      </c>
      <c r="X533" s="7" t="str">
        <f t="shared" si="1109"/>
        <v>001100101101</v>
      </c>
      <c r="Y533" t="str">
        <f>IF(X533=0, X, MID(X533,Y$8,1))</f>
        <v>0</v>
      </c>
      <c r="Z533" t="str">
        <f t="shared" ref="Z533:AK533" si="1127">IF(Y533=Y$9, MID($E533,Z$8,1),"")</f>
        <v/>
      </c>
      <c r="AA533" t="str">
        <f t="shared" si="1127"/>
        <v/>
      </c>
      <c r="AB533" t="str">
        <f t="shared" si="1127"/>
        <v/>
      </c>
      <c r="AC533" t="str">
        <f t="shared" si="1127"/>
        <v/>
      </c>
      <c r="AD533" t="str">
        <f t="shared" si="1127"/>
        <v/>
      </c>
      <c r="AE533" t="str">
        <f t="shared" si="1127"/>
        <v/>
      </c>
      <c r="AF533" t="str">
        <f t="shared" si="1127"/>
        <v/>
      </c>
      <c r="AG533" t="str">
        <f t="shared" si="1127"/>
        <v/>
      </c>
      <c r="AH533" t="str">
        <f t="shared" si="1127"/>
        <v/>
      </c>
      <c r="AI533" t="str">
        <f t="shared" si="1127"/>
        <v/>
      </c>
      <c r="AJ533" t="str">
        <f t="shared" si="1127"/>
        <v/>
      </c>
      <c r="AK533" t="str">
        <f t="shared" si="1127"/>
        <v/>
      </c>
      <c r="AL533">
        <f t="shared" si="1111"/>
        <v>1</v>
      </c>
      <c r="AM533" t="str">
        <f t="shared" si="1102"/>
        <v/>
      </c>
    </row>
    <row r="534" spans="1:39">
      <c r="A534" s="7" t="s">
        <v>552</v>
      </c>
      <c r="C534" s="9"/>
      <c r="E534" s="7" t="str">
        <f t="shared" si="1103"/>
        <v>101000001011</v>
      </c>
      <c r="F534" t="str">
        <f>IF(E534=0, X, MID(E534,F$8,1))</f>
        <v>1</v>
      </c>
      <c r="G534" t="str">
        <f t="shared" si="1104"/>
        <v/>
      </c>
      <c r="H534" t="str">
        <f t="shared" si="1104"/>
        <v/>
      </c>
      <c r="I534" t="str">
        <f t="shared" ref="I534:Q534" si="1128">IF(H534=H$9, MID($E534,I$8,1),"")</f>
        <v/>
      </c>
      <c r="J534" t="str">
        <f t="shared" si="1128"/>
        <v/>
      </c>
      <c r="K534" t="str">
        <f t="shared" si="1128"/>
        <v/>
      </c>
      <c r="L534" t="str">
        <f t="shared" si="1128"/>
        <v/>
      </c>
      <c r="M534" t="str">
        <f t="shared" si="1128"/>
        <v/>
      </c>
      <c r="N534" t="str">
        <f t="shared" si="1128"/>
        <v/>
      </c>
      <c r="O534" t="str">
        <f t="shared" si="1128"/>
        <v/>
      </c>
      <c r="P534" t="str">
        <f t="shared" si="1128"/>
        <v/>
      </c>
      <c r="Q534" t="str">
        <f t="shared" si="1128"/>
        <v/>
      </c>
      <c r="R534" t="str">
        <f t="shared" si="1106"/>
        <v/>
      </c>
      <c r="S534">
        <f t="shared" si="1107"/>
        <v>1</v>
      </c>
      <c r="T534" t="str">
        <f t="shared" si="1108"/>
        <v/>
      </c>
      <c r="X534" s="7" t="str">
        <f t="shared" si="1109"/>
        <v>101000001011</v>
      </c>
      <c r="Y534" t="str">
        <f>IF(X534=0, X, MID(X534,Y$8,1))</f>
        <v>1</v>
      </c>
      <c r="Z534" t="str">
        <f t="shared" ref="Z534:AK534" si="1129">IF(Y534=Y$9, MID($E534,Z$8,1),"")</f>
        <v>0</v>
      </c>
      <c r="AA534" t="str">
        <f t="shared" si="1129"/>
        <v/>
      </c>
      <c r="AB534" t="str">
        <f t="shared" si="1129"/>
        <v/>
      </c>
      <c r="AC534" t="str">
        <f t="shared" si="1129"/>
        <v/>
      </c>
      <c r="AD534" t="str">
        <f t="shared" si="1129"/>
        <v/>
      </c>
      <c r="AE534" t="str">
        <f t="shared" si="1129"/>
        <v/>
      </c>
      <c r="AF534" t="str">
        <f t="shared" si="1129"/>
        <v/>
      </c>
      <c r="AG534" t="str">
        <f t="shared" si="1129"/>
        <v/>
      </c>
      <c r="AH534" t="str">
        <f t="shared" si="1129"/>
        <v/>
      </c>
      <c r="AI534" t="str">
        <f t="shared" si="1129"/>
        <v/>
      </c>
      <c r="AJ534" t="str">
        <f t="shared" si="1129"/>
        <v/>
      </c>
      <c r="AK534" t="str">
        <f t="shared" si="1129"/>
        <v/>
      </c>
      <c r="AL534">
        <f t="shared" si="1111"/>
        <v>2</v>
      </c>
      <c r="AM534" t="str">
        <f t="shared" si="1102"/>
        <v/>
      </c>
    </row>
    <row r="535" spans="1:39">
      <c r="A535" s="7" t="s">
        <v>553</v>
      </c>
      <c r="C535" s="9"/>
      <c r="E535" s="7" t="str">
        <f t="shared" si="1103"/>
        <v>001100010101</v>
      </c>
      <c r="F535" s="11" t="str">
        <f>IF(E535=0, X, MID(E535,F$8,1))</f>
        <v>0</v>
      </c>
      <c r="G535" s="11" t="str">
        <f t="shared" si="1104"/>
        <v>0</v>
      </c>
      <c r="H535" s="11" t="str">
        <f t="shared" si="1104"/>
        <v>1</v>
      </c>
      <c r="I535" s="11" t="str">
        <f t="shared" ref="I535:Q535" si="1130">IF(H535=H$9, MID($E535,I$8,1),"")</f>
        <v>1</v>
      </c>
      <c r="J535" s="11" t="str">
        <f t="shared" si="1130"/>
        <v>0</v>
      </c>
      <c r="K535" s="11" t="str">
        <f t="shared" si="1130"/>
        <v>0</v>
      </c>
      <c r="L535" s="11" t="str">
        <f t="shared" si="1130"/>
        <v>0</v>
      </c>
      <c r="M535" s="11" t="str">
        <f t="shared" si="1130"/>
        <v>1</v>
      </c>
      <c r="N535" s="11" t="str">
        <f t="shared" si="1130"/>
        <v>0</v>
      </c>
      <c r="O535" s="11" t="str">
        <f t="shared" si="1130"/>
        <v>1</v>
      </c>
      <c r="P535" s="11" t="str">
        <f t="shared" si="1130"/>
        <v>0</v>
      </c>
      <c r="Q535" s="11" t="str">
        <f t="shared" si="1130"/>
        <v>1</v>
      </c>
      <c r="R535" t="str">
        <f>IF(Q535=Q$9, "tiebkr","")</f>
        <v>tiebkr</v>
      </c>
      <c r="S535">
        <f t="shared" si="1107"/>
        <v>13</v>
      </c>
      <c r="T535" t="str">
        <f t="shared" si="1108"/>
        <v>001100010101</v>
      </c>
      <c r="X535" s="7" t="str">
        <f t="shared" si="1109"/>
        <v>001100010101</v>
      </c>
      <c r="Y535" s="12" t="str">
        <f>IF(X535=0, X, MID(X535,Y$8,1))</f>
        <v>0</v>
      </c>
      <c r="Z535" s="12" t="str">
        <f t="shared" ref="Z535:AK535" si="1131">IF(Y535=Y$9, MID($E535,Z$8,1),"")</f>
        <v/>
      </c>
      <c r="AA535" s="12" t="str">
        <f t="shared" si="1131"/>
        <v/>
      </c>
      <c r="AB535" s="12" t="str">
        <f t="shared" si="1131"/>
        <v/>
      </c>
      <c r="AC535" s="12" t="str">
        <f t="shared" si="1131"/>
        <v/>
      </c>
      <c r="AD535" s="12" t="str">
        <f t="shared" si="1131"/>
        <v/>
      </c>
      <c r="AE535" s="12" t="str">
        <f t="shared" si="1131"/>
        <v/>
      </c>
      <c r="AF535" s="12" t="str">
        <f t="shared" si="1131"/>
        <v/>
      </c>
      <c r="AG535" s="12" t="str">
        <f t="shared" si="1131"/>
        <v/>
      </c>
      <c r="AH535" s="12" t="str">
        <f t="shared" si="1131"/>
        <v/>
      </c>
      <c r="AI535" s="12" t="str">
        <f t="shared" si="1131"/>
        <v/>
      </c>
      <c r="AJ535" s="12" t="str">
        <f t="shared" si="1131"/>
        <v/>
      </c>
      <c r="AK535" t="str">
        <f t="shared" si="1131"/>
        <v/>
      </c>
      <c r="AL535">
        <f t="shared" si="1111"/>
        <v>1</v>
      </c>
      <c r="AM535" t="str">
        <f t="shared" si="1102"/>
        <v/>
      </c>
    </row>
    <row r="536" spans="1:39">
      <c r="A536" s="7" t="s">
        <v>554</v>
      </c>
      <c r="C536" s="9"/>
      <c r="E536" s="7" t="str">
        <f t="shared" si="1103"/>
        <v>001100011010</v>
      </c>
      <c r="F536" t="str">
        <f>IF(E536=0, X, MID(E536,F$8,1))</f>
        <v>0</v>
      </c>
      <c r="G536" t="str">
        <f t="shared" si="1104"/>
        <v>0</v>
      </c>
      <c r="H536" t="str">
        <f t="shared" si="1104"/>
        <v>1</v>
      </c>
      <c r="I536" t="str">
        <f t="shared" ref="I536:Q536" si="1132">IF(H536=H$9, MID($E536,I$8,1),"")</f>
        <v>1</v>
      </c>
      <c r="J536" t="str">
        <f t="shared" si="1132"/>
        <v>0</v>
      </c>
      <c r="K536" t="str">
        <f t="shared" si="1132"/>
        <v>0</v>
      </c>
      <c r="L536" t="str">
        <f t="shared" si="1132"/>
        <v>0</v>
      </c>
      <c r="M536" t="str">
        <f t="shared" si="1132"/>
        <v>1</v>
      </c>
      <c r="N536" t="str">
        <f t="shared" si="1132"/>
        <v>1</v>
      </c>
      <c r="O536" t="str">
        <f t="shared" si="1132"/>
        <v/>
      </c>
      <c r="P536" t="str">
        <f t="shared" si="1132"/>
        <v/>
      </c>
      <c r="Q536" t="str">
        <f t="shared" si="1132"/>
        <v/>
      </c>
      <c r="R536" t="str">
        <f t="shared" si="1106"/>
        <v/>
      </c>
      <c r="S536">
        <f t="shared" si="1107"/>
        <v>9</v>
      </c>
      <c r="T536" t="str">
        <f t="shared" si="1108"/>
        <v/>
      </c>
      <c r="X536" s="7" t="str">
        <f t="shared" si="1109"/>
        <v>001100011010</v>
      </c>
      <c r="Y536" t="str">
        <f>IF(X536=0, X, MID(X536,Y$8,1))</f>
        <v>0</v>
      </c>
      <c r="Z536" t="str">
        <f t="shared" ref="Z536:AK536" si="1133">IF(Y536=Y$9, MID($E536,Z$8,1),"")</f>
        <v/>
      </c>
      <c r="AA536" t="str">
        <f t="shared" si="1133"/>
        <v/>
      </c>
      <c r="AB536" t="str">
        <f t="shared" si="1133"/>
        <v/>
      </c>
      <c r="AC536" t="str">
        <f t="shared" si="1133"/>
        <v/>
      </c>
      <c r="AD536" t="str">
        <f t="shared" si="1133"/>
        <v/>
      </c>
      <c r="AE536" t="str">
        <f t="shared" si="1133"/>
        <v/>
      </c>
      <c r="AF536" t="str">
        <f t="shared" si="1133"/>
        <v/>
      </c>
      <c r="AG536" t="str">
        <f t="shared" si="1133"/>
        <v/>
      </c>
      <c r="AH536" t="str">
        <f t="shared" si="1133"/>
        <v/>
      </c>
      <c r="AI536" t="str">
        <f t="shared" si="1133"/>
        <v/>
      </c>
      <c r="AJ536" t="str">
        <f t="shared" si="1133"/>
        <v/>
      </c>
      <c r="AK536" t="str">
        <f t="shared" si="1133"/>
        <v/>
      </c>
      <c r="AL536">
        <f t="shared" si="1111"/>
        <v>1</v>
      </c>
      <c r="AM536" t="str">
        <f t="shared" si="1102"/>
        <v/>
      </c>
    </row>
    <row r="537" spans="1:39" hidden="1">
      <c r="A537" s="7" t="s">
        <v>555</v>
      </c>
      <c r="C537" s="9"/>
      <c r="E537" s="7" t="str">
        <f t="shared" si="1103"/>
        <v>101011010101</v>
      </c>
      <c r="F537" t="str">
        <f>IF(E537=0, X, MID(E537,F$8,1))</f>
        <v>1</v>
      </c>
      <c r="G537" t="str">
        <f t="shared" si="1104"/>
        <v/>
      </c>
      <c r="H537" t="str">
        <f t="shared" si="1104"/>
        <v/>
      </c>
      <c r="I537" t="str">
        <f t="shared" ref="I537:Q537" si="1134">IF(H537=H$9, MID($E537,I$8,1),"")</f>
        <v/>
      </c>
      <c r="J537" t="str">
        <f t="shared" si="1134"/>
        <v/>
      </c>
      <c r="K537" t="str">
        <f t="shared" si="1134"/>
        <v/>
      </c>
      <c r="L537" t="str">
        <f t="shared" si="1134"/>
        <v/>
      </c>
      <c r="M537" t="str">
        <f t="shared" si="1134"/>
        <v/>
      </c>
      <c r="N537" t="str">
        <f t="shared" si="1134"/>
        <v/>
      </c>
      <c r="O537" t="str">
        <f t="shared" si="1134"/>
        <v/>
      </c>
      <c r="P537" t="str">
        <f t="shared" si="1134"/>
        <v/>
      </c>
      <c r="Q537" t="str">
        <f t="shared" si="1134"/>
        <v/>
      </c>
      <c r="R537" t="str">
        <f t="shared" si="1106"/>
        <v/>
      </c>
      <c r="S537">
        <f t="shared" si="1107"/>
        <v>1</v>
      </c>
      <c r="T537" t="str">
        <f t="shared" si="1108"/>
        <v/>
      </c>
      <c r="X537" s="7" t="str">
        <f t="shared" si="1109"/>
        <v>101011010101</v>
      </c>
      <c r="Y537" t="str">
        <f>IF(X537=0, X, MID(X537,Y$8,1))</f>
        <v>1</v>
      </c>
      <c r="Z537" t="str">
        <f t="shared" ref="Z537:AK537" si="1135">IF(Y537=Y$9, MID($E537,Z$8,1),"")</f>
        <v>0</v>
      </c>
      <c r="AA537" t="str">
        <f t="shared" si="1135"/>
        <v/>
      </c>
      <c r="AB537" t="str">
        <f t="shared" si="1135"/>
        <v/>
      </c>
      <c r="AC537" t="str">
        <f t="shared" si="1135"/>
        <v/>
      </c>
      <c r="AD537" t="str">
        <f t="shared" si="1135"/>
        <v/>
      </c>
      <c r="AE537" t="str">
        <f t="shared" si="1135"/>
        <v/>
      </c>
      <c r="AF537" t="str">
        <f t="shared" si="1135"/>
        <v/>
      </c>
      <c r="AG537" t="str">
        <f t="shared" si="1135"/>
        <v/>
      </c>
      <c r="AH537" t="str">
        <f t="shared" si="1135"/>
        <v/>
      </c>
      <c r="AI537" t="str">
        <f t="shared" si="1135"/>
        <v/>
      </c>
      <c r="AJ537" t="str">
        <f t="shared" si="1135"/>
        <v/>
      </c>
      <c r="AK537" t="str">
        <f t="shared" si="1135"/>
        <v/>
      </c>
      <c r="AL537">
        <f t="shared" si="1111"/>
        <v>2</v>
      </c>
      <c r="AM537" t="str">
        <f t="shared" si="1102"/>
        <v/>
      </c>
    </row>
    <row r="538" spans="1:39" hidden="1">
      <c r="A538" s="7" t="s">
        <v>556</v>
      </c>
      <c r="C538" s="9"/>
      <c r="E538" s="7" t="str">
        <f t="shared" si="1103"/>
        <v>110101011111</v>
      </c>
      <c r="F538" t="str">
        <f>IF(E538=0, X, MID(E538,F$8,1))</f>
        <v>1</v>
      </c>
      <c r="G538" t="str">
        <f t="shared" si="1104"/>
        <v/>
      </c>
      <c r="H538" t="str">
        <f t="shared" si="1104"/>
        <v/>
      </c>
      <c r="I538" t="str">
        <f t="shared" ref="I538:Q538" si="1136">IF(H538=H$9, MID($E538,I$8,1),"")</f>
        <v/>
      </c>
      <c r="J538" t="str">
        <f t="shared" si="1136"/>
        <v/>
      </c>
      <c r="K538" t="str">
        <f t="shared" si="1136"/>
        <v/>
      </c>
      <c r="L538" t="str">
        <f t="shared" si="1136"/>
        <v/>
      </c>
      <c r="M538" t="str">
        <f t="shared" si="1136"/>
        <v/>
      </c>
      <c r="N538" t="str">
        <f t="shared" si="1136"/>
        <v/>
      </c>
      <c r="O538" t="str">
        <f t="shared" si="1136"/>
        <v/>
      </c>
      <c r="P538" t="str">
        <f t="shared" si="1136"/>
        <v/>
      </c>
      <c r="Q538" t="str">
        <f t="shared" si="1136"/>
        <v/>
      </c>
      <c r="R538" t="str">
        <f t="shared" si="1106"/>
        <v/>
      </c>
      <c r="S538">
        <f t="shared" si="1107"/>
        <v>1</v>
      </c>
      <c r="T538" t="str">
        <f t="shared" si="1108"/>
        <v/>
      </c>
      <c r="X538" s="7" t="str">
        <f t="shared" si="1109"/>
        <v>110101011111</v>
      </c>
      <c r="Y538" t="str">
        <f>IF(X538=0, X, MID(X538,Y$8,1))</f>
        <v>1</v>
      </c>
      <c r="Z538" t="str">
        <f t="shared" ref="Z538:AK538" si="1137">IF(Y538=Y$9, MID($E538,Z$8,1),"")</f>
        <v>1</v>
      </c>
      <c r="AA538" t="str">
        <f t="shared" si="1137"/>
        <v>0</v>
      </c>
      <c r="AB538" t="str">
        <f t="shared" si="1137"/>
        <v/>
      </c>
      <c r="AC538" t="str">
        <f t="shared" si="1137"/>
        <v/>
      </c>
      <c r="AD538" t="str">
        <f t="shared" si="1137"/>
        <v/>
      </c>
      <c r="AE538" t="str">
        <f t="shared" si="1137"/>
        <v/>
      </c>
      <c r="AF538" t="str">
        <f t="shared" si="1137"/>
        <v/>
      </c>
      <c r="AG538" t="str">
        <f t="shared" si="1137"/>
        <v/>
      </c>
      <c r="AH538" t="str">
        <f t="shared" si="1137"/>
        <v/>
      </c>
      <c r="AI538" t="str">
        <f t="shared" si="1137"/>
        <v/>
      </c>
      <c r="AJ538" t="str">
        <f t="shared" si="1137"/>
        <v/>
      </c>
      <c r="AK538" t="str">
        <f t="shared" si="1137"/>
        <v/>
      </c>
      <c r="AL538">
        <f t="shared" si="1111"/>
        <v>3</v>
      </c>
      <c r="AM538" t="str">
        <f t="shared" si="1102"/>
        <v/>
      </c>
    </row>
    <row r="539" spans="1:39" hidden="1">
      <c r="A539" s="7" t="s">
        <v>557</v>
      </c>
      <c r="C539" s="9"/>
      <c r="E539" s="7" t="str">
        <f t="shared" si="1103"/>
        <v>101111001011</v>
      </c>
      <c r="F539" t="str">
        <f>IF(E539=0, X, MID(E539,F$8,1))</f>
        <v>1</v>
      </c>
      <c r="G539" t="str">
        <f t="shared" si="1104"/>
        <v/>
      </c>
      <c r="H539" t="str">
        <f t="shared" si="1104"/>
        <v/>
      </c>
      <c r="I539" t="str">
        <f t="shared" ref="I539:Q539" si="1138">IF(H539=H$9, MID($E539,I$8,1),"")</f>
        <v/>
      </c>
      <c r="J539" t="str">
        <f t="shared" si="1138"/>
        <v/>
      </c>
      <c r="K539" t="str">
        <f t="shared" si="1138"/>
        <v/>
      </c>
      <c r="L539" t="str">
        <f t="shared" si="1138"/>
        <v/>
      </c>
      <c r="M539" t="str">
        <f t="shared" si="1138"/>
        <v/>
      </c>
      <c r="N539" t="str">
        <f t="shared" si="1138"/>
        <v/>
      </c>
      <c r="O539" t="str">
        <f t="shared" si="1138"/>
        <v/>
      </c>
      <c r="P539" t="str">
        <f t="shared" si="1138"/>
        <v/>
      </c>
      <c r="Q539" t="str">
        <f t="shared" si="1138"/>
        <v/>
      </c>
      <c r="R539" t="str">
        <f t="shared" si="1106"/>
        <v/>
      </c>
      <c r="S539">
        <f t="shared" si="1107"/>
        <v>1</v>
      </c>
      <c r="T539" t="str">
        <f t="shared" si="1108"/>
        <v/>
      </c>
      <c r="X539" s="7" t="str">
        <f t="shared" si="1109"/>
        <v>101111001011</v>
      </c>
      <c r="Y539" t="str">
        <f>IF(X539=0, X, MID(X539,Y$8,1))</f>
        <v>1</v>
      </c>
      <c r="Z539" t="str">
        <f t="shared" ref="Z539:AK539" si="1139">IF(Y539=Y$9, MID($E539,Z$8,1),"")</f>
        <v>0</v>
      </c>
      <c r="AA539" t="str">
        <f t="shared" si="1139"/>
        <v/>
      </c>
      <c r="AB539" t="str">
        <f t="shared" si="1139"/>
        <v/>
      </c>
      <c r="AC539" t="str">
        <f t="shared" si="1139"/>
        <v/>
      </c>
      <c r="AD539" t="str">
        <f t="shared" si="1139"/>
        <v/>
      </c>
      <c r="AE539" t="str">
        <f t="shared" si="1139"/>
        <v/>
      </c>
      <c r="AF539" t="str">
        <f t="shared" si="1139"/>
        <v/>
      </c>
      <c r="AG539" t="str">
        <f t="shared" si="1139"/>
        <v/>
      </c>
      <c r="AH539" t="str">
        <f t="shared" si="1139"/>
        <v/>
      </c>
      <c r="AI539" t="str">
        <f t="shared" si="1139"/>
        <v/>
      </c>
      <c r="AJ539" t="str">
        <f t="shared" si="1139"/>
        <v/>
      </c>
      <c r="AK539" t="str">
        <f t="shared" si="1139"/>
        <v/>
      </c>
      <c r="AL539">
        <f t="shared" si="1111"/>
        <v>2</v>
      </c>
      <c r="AM539" t="str">
        <f t="shared" si="1102"/>
        <v/>
      </c>
    </row>
    <row r="540" spans="1:39" hidden="1">
      <c r="A540" s="7" t="s">
        <v>558</v>
      </c>
      <c r="C540" s="9"/>
      <c r="E540" s="7" t="str">
        <f t="shared" si="1103"/>
        <v>000010001111</v>
      </c>
      <c r="F540" t="str">
        <f>IF(E540=0, X, MID(E540,F$8,1))</f>
        <v>0</v>
      </c>
      <c r="G540" t="str">
        <f t="shared" si="1104"/>
        <v>0</v>
      </c>
      <c r="H540" t="str">
        <f t="shared" si="1104"/>
        <v>0</v>
      </c>
      <c r="I540" t="str">
        <f t="shared" ref="I540:Q540" si="1140">IF(H540=H$9, MID($E540,I$8,1),"")</f>
        <v/>
      </c>
      <c r="J540" t="str">
        <f t="shared" si="1140"/>
        <v/>
      </c>
      <c r="K540" t="str">
        <f t="shared" si="1140"/>
        <v/>
      </c>
      <c r="L540" t="str">
        <f t="shared" si="1140"/>
        <v/>
      </c>
      <c r="M540" t="str">
        <f t="shared" si="1140"/>
        <v/>
      </c>
      <c r="N540" t="str">
        <f t="shared" si="1140"/>
        <v/>
      </c>
      <c r="O540" t="str">
        <f t="shared" si="1140"/>
        <v/>
      </c>
      <c r="P540" t="str">
        <f t="shared" si="1140"/>
        <v/>
      </c>
      <c r="Q540" t="str">
        <f t="shared" si="1140"/>
        <v/>
      </c>
      <c r="R540" t="str">
        <f t="shared" si="1106"/>
        <v/>
      </c>
      <c r="S540">
        <f t="shared" si="1107"/>
        <v>3</v>
      </c>
      <c r="T540" t="str">
        <f t="shared" si="1108"/>
        <v/>
      </c>
      <c r="X540" s="7" t="str">
        <f t="shared" si="1109"/>
        <v>000010001111</v>
      </c>
      <c r="Y540" t="str">
        <f>IF(X540=0, X, MID(X540,Y$8,1))</f>
        <v>0</v>
      </c>
      <c r="Z540" t="str">
        <f t="shared" ref="Z540:AK540" si="1141">IF(Y540=Y$9, MID($E540,Z$8,1),"")</f>
        <v/>
      </c>
      <c r="AA540" t="str">
        <f t="shared" si="1141"/>
        <v/>
      </c>
      <c r="AB540" t="str">
        <f t="shared" si="1141"/>
        <v/>
      </c>
      <c r="AC540" t="str">
        <f t="shared" si="1141"/>
        <v/>
      </c>
      <c r="AD540" t="str">
        <f t="shared" si="1141"/>
        <v/>
      </c>
      <c r="AE540" t="str">
        <f t="shared" si="1141"/>
        <v/>
      </c>
      <c r="AF540" t="str">
        <f t="shared" si="1141"/>
        <v/>
      </c>
      <c r="AG540" t="str">
        <f t="shared" si="1141"/>
        <v/>
      </c>
      <c r="AH540" t="str">
        <f t="shared" si="1141"/>
        <v/>
      </c>
      <c r="AI540" t="str">
        <f t="shared" si="1141"/>
        <v/>
      </c>
      <c r="AJ540" t="str">
        <f t="shared" si="1141"/>
        <v/>
      </c>
      <c r="AK540" t="str">
        <f t="shared" si="1141"/>
        <v/>
      </c>
      <c r="AL540">
        <f t="shared" si="1111"/>
        <v>1</v>
      </c>
      <c r="AM540" t="str">
        <f t="shared" si="1102"/>
        <v/>
      </c>
    </row>
    <row r="541" spans="1:39" hidden="1">
      <c r="A541" s="7" t="s">
        <v>559</v>
      </c>
      <c r="C541" s="9"/>
      <c r="E541" s="7" t="str">
        <f t="shared" si="1103"/>
        <v>011110001111</v>
      </c>
      <c r="F541" t="str">
        <f>IF(E541=0, X, MID(E541,F$8,1))</f>
        <v>0</v>
      </c>
      <c r="G541" t="str">
        <f t="shared" si="1104"/>
        <v>1</v>
      </c>
      <c r="H541" t="str">
        <f t="shared" si="1104"/>
        <v/>
      </c>
      <c r="I541" t="str">
        <f t="shared" ref="I541:Q541" si="1142">IF(H541=H$9, MID($E541,I$8,1),"")</f>
        <v/>
      </c>
      <c r="J541" t="str">
        <f t="shared" si="1142"/>
        <v/>
      </c>
      <c r="K541" t="str">
        <f t="shared" si="1142"/>
        <v/>
      </c>
      <c r="L541" t="str">
        <f t="shared" si="1142"/>
        <v/>
      </c>
      <c r="M541" t="str">
        <f t="shared" si="1142"/>
        <v/>
      </c>
      <c r="N541" t="str">
        <f t="shared" si="1142"/>
        <v/>
      </c>
      <c r="O541" t="str">
        <f t="shared" si="1142"/>
        <v/>
      </c>
      <c r="P541" t="str">
        <f t="shared" si="1142"/>
        <v/>
      </c>
      <c r="Q541" t="str">
        <f t="shared" si="1142"/>
        <v/>
      </c>
      <c r="R541" t="str">
        <f t="shared" si="1106"/>
        <v/>
      </c>
      <c r="S541">
        <f t="shared" si="1107"/>
        <v>2</v>
      </c>
      <c r="T541" t="str">
        <f t="shared" si="1108"/>
        <v/>
      </c>
      <c r="X541" s="7" t="str">
        <f t="shared" si="1109"/>
        <v>011110001111</v>
      </c>
      <c r="Y541" t="str">
        <f>IF(X541=0, X, MID(X541,Y$8,1))</f>
        <v>0</v>
      </c>
      <c r="Z541" t="str">
        <f t="shared" ref="Z541:AK541" si="1143">IF(Y541=Y$9, MID($E541,Z$8,1),"")</f>
        <v/>
      </c>
      <c r="AA541" t="str">
        <f t="shared" si="1143"/>
        <v/>
      </c>
      <c r="AB541" t="str">
        <f t="shared" si="1143"/>
        <v/>
      </c>
      <c r="AC541" t="str">
        <f t="shared" si="1143"/>
        <v/>
      </c>
      <c r="AD541" t="str">
        <f t="shared" si="1143"/>
        <v/>
      </c>
      <c r="AE541" t="str">
        <f t="shared" si="1143"/>
        <v/>
      </c>
      <c r="AF541" t="str">
        <f t="shared" si="1143"/>
        <v/>
      </c>
      <c r="AG541" t="str">
        <f t="shared" si="1143"/>
        <v/>
      </c>
      <c r="AH541" t="str">
        <f t="shared" si="1143"/>
        <v/>
      </c>
      <c r="AI541" t="str">
        <f t="shared" si="1143"/>
        <v/>
      </c>
      <c r="AJ541" t="str">
        <f t="shared" si="1143"/>
        <v/>
      </c>
      <c r="AK541" t="str">
        <f t="shared" si="1143"/>
        <v/>
      </c>
      <c r="AL541">
        <f t="shared" si="1111"/>
        <v>1</v>
      </c>
      <c r="AM541" t="str">
        <f t="shared" si="1102"/>
        <v/>
      </c>
    </row>
    <row r="542" spans="1:39" hidden="1">
      <c r="A542" s="7" t="s">
        <v>560</v>
      </c>
      <c r="C542" s="9"/>
      <c r="E542" s="7" t="str">
        <f t="shared" si="1103"/>
        <v>110000000100</v>
      </c>
      <c r="F542" t="str">
        <f>IF(E542=0, X, MID(E542,F$8,1))</f>
        <v>1</v>
      </c>
      <c r="G542" t="str">
        <f t="shared" si="1104"/>
        <v/>
      </c>
      <c r="H542" t="str">
        <f t="shared" si="1104"/>
        <v/>
      </c>
      <c r="I542" t="str">
        <f t="shared" ref="I542:Q542" si="1144">IF(H542=H$9, MID($E542,I$8,1),"")</f>
        <v/>
      </c>
      <c r="J542" t="str">
        <f t="shared" si="1144"/>
        <v/>
      </c>
      <c r="K542" t="str">
        <f t="shared" si="1144"/>
        <v/>
      </c>
      <c r="L542" t="str">
        <f t="shared" si="1144"/>
        <v/>
      </c>
      <c r="M542" t="str">
        <f t="shared" si="1144"/>
        <v/>
      </c>
      <c r="N542" t="str">
        <f t="shared" si="1144"/>
        <v/>
      </c>
      <c r="O542" t="str">
        <f t="shared" si="1144"/>
        <v/>
      </c>
      <c r="P542" t="str">
        <f t="shared" si="1144"/>
        <v/>
      </c>
      <c r="Q542" t="str">
        <f t="shared" si="1144"/>
        <v/>
      </c>
      <c r="R542" t="str">
        <f t="shared" si="1106"/>
        <v/>
      </c>
      <c r="S542">
        <f t="shared" si="1107"/>
        <v>1</v>
      </c>
      <c r="T542" t="str">
        <f t="shared" si="1108"/>
        <v/>
      </c>
      <c r="X542" s="7" t="str">
        <f t="shared" si="1109"/>
        <v>110000000100</v>
      </c>
      <c r="Y542" t="str">
        <f>IF(X542=0, X, MID(X542,Y$8,1))</f>
        <v>1</v>
      </c>
      <c r="Z542" t="str">
        <f t="shared" ref="Z542:AK542" si="1145">IF(Y542=Y$9, MID($E542,Z$8,1),"")</f>
        <v>1</v>
      </c>
      <c r="AA542" t="str">
        <f t="shared" si="1145"/>
        <v>0</v>
      </c>
      <c r="AB542" t="str">
        <f t="shared" si="1145"/>
        <v/>
      </c>
      <c r="AC542" t="str">
        <f t="shared" si="1145"/>
        <v/>
      </c>
      <c r="AD542" t="str">
        <f t="shared" si="1145"/>
        <v/>
      </c>
      <c r="AE542" t="str">
        <f t="shared" si="1145"/>
        <v/>
      </c>
      <c r="AF542" t="str">
        <f t="shared" si="1145"/>
        <v/>
      </c>
      <c r="AG542" t="str">
        <f t="shared" si="1145"/>
        <v/>
      </c>
      <c r="AH542" t="str">
        <f t="shared" si="1145"/>
        <v/>
      </c>
      <c r="AI542" t="str">
        <f t="shared" si="1145"/>
        <v/>
      </c>
      <c r="AJ542" t="str">
        <f t="shared" si="1145"/>
        <v/>
      </c>
      <c r="AK542" t="str">
        <f t="shared" si="1145"/>
        <v/>
      </c>
      <c r="AL542">
        <f t="shared" si="1111"/>
        <v>3</v>
      </c>
      <c r="AM542" t="str">
        <f t="shared" si="1102"/>
        <v/>
      </c>
    </row>
    <row r="543" spans="1:39" hidden="1">
      <c r="A543" s="7" t="s">
        <v>561</v>
      </c>
      <c r="C543" s="9"/>
      <c r="E543" s="7" t="str">
        <f t="shared" si="1103"/>
        <v>000110100001</v>
      </c>
      <c r="F543" t="str">
        <f>IF(E543=0, X, MID(E543,F$8,1))</f>
        <v>0</v>
      </c>
      <c r="G543" t="str">
        <f t="shared" si="1104"/>
        <v>0</v>
      </c>
      <c r="H543" t="str">
        <f t="shared" si="1104"/>
        <v>0</v>
      </c>
      <c r="I543" t="str">
        <f t="shared" ref="I543:Q543" si="1146">IF(H543=H$9, MID($E543,I$8,1),"")</f>
        <v/>
      </c>
      <c r="J543" t="str">
        <f t="shared" si="1146"/>
        <v/>
      </c>
      <c r="K543" t="str">
        <f t="shared" si="1146"/>
        <v/>
      </c>
      <c r="L543" t="str">
        <f t="shared" si="1146"/>
        <v/>
      </c>
      <c r="M543" t="str">
        <f t="shared" si="1146"/>
        <v/>
      </c>
      <c r="N543" t="str">
        <f t="shared" si="1146"/>
        <v/>
      </c>
      <c r="O543" t="str">
        <f t="shared" si="1146"/>
        <v/>
      </c>
      <c r="P543" t="str">
        <f t="shared" si="1146"/>
        <v/>
      </c>
      <c r="Q543" t="str">
        <f t="shared" si="1146"/>
        <v/>
      </c>
      <c r="R543" t="str">
        <f t="shared" si="1106"/>
        <v/>
      </c>
      <c r="S543">
        <f t="shared" si="1107"/>
        <v>3</v>
      </c>
      <c r="T543" t="str">
        <f t="shared" si="1108"/>
        <v/>
      </c>
      <c r="X543" s="7" t="str">
        <f t="shared" si="1109"/>
        <v>000110100001</v>
      </c>
      <c r="Y543" t="str">
        <f>IF(X543=0, X, MID(X543,Y$8,1))</f>
        <v>0</v>
      </c>
      <c r="Z543" t="str">
        <f t="shared" ref="Z543:AK543" si="1147">IF(Y543=Y$9, MID($E543,Z$8,1),"")</f>
        <v/>
      </c>
      <c r="AA543" t="str">
        <f t="shared" si="1147"/>
        <v/>
      </c>
      <c r="AB543" t="str">
        <f t="shared" si="1147"/>
        <v/>
      </c>
      <c r="AC543" t="str">
        <f t="shared" si="1147"/>
        <v/>
      </c>
      <c r="AD543" t="str">
        <f t="shared" si="1147"/>
        <v/>
      </c>
      <c r="AE543" t="str">
        <f t="shared" si="1147"/>
        <v/>
      </c>
      <c r="AF543" t="str">
        <f t="shared" si="1147"/>
        <v/>
      </c>
      <c r="AG543" t="str">
        <f t="shared" si="1147"/>
        <v/>
      </c>
      <c r="AH543" t="str">
        <f t="shared" si="1147"/>
        <v/>
      </c>
      <c r="AI543" t="str">
        <f t="shared" si="1147"/>
        <v/>
      </c>
      <c r="AJ543" t="str">
        <f t="shared" si="1147"/>
        <v/>
      </c>
      <c r="AK543" t="str">
        <f t="shared" si="1147"/>
        <v/>
      </c>
      <c r="AL543">
        <f t="shared" si="1111"/>
        <v>1</v>
      </c>
      <c r="AM543" t="str">
        <f t="shared" si="1102"/>
        <v/>
      </c>
    </row>
    <row r="544" spans="1:39" hidden="1">
      <c r="A544" s="7" t="s">
        <v>562</v>
      </c>
      <c r="C544" s="9"/>
      <c r="E544" s="7" t="str">
        <f t="shared" si="1103"/>
        <v>010010101111</v>
      </c>
      <c r="F544" t="str">
        <f>IF(E544=0, X, MID(E544,F$8,1))</f>
        <v>0</v>
      </c>
      <c r="G544" t="str">
        <f t="shared" si="1104"/>
        <v>1</v>
      </c>
      <c r="H544" t="str">
        <f t="shared" si="1104"/>
        <v/>
      </c>
      <c r="I544" t="str">
        <f t="shared" ref="I544:Q544" si="1148">IF(H544=H$9, MID($E544,I$8,1),"")</f>
        <v/>
      </c>
      <c r="J544" t="str">
        <f t="shared" si="1148"/>
        <v/>
      </c>
      <c r="K544" t="str">
        <f t="shared" si="1148"/>
        <v/>
      </c>
      <c r="L544" t="str">
        <f t="shared" si="1148"/>
        <v/>
      </c>
      <c r="M544" t="str">
        <f t="shared" si="1148"/>
        <v/>
      </c>
      <c r="N544" t="str">
        <f t="shared" si="1148"/>
        <v/>
      </c>
      <c r="O544" t="str">
        <f t="shared" si="1148"/>
        <v/>
      </c>
      <c r="P544" t="str">
        <f t="shared" si="1148"/>
        <v/>
      </c>
      <c r="Q544" t="str">
        <f t="shared" si="1148"/>
        <v/>
      </c>
      <c r="R544" t="str">
        <f t="shared" si="1106"/>
        <v/>
      </c>
      <c r="S544">
        <f t="shared" si="1107"/>
        <v>2</v>
      </c>
      <c r="T544" t="str">
        <f t="shared" si="1108"/>
        <v/>
      </c>
      <c r="X544" s="7" t="str">
        <f t="shared" si="1109"/>
        <v>010010101111</v>
      </c>
      <c r="Y544" t="str">
        <f>IF(X544=0, X, MID(X544,Y$8,1))</f>
        <v>0</v>
      </c>
      <c r="Z544" t="str">
        <f t="shared" ref="Z544:AK544" si="1149">IF(Y544=Y$9, MID($E544,Z$8,1),"")</f>
        <v/>
      </c>
      <c r="AA544" t="str">
        <f t="shared" si="1149"/>
        <v/>
      </c>
      <c r="AB544" t="str">
        <f t="shared" si="1149"/>
        <v/>
      </c>
      <c r="AC544" t="str">
        <f t="shared" si="1149"/>
        <v/>
      </c>
      <c r="AD544" t="str">
        <f t="shared" si="1149"/>
        <v/>
      </c>
      <c r="AE544" t="str">
        <f t="shared" si="1149"/>
        <v/>
      </c>
      <c r="AF544" t="str">
        <f t="shared" si="1149"/>
        <v/>
      </c>
      <c r="AG544" t="str">
        <f t="shared" si="1149"/>
        <v/>
      </c>
      <c r="AH544" t="str">
        <f t="shared" si="1149"/>
        <v/>
      </c>
      <c r="AI544" t="str">
        <f t="shared" si="1149"/>
        <v/>
      </c>
      <c r="AJ544" t="str">
        <f t="shared" si="1149"/>
        <v/>
      </c>
      <c r="AK544" t="str">
        <f t="shared" si="1149"/>
        <v/>
      </c>
      <c r="AL544">
        <f t="shared" si="1111"/>
        <v>1</v>
      </c>
      <c r="AM544" t="str">
        <f t="shared" si="1102"/>
        <v/>
      </c>
    </row>
    <row r="545" spans="1:39" hidden="1">
      <c r="A545" s="7" t="s">
        <v>563</v>
      </c>
      <c r="C545" s="9"/>
      <c r="E545" s="7" t="str">
        <f t="shared" si="1103"/>
        <v>110000000110</v>
      </c>
      <c r="F545" t="str">
        <f>IF(E545=0, X, MID(E545,F$8,1))</f>
        <v>1</v>
      </c>
      <c r="G545" t="str">
        <f t="shared" si="1104"/>
        <v/>
      </c>
      <c r="H545" t="str">
        <f t="shared" si="1104"/>
        <v/>
      </c>
      <c r="I545" t="str">
        <f t="shared" ref="I545:Q545" si="1150">IF(H545=H$9, MID($E545,I$8,1),"")</f>
        <v/>
      </c>
      <c r="J545" t="str">
        <f t="shared" si="1150"/>
        <v/>
      </c>
      <c r="K545" t="str">
        <f t="shared" si="1150"/>
        <v/>
      </c>
      <c r="L545" t="str">
        <f t="shared" si="1150"/>
        <v/>
      </c>
      <c r="M545" t="str">
        <f t="shared" si="1150"/>
        <v/>
      </c>
      <c r="N545" t="str">
        <f t="shared" si="1150"/>
        <v/>
      </c>
      <c r="O545" t="str">
        <f t="shared" si="1150"/>
        <v/>
      </c>
      <c r="P545" t="str">
        <f t="shared" si="1150"/>
        <v/>
      </c>
      <c r="Q545" t="str">
        <f t="shared" si="1150"/>
        <v/>
      </c>
      <c r="R545" t="str">
        <f t="shared" si="1106"/>
        <v/>
      </c>
      <c r="S545">
        <f t="shared" si="1107"/>
        <v>1</v>
      </c>
      <c r="T545" t="str">
        <f t="shared" si="1108"/>
        <v/>
      </c>
      <c r="X545" s="7" t="str">
        <f t="shared" si="1109"/>
        <v>110000000110</v>
      </c>
      <c r="Y545" t="str">
        <f>IF(X545=0, X, MID(X545,Y$8,1))</f>
        <v>1</v>
      </c>
      <c r="Z545" t="str">
        <f t="shared" ref="Z545:AK545" si="1151">IF(Y545=Y$9, MID($E545,Z$8,1),"")</f>
        <v>1</v>
      </c>
      <c r="AA545" t="str">
        <f t="shared" si="1151"/>
        <v>0</v>
      </c>
      <c r="AB545" t="str">
        <f t="shared" si="1151"/>
        <v/>
      </c>
      <c r="AC545" t="str">
        <f t="shared" si="1151"/>
        <v/>
      </c>
      <c r="AD545" t="str">
        <f t="shared" si="1151"/>
        <v/>
      </c>
      <c r="AE545" t="str">
        <f t="shared" si="1151"/>
        <v/>
      </c>
      <c r="AF545" t="str">
        <f t="shared" si="1151"/>
        <v/>
      </c>
      <c r="AG545" t="str">
        <f t="shared" si="1151"/>
        <v/>
      </c>
      <c r="AH545" t="str">
        <f t="shared" si="1151"/>
        <v/>
      </c>
      <c r="AI545" t="str">
        <f t="shared" si="1151"/>
        <v/>
      </c>
      <c r="AJ545" t="str">
        <f t="shared" si="1151"/>
        <v/>
      </c>
      <c r="AK545" t="str">
        <f t="shared" si="1151"/>
        <v/>
      </c>
      <c r="AL545">
        <f t="shared" si="1111"/>
        <v>3</v>
      </c>
      <c r="AM545" t="str">
        <f t="shared" si="1102"/>
        <v/>
      </c>
    </row>
    <row r="546" spans="1:39" hidden="1">
      <c r="A546" s="7" t="s">
        <v>564</v>
      </c>
      <c r="C546" s="9"/>
      <c r="E546" s="7" t="str">
        <f t="shared" si="1103"/>
        <v>010011000000</v>
      </c>
      <c r="F546" t="str">
        <f>IF(E546=0, X, MID(E546,F$8,1))</f>
        <v>0</v>
      </c>
      <c r="G546" t="str">
        <f t="shared" si="1104"/>
        <v>1</v>
      </c>
      <c r="H546" t="str">
        <f t="shared" si="1104"/>
        <v/>
      </c>
      <c r="I546" t="str">
        <f t="shared" ref="I546:Q546" si="1152">IF(H546=H$9, MID($E546,I$8,1),"")</f>
        <v/>
      </c>
      <c r="J546" t="str">
        <f t="shared" si="1152"/>
        <v/>
      </c>
      <c r="K546" t="str">
        <f t="shared" si="1152"/>
        <v/>
      </c>
      <c r="L546" t="str">
        <f t="shared" si="1152"/>
        <v/>
      </c>
      <c r="M546" t="str">
        <f t="shared" si="1152"/>
        <v/>
      </c>
      <c r="N546" t="str">
        <f t="shared" si="1152"/>
        <v/>
      </c>
      <c r="O546" t="str">
        <f t="shared" si="1152"/>
        <v/>
      </c>
      <c r="P546" t="str">
        <f t="shared" si="1152"/>
        <v/>
      </c>
      <c r="Q546" t="str">
        <f t="shared" si="1152"/>
        <v/>
      </c>
      <c r="R546" t="str">
        <f t="shared" si="1106"/>
        <v/>
      </c>
      <c r="S546">
        <f t="shared" si="1107"/>
        <v>2</v>
      </c>
      <c r="T546" t="str">
        <f t="shared" si="1108"/>
        <v/>
      </c>
      <c r="X546" s="7" t="str">
        <f t="shared" si="1109"/>
        <v>010011000000</v>
      </c>
      <c r="Y546" t="str">
        <f>IF(X546=0, X, MID(X546,Y$8,1))</f>
        <v>0</v>
      </c>
      <c r="Z546" t="str">
        <f t="shared" ref="Z546:AK546" si="1153">IF(Y546=Y$9, MID($E546,Z$8,1),"")</f>
        <v/>
      </c>
      <c r="AA546" t="str">
        <f t="shared" si="1153"/>
        <v/>
      </c>
      <c r="AB546" t="str">
        <f t="shared" si="1153"/>
        <v/>
      </c>
      <c r="AC546" t="str">
        <f t="shared" si="1153"/>
        <v/>
      </c>
      <c r="AD546" t="str">
        <f t="shared" si="1153"/>
        <v/>
      </c>
      <c r="AE546" t="str">
        <f t="shared" si="1153"/>
        <v/>
      </c>
      <c r="AF546" t="str">
        <f t="shared" si="1153"/>
        <v/>
      </c>
      <c r="AG546" t="str">
        <f t="shared" si="1153"/>
        <v/>
      </c>
      <c r="AH546" t="str">
        <f t="shared" si="1153"/>
        <v/>
      </c>
      <c r="AI546" t="str">
        <f t="shared" si="1153"/>
        <v/>
      </c>
      <c r="AJ546" t="str">
        <f t="shared" si="1153"/>
        <v/>
      </c>
      <c r="AK546" t="str">
        <f t="shared" si="1153"/>
        <v/>
      </c>
      <c r="AL546">
        <f t="shared" si="1111"/>
        <v>1</v>
      </c>
      <c r="AM546" t="str">
        <f t="shared" si="1102"/>
        <v/>
      </c>
    </row>
    <row r="547" spans="1:39" hidden="1">
      <c r="A547" s="7" t="s">
        <v>565</v>
      </c>
      <c r="C547" s="9"/>
      <c r="E547" s="7" t="str">
        <f t="shared" si="1103"/>
        <v>011001000101</v>
      </c>
      <c r="F547" t="str">
        <f>IF(E547=0, X, MID(E547,F$8,1))</f>
        <v>0</v>
      </c>
      <c r="G547" t="str">
        <f t="shared" si="1104"/>
        <v>1</v>
      </c>
      <c r="H547" t="str">
        <f t="shared" si="1104"/>
        <v/>
      </c>
      <c r="I547" t="str">
        <f t="shared" ref="I547:Q547" si="1154">IF(H547=H$9, MID($E547,I$8,1),"")</f>
        <v/>
      </c>
      <c r="J547" t="str">
        <f t="shared" si="1154"/>
        <v/>
      </c>
      <c r="K547" t="str">
        <f t="shared" si="1154"/>
        <v/>
      </c>
      <c r="L547" t="str">
        <f t="shared" si="1154"/>
        <v/>
      </c>
      <c r="M547" t="str">
        <f t="shared" si="1154"/>
        <v/>
      </c>
      <c r="N547" t="str">
        <f t="shared" si="1154"/>
        <v/>
      </c>
      <c r="O547" t="str">
        <f t="shared" si="1154"/>
        <v/>
      </c>
      <c r="P547" t="str">
        <f t="shared" si="1154"/>
        <v/>
      </c>
      <c r="Q547" t="str">
        <f t="shared" si="1154"/>
        <v/>
      </c>
      <c r="R547" t="str">
        <f t="shared" si="1106"/>
        <v/>
      </c>
      <c r="S547">
        <f t="shared" si="1107"/>
        <v>2</v>
      </c>
      <c r="T547" t="str">
        <f t="shared" si="1108"/>
        <v/>
      </c>
      <c r="X547" s="7" t="str">
        <f t="shared" si="1109"/>
        <v>011001000101</v>
      </c>
      <c r="Y547" t="str">
        <f>IF(X547=0, X, MID(X547,Y$8,1))</f>
        <v>0</v>
      </c>
      <c r="Z547" t="str">
        <f t="shared" ref="Z547:AK547" si="1155">IF(Y547=Y$9, MID($E547,Z$8,1),"")</f>
        <v/>
      </c>
      <c r="AA547" t="str">
        <f t="shared" si="1155"/>
        <v/>
      </c>
      <c r="AB547" t="str">
        <f t="shared" si="1155"/>
        <v/>
      </c>
      <c r="AC547" t="str">
        <f t="shared" si="1155"/>
        <v/>
      </c>
      <c r="AD547" t="str">
        <f t="shared" si="1155"/>
        <v/>
      </c>
      <c r="AE547" t="str">
        <f t="shared" si="1155"/>
        <v/>
      </c>
      <c r="AF547" t="str">
        <f t="shared" si="1155"/>
        <v/>
      </c>
      <c r="AG547" t="str">
        <f t="shared" si="1155"/>
        <v/>
      </c>
      <c r="AH547" t="str">
        <f t="shared" si="1155"/>
        <v/>
      </c>
      <c r="AI547" t="str">
        <f t="shared" si="1155"/>
        <v/>
      </c>
      <c r="AJ547" t="str">
        <f t="shared" si="1155"/>
        <v/>
      </c>
      <c r="AK547" t="str">
        <f t="shared" si="1155"/>
        <v/>
      </c>
      <c r="AL547">
        <f t="shared" si="1111"/>
        <v>1</v>
      </c>
      <c r="AM547" t="str">
        <f t="shared" si="1102"/>
        <v/>
      </c>
    </row>
    <row r="548" spans="1:39" hidden="1">
      <c r="A548" s="7" t="s">
        <v>566</v>
      </c>
      <c r="C548" s="9"/>
      <c r="E548" s="7" t="str">
        <f t="shared" si="1103"/>
        <v>001101011010</v>
      </c>
      <c r="F548" t="str">
        <f>IF(E548=0, X, MID(E548,F$8,1))</f>
        <v>0</v>
      </c>
      <c r="G548" t="str">
        <f t="shared" si="1104"/>
        <v>0</v>
      </c>
      <c r="H548" t="str">
        <f t="shared" si="1104"/>
        <v>1</v>
      </c>
      <c r="I548" t="str">
        <f t="shared" ref="I548:Q548" si="1156">IF(H548=H$9, MID($E548,I$8,1),"")</f>
        <v>1</v>
      </c>
      <c r="J548" t="str">
        <f t="shared" si="1156"/>
        <v>0</v>
      </c>
      <c r="K548" t="str">
        <f t="shared" si="1156"/>
        <v>1</v>
      </c>
      <c r="L548" t="str">
        <f t="shared" si="1156"/>
        <v/>
      </c>
      <c r="M548" t="str">
        <f t="shared" si="1156"/>
        <v/>
      </c>
      <c r="N548" t="str">
        <f t="shared" si="1156"/>
        <v/>
      </c>
      <c r="O548" t="str">
        <f t="shared" si="1156"/>
        <v/>
      </c>
      <c r="P548" t="str">
        <f t="shared" si="1156"/>
        <v/>
      </c>
      <c r="Q548" t="str">
        <f t="shared" si="1156"/>
        <v/>
      </c>
      <c r="R548" t="str">
        <f t="shared" si="1106"/>
        <v/>
      </c>
      <c r="S548">
        <f t="shared" si="1107"/>
        <v>6</v>
      </c>
      <c r="T548" t="str">
        <f t="shared" si="1108"/>
        <v/>
      </c>
      <c r="X548" s="7" t="str">
        <f t="shared" si="1109"/>
        <v>001101011010</v>
      </c>
      <c r="Y548" t="str">
        <f>IF(X548=0, X, MID(X548,Y$8,1))</f>
        <v>0</v>
      </c>
      <c r="Z548" t="str">
        <f t="shared" ref="Z548:AK548" si="1157">IF(Y548=Y$9, MID($E548,Z$8,1),"")</f>
        <v/>
      </c>
      <c r="AA548" t="str">
        <f t="shared" si="1157"/>
        <v/>
      </c>
      <c r="AB548" t="str">
        <f t="shared" si="1157"/>
        <v/>
      </c>
      <c r="AC548" t="str">
        <f t="shared" si="1157"/>
        <v/>
      </c>
      <c r="AD548" t="str">
        <f t="shared" si="1157"/>
        <v/>
      </c>
      <c r="AE548" t="str">
        <f t="shared" si="1157"/>
        <v/>
      </c>
      <c r="AF548" t="str">
        <f t="shared" si="1157"/>
        <v/>
      </c>
      <c r="AG548" t="str">
        <f t="shared" si="1157"/>
        <v/>
      </c>
      <c r="AH548" t="str">
        <f t="shared" si="1157"/>
        <v/>
      </c>
      <c r="AI548" t="str">
        <f t="shared" si="1157"/>
        <v/>
      </c>
      <c r="AJ548" t="str">
        <f t="shared" si="1157"/>
        <v/>
      </c>
      <c r="AK548" t="str">
        <f t="shared" si="1157"/>
        <v/>
      </c>
      <c r="AL548">
        <f t="shared" si="1111"/>
        <v>1</v>
      </c>
      <c r="AM548" t="str">
        <f t="shared" si="1102"/>
        <v/>
      </c>
    </row>
    <row r="549" spans="1:39" hidden="1">
      <c r="A549" s="7" t="s">
        <v>567</v>
      </c>
      <c r="C549" s="9"/>
      <c r="E549" s="7" t="str">
        <f t="shared" si="1103"/>
        <v>000011001101</v>
      </c>
      <c r="F549" t="str">
        <f>IF(E549=0, X, MID(E549,F$8,1))</f>
        <v>0</v>
      </c>
      <c r="G549" t="str">
        <f t="shared" si="1104"/>
        <v>0</v>
      </c>
      <c r="H549" t="str">
        <f t="shared" si="1104"/>
        <v>0</v>
      </c>
      <c r="I549" t="str">
        <f t="shared" ref="I549:Q549" si="1158">IF(H549=H$9, MID($E549,I$8,1),"")</f>
        <v/>
      </c>
      <c r="J549" t="str">
        <f t="shared" si="1158"/>
        <v/>
      </c>
      <c r="K549" t="str">
        <f t="shared" si="1158"/>
        <v/>
      </c>
      <c r="L549" t="str">
        <f t="shared" si="1158"/>
        <v/>
      </c>
      <c r="M549" t="str">
        <f t="shared" si="1158"/>
        <v/>
      </c>
      <c r="N549" t="str">
        <f t="shared" si="1158"/>
        <v/>
      </c>
      <c r="O549" t="str">
        <f t="shared" si="1158"/>
        <v/>
      </c>
      <c r="P549" t="str">
        <f t="shared" si="1158"/>
        <v/>
      </c>
      <c r="Q549" t="str">
        <f t="shared" si="1158"/>
        <v/>
      </c>
      <c r="R549" t="str">
        <f t="shared" si="1106"/>
        <v/>
      </c>
      <c r="S549">
        <f t="shared" si="1107"/>
        <v>3</v>
      </c>
      <c r="T549" t="str">
        <f t="shared" si="1108"/>
        <v/>
      </c>
      <c r="X549" s="7" t="str">
        <f t="shared" si="1109"/>
        <v>000011001101</v>
      </c>
      <c r="Y549" t="str">
        <f>IF(X549=0, X, MID(X549,Y$8,1))</f>
        <v>0</v>
      </c>
      <c r="Z549" t="str">
        <f t="shared" ref="Z549:AK549" si="1159">IF(Y549=Y$9, MID($E549,Z$8,1),"")</f>
        <v/>
      </c>
      <c r="AA549" t="str">
        <f t="shared" si="1159"/>
        <v/>
      </c>
      <c r="AB549" t="str">
        <f t="shared" si="1159"/>
        <v/>
      </c>
      <c r="AC549" t="str">
        <f t="shared" si="1159"/>
        <v/>
      </c>
      <c r="AD549" t="str">
        <f t="shared" si="1159"/>
        <v/>
      </c>
      <c r="AE549" t="str">
        <f t="shared" si="1159"/>
        <v/>
      </c>
      <c r="AF549" t="str">
        <f t="shared" si="1159"/>
        <v/>
      </c>
      <c r="AG549" t="str">
        <f t="shared" si="1159"/>
        <v/>
      </c>
      <c r="AH549" t="str">
        <f t="shared" si="1159"/>
        <v/>
      </c>
      <c r="AI549" t="str">
        <f t="shared" si="1159"/>
        <v/>
      </c>
      <c r="AJ549" t="str">
        <f t="shared" si="1159"/>
        <v/>
      </c>
      <c r="AK549" t="str">
        <f t="shared" si="1159"/>
        <v/>
      </c>
      <c r="AL549">
        <f t="shared" si="1111"/>
        <v>1</v>
      </c>
      <c r="AM549" t="str">
        <f t="shared" si="1102"/>
        <v/>
      </c>
    </row>
    <row r="550" spans="1:39" hidden="1">
      <c r="A550" s="7" t="s">
        <v>568</v>
      </c>
      <c r="C550" s="9"/>
      <c r="E550" s="7" t="str">
        <f t="shared" si="1103"/>
        <v>110100101010</v>
      </c>
      <c r="F550" t="str">
        <f>IF(E550=0, X, MID(E550,F$8,1))</f>
        <v>1</v>
      </c>
      <c r="G550" t="str">
        <f t="shared" si="1104"/>
        <v/>
      </c>
      <c r="H550" t="str">
        <f t="shared" si="1104"/>
        <v/>
      </c>
      <c r="I550" t="str">
        <f t="shared" ref="I550:Q550" si="1160">IF(H550=H$9, MID($E550,I$8,1),"")</f>
        <v/>
      </c>
      <c r="J550" t="str">
        <f t="shared" si="1160"/>
        <v/>
      </c>
      <c r="K550" t="str">
        <f t="shared" si="1160"/>
        <v/>
      </c>
      <c r="L550" t="str">
        <f t="shared" si="1160"/>
        <v/>
      </c>
      <c r="M550" t="str">
        <f t="shared" si="1160"/>
        <v/>
      </c>
      <c r="N550" t="str">
        <f t="shared" si="1160"/>
        <v/>
      </c>
      <c r="O550" t="str">
        <f t="shared" si="1160"/>
        <v/>
      </c>
      <c r="P550" t="str">
        <f t="shared" si="1160"/>
        <v/>
      </c>
      <c r="Q550" t="str">
        <f t="shared" si="1160"/>
        <v/>
      </c>
      <c r="R550" t="str">
        <f t="shared" si="1106"/>
        <v/>
      </c>
      <c r="S550">
        <f t="shared" si="1107"/>
        <v>1</v>
      </c>
      <c r="T550" t="str">
        <f t="shared" si="1108"/>
        <v/>
      </c>
      <c r="X550" s="7" t="str">
        <f t="shared" si="1109"/>
        <v>110100101010</v>
      </c>
      <c r="Y550" t="str">
        <f>IF(X550=0, X, MID(X550,Y$8,1))</f>
        <v>1</v>
      </c>
      <c r="Z550" t="str">
        <f t="shared" ref="Z550:AK550" si="1161">IF(Y550=Y$9, MID($E550,Z$8,1),"")</f>
        <v>1</v>
      </c>
      <c r="AA550" t="str">
        <f t="shared" si="1161"/>
        <v>0</v>
      </c>
      <c r="AB550" t="str">
        <f t="shared" si="1161"/>
        <v/>
      </c>
      <c r="AC550" t="str">
        <f t="shared" si="1161"/>
        <v/>
      </c>
      <c r="AD550" t="str">
        <f t="shared" si="1161"/>
        <v/>
      </c>
      <c r="AE550" t="str">
        <f t="shared" si="1161"/>
        <v/>
      </c>
      <c r="AF550" t="str">
        <f t="shared" si="1161"/>
        <v/>
      </c>
      <c r="AG550" t="str">
        <f t="shared" si="1161"/>
        <v/>
      </c>
      <c r="AH550" t="str">
        <f t="shared" si="1161"/>
        <v/>
      </c>
      <c r="AI550" t="str">
        <f t="shared" si="1161"/>
        <v/>
      </c>
      <c r="AJ550" t="str">
        <f t="shared" si="1161"/>
        <v/>
      </c>
      <c r="AK550" t="str">
        <f t="shared" si="1161"/>
        <v/>
      </c>
      <c r="AL550">
        <f t="shared" si="1111"/>
        <v>3</v>
      </c>
      <c r="AM550" t="str">
        <f t="shared" si="1102"/>
        <v/>
      </c>
    </row>
    <row r="551" spans="1:39" hidden="1">
      <c r="A551" s="7" t="s">
        <v>569</v>
      </c>
      <c r="C551" s="9"/>
      <c r="E551" s="7" t="str">
        <f t="shared" si="1103"/>
        <v>111001010111</v>
      </c>
      <c r="F551" t="str">
        <f>IF(E551=0, X, MID(E551,F$8,1))</f>
        <v>1</v>
      </c>
      <c r="G551" t="str">
        <f t="shared" si="1104"/>
        <v/>
      </c>
      <c r="H551" t="str">
        <f t="shared" si="1104"/>
        <v/>
      </c>
      <c r="I551" t="str">
        <f t="shared" ref="I551:Q551" si="1162">IF(H551=H$9, MID($E551,I$8,1),"")</f>
        <v/>
      </c>
      <c r="J551" t="str">
        <f t="shared" si="1162"/>
        <v/>
      </c>
      <c r="K551" t="str">
        <f t="shared" si="1162"/>
        <v/>
      </c>
      <c r="L551" t="str">
        <f t="shared" si="1162"/>
        <v/>
      </c>
      <c r="M551" t="str">
        <f t="shared" si="1162"/>
        <v/>
      </c>
      <c r="N551" t="str">
        <f t="shared" si="1162"/>
        <v/>
      </c>
      <c r="O551" t="str">
        <f t="shared" si="1162"/>
        <v/>
      </c>
      <c r="P551" t="str">
        <f t="shared" si="1162"/>
        <v/>
      </c>
      <c r="Q551" t="str">
        <f t="shared" si="1162"/>
        <v/>
      </c>
      <c r="R551" t="str">
        <f t="shared" si="1106"/>
        <v/>
      </c>
      <c r="S551">
        <f t="shared" si="1107"/>
        <v>1</v>
      </c>
      <c r="T551" t="str">
        <f t="shared" si="1108"/>
        <v/>
      </c>
      <c r="X551" s="7" t="str">
        <f t="shared" si="1109"/>
        <v>111001010111</v>
      </c>
      <c r="Y551" t="str">
        <f>IF(X551=0, X, MID(X551,Y$8,1))</f>
        <v>1</v>
      </c>
      <c r="Z551" t="str">
        <f t="shared" ref="Z551:AK551" si="1163">IF(Y551=Y$9, MID($E551,Z$8,1),"")</f>
        <v>1</v>
      </c>
      <c r="AA551" t="str">
        <f t="shared" si="1163"/>
        <v>1</v>
      </c>
      <c r="AB551" t="str">
        <f t="shared" si="1163"/>
        <v>0</v>
      </c>
      <c r="AC551" t="str">
        <f t="shared" si="1163"/>
        <v>0</v>
      </c>
      <c r="AD551" t="str">
        <f t="shared" si="1163"/>
        <v>1</v>
      </c>
      <c r="AE551" t="str">
        <f t="shared" si="1163"/>
        <v/>
      </c>
      <c r="AF551" t="str">
        <f t="shared" si="1163"/>
        <v/>
      </c>
      <c r="AG551" t="str">
        <f t="shared" si="1163"/>
        <v/>
      </c>
      <c r="AH551" t="str">
        <f t="shared" si="1163"/>
        <v/>
      </c>
      <c r="AI551" t="str">
        <f t="shared" si="1163"/>
        <v/>
      </c>
      <c r="AJ551" t="str">
        <f t="shared" si="1163"/>
        <v/>
      </c>
      <c r="AK551" t="str">
        <f t="shared" si="1163"/>
        <v/>
      </c>
      <c r="AL551">
        <f t="shared" si="1111"/>
        <v>6</v>
      </c>
      <c r="AM551" t="str">
        <f t="shared" si="1102"/>
        <v/>
      </c>
    </row>
    <row r="552" spans="1:39" hidden="1">
      <c r="A552" s="7" t="s">
        <v>570</v>
      </c>
      <c r="C552" s="9"/>
      <c r="E552" s="7" t="str">
        <f t="shared" si="1103"/>
        <v>010011010101</v>
      </c>
      <c r="F552" t="str">
        <f>IF(E552=0, X, MID(E552,F$8,1))</f>
        <v>0</v>
      </c>
      <c r="G552" t="str">
        <f t="shared" si="1104"/>
        <v>1</v>
      </c>
      <c r="H552" t="str">
        <f t="shared" si="1104"/>
        <v/>
      </c>
      <c r="I552" t="str">
        <f t="shared" ref="I552:Q552" si="1164">IF(H552=H$9, MID($E552,I$8,1),"")</f>
        <v/>
      </c>
      <c r="J552" t="str">
        <f t="shared" si="1164"/>
        <v/>
      </c>
      <c r="K552" t="str">
        <f t="shared" si="1164"/>
        <v/>
      </c>
      <c r="L552" t="str">
        <f t="shared" si="1164"/>
        <v/>
      </c>
      <c r="M552" t="str">
        <f t="shared" si="1164"/>
        <v/>
      </c>
      <c r="N552" t="str">
        <f t="shared" si="1164"/>
        <v/>
      </c>
      <c r="O552" t="str">
        <f t="shared" si="1164"/>
        <v/>
      </c>
      <c r="P552" t="str">
        <f t="shared" si="1164"/>
        <v/>
      </c>
      <c r="Q552" t="str">
        <f t="shared" si="1164"/>
        <v/>
      </c>
      <c r="R552" t="str">
        <f t="shared" si="1106"/>
        <v/>
      </c>
      <c r="S552">
        <f t="shared" si="1107"/>
        <v>2</v>
      </c>
      <c r="T552" t="str">
        <f t="shared" si="1108"/>
        <v/>
      </c>
      <c r="X552" s="7" t="str">
        <f t="shared" si="1109"/>
        <v>010011010101</v>
      </c>
      <c r="Y552" t="str">
        <f>IF(X552=0, X, MID(X552,Y$8,1))</f>
        <v>0</v>
      </c>
      <c r="Z552" t="str">
        <f t="shared" ref="Z552:AK552" si="1165">IF(Y552=Y$9, MID($E552,Z$8,1),"")</f>
        <v/>
      </c>
      <c r="AA552" t="str">
        <f t="shared" si="1165"/>
        <v/>
      </c>
      <c r="AB552" t="str">
        <f t="shared" si="1165"/>
        <v/>
      </c>
      <c r="AC552" t="str">
        <f t="shared" si="1165"/>
        <v/>
      </c>
      <c r="AD552" t="str">
        <f t="shared" si="1165"/>
        <v/>
      </c>
      <c r="AE552" t="str">
        <f t="shared" si="1165"/>
        <v/>
      </c>
      <c r="AF552" t="str">
        <f t="shared" si="1165"/>
        <v/>
      </c>
      <c r="AG552" t="str">
        <f t="shared" si="1165"/>
        <v/>
      </c>
      <c r="AH552" t="str">
        <f t="shared" si="1165"/>
        <v/>
      </c>
      <c r="AI552" t="str">
        <f t="shared" si="1165"/>
        <v/>
      </c>
      <c r="AJ552" t="str">
        <f t="shared" si="1165"/>
        <v/>
      </c>
      <c r="AK552" t="str">
        <f t="shared" si="1165"/>
        <v/>
      </c>
      <c r="AL552">
        <f t="shared" si="1111"/>
        <v>1</v>
      </c>
      <c r="AM552" t="str">
        <f t="shared" si="1102"/>
        <v/>
      </c>
    </row>
    <row r="553" spans="1:39" hidden="1">
      <c r="A553" s="7" t="s">
        <v>571</v>
      </c>
      <c r="C553" s="9"/>
      <c r="E553" s="7" t="str">
        <f t="shared" si="1103"/>
        <v>111010100101</v>
      </c>
      <c r="F553" t="str">
        <f>IF(E553=0, X, MID(E553,F$8,1))</f>
        <v>1</v>
      </c>
      <c r="G553" t="str">
        <f t="shared" si="1104"/>
        <v/>
      </c>
      <c r="H553" t="str">
        <f t="shared" si="1104"/>
        <v/>
      </c>
      <c r="I553" t="str">
        <f t="shared" ref="I553:Q553" si="1166">IF(H553=H$9, MID($E553,I$8,1),"")</f>
        <v/>
      </c>
      <c r="J553" t="str">
        <f t="shared" si="1166"/>
        <v/>
      </c>
      <c r="K553" t="str">
        <f t="shared" si="1166"/>
        <v/>
      </c>
      <c r="L553" t="str">
        <f t="shared" si="1166"/>
        <v/>
      </c>
      <c r="M553" t="str">
        <f t="shared" si="1166"/>
        <v/>
      </c>
      <c r="N553" t="str">
        <f t="shared" si="1166"/>
        <v/>
      </c>
      <c r="O553" t="str">
        <f t="shared" si="1166"/>
        <v/>
      </c>
      <c r="P553" t="str">
        <f t="shared" si="1166"/>
        <v/>
      </c>
      <c r="Q553" t="str">
        <f t="shared" si="1166"/>
        <v/>
      </c>
      <c r="R553" t="str">
        <f t="shared" si="1106"/>
        <v/>
      </c>
      <c r="S553">
        <f t="shared" si="1107"/>
        <v>1</v>
      </c>
      <c r="T553" t="str">
        <f t="shared" si="1108"/>
        <v/>
      </c>
      <c r="X553" s="7" t="str">
        <f t="shared" si="1109"/>
        <v>111010100101</v>
      </c>
      <c r="Y553" t="str">
        <f>IF(X553=0, X, MID(X553,Y$8,1))</f>
        <v>1</v>
      </c>
      <c r="Z553" t="str">
        <f t="shared" ref="Z553:AK553" si="1167">IF(Y553=Y$9, MID($E553,Z$8,1),"")</f>
        <v>1</v>
      </c>
      <c r="AA553" t="str">
        <f t="shared" si="1167"/>
        <v>1</v>
      </c>
      <c r="AB553" t="str">
        <f t="shared" si="1167"/>
        <v>0</v>
      </c>
      <c r="AC553" t="str">
        <f t="shared" si="1167"/>
        <v>1</v>
      </c>
      <c r="AD553" t="str">
        <f t="shared" si="1167"/>
        <v/>
      </c>
      <c r="AE553" t="str">
        <f t="shared" si="1167"/>
        <v/>
      </c>
      <c r="AF553" t="str">
        <f t="shared" si="1167"/>
        <v/>
      </c>
      <c r="AG553" t="str">
        <f t="shared" si="1167"/>
        <v/>
      </c>
      <c r="AH553" t="str">
        <f t="shared" si="1167"/>
        <v/>
      </c>
      <c r="AI553" t="str">
        <f t="shared" si="1167"/>
        <v/>
      </c>
      <c r="AJ553" t="str">
        <f t="shared" si="1167"/>
        <v/>
      </c>
      <c r="AK553" t="str">
        <f t="shared" si="1167"/>
        <v/>
      </c>
      <c r="AL553">
        <f t="shared" si="1111"/>
        <v>5</v>
      </c>
      <c r="AM553" t="str">
        <f t="shared" si="1102"/>
        <v/>
      </c>
    </row>
    <row r="554" spans="1:39" hidden="1">
      <c r="A554" s="7" t="s">
        <v>572</v>
      </c>
      <c r="C554" s="9"/>
      <c r="E554" s="7" t="str">
        <f t="shared" si="1103"/>
        <v>111110110101</v>
      </c>
      <c r="F554" t="str">
        <f>IF(E554=0, X, MID(E554,F$8,1))</f>
        <v>1</v>
      </c>
      <c r="G554" t="str">
        <f t="shared" si="1104"/>
        <v/>
      </c>
      <c r="H554" t="str">
        <f t="shared" si="1104"/>
        <v/>
      </c>
      <c r="I554" t="str">
        <f t="shared" ref="I554:Q554" si="1168">IF(H554=H$9, MID($E554,I$8,1),"")</f>
        <v/>
      </c>
      <c r="J554" t="str">
        <f t="shared" si="1168"/>
        <v/>
      </c>
      <c r="K554" t="str">
        <f t="shared" si="1168"/>
        <v/>
      </c>
      <c r="L554" t="str">
        <f t="shared" si="1168"/>
        <v/>
      </c>
      <c r="M554" t="str">
        <f t="shared" si="1168"/>
        <v/>
      </c>
      <c r="N554" t="str">
        <f t="shared" si="1168"/>
        <v/>
      </c>
      <c r="O554" t="str">
        <f t="shared" si="1168"/>
        <v/>
      </c>
      <c r="P554" t="str">
        <f t="shared" si="1168"/>
        <v/>
      </c>
      <c r="Q554" t="str">
        <f t="shared" si="1168"/>
        <v/>
      </c>
      <c r="R554" t="str">
        <f t="shared" si="1106"/>
        <v/>
      </c>
      <c r="S554">
        <f t="shared" si="1107"/>
        <v>1</v>
      </c>
      <c r="T554" t="str">
        <f t="shared" si="1108"/>
        <v/>
      </c>
      <c r="X554" s="7" t="str">
        <f t="shared" si="1109"/>
        <v>111110110101</v>
      </c>
      <c r="Y554" t="str">
        <f>IF(X554=0, X, MID(X554,Y$8,1))</f>
        <v>1</v>
      </c>
      <c r="Z554" t="str">
        <f t="shared" ref="Z554:AK554" si="1169">IF(Y554=Y$9, MID($E554,Z$8,1),"")</f>
        <v>1</v>
      </c>
      <c r="AA554" t="str">
        <f t="shared" si="1169"/>
        <v>1</v>
      </c>
      <c r="AB554" t="str">
        <f t="shared" si="1169"/>
        <v>1</v>
      </c>
      <c r="AC554" t="str">
        <f t="shared" si="1169"/>
        <v/>
      </c>
      <c r="AD554" t="str">
        <f t="shared" si="1169"/>
        <v/>
      </c>
      <c r="AE554" t="str">
        <f t="shared" si="1169"/>
        <v/>
      </c>
      <c r="AF554" t="str">
        <f t="shared" si="1169"/>
        <v/>
      </c>
      <c r="AG554" t="str">
        <f t="shared" si="1169"/>
        <v/>
      </c>
      <c r="AH554" t="str">
        <f t="shared" si="1169"/>
        <v/>
      </c>
      <c r="AI554" t="str">
        <f t="shared" si="1169"/>
        <v/>
      </c>
      <c r="AJ554" t="str">
        <f t="shared" si="1169"/>
        <v/>
      </c>
      <c r="AK554" t="str">
        <f t="shared" si="1169"/>
        <v/>
      </c>
      <c r="AL554">
        <f t="shared" si="1111"/>
        <v>4</v>
      </c>
      <c r="AM554" t="str">
        <f t="shared" si="1102"/>
        <v/>
      </c>
    </row>
    <row r="555" spans="1:39" hidden="1">
      <c r="A555" s="7" t="s">
        <v>573</v>
      </c>
      <c r="C555" s="9"/>
      <c r="E555" s="7" t="str">
        <f t="shared" si="1103"/>
        <v>111110011100</v>
      </c>
      <c r="F555" t="str">
        <f>IF(E555=0, X, MID(E555,F$8,1))</f>
        <v>1</v>
      </c>
      <c r="G555" t="str">
        <f t="shared" si="1104"/>
        <v/>
      </c>
      <c r="H555" t="str">
        <f t="shared" si="1104"/>
        <v/>
      </c>
      <c r="I555" t="str">
        <f t="shared" ref="I555:Q555" si="1170">IF(H555=H$9, MID($E555,I$8,1),"")</f>
        <v/>
      </c>
      <c r="J555" t="str">
        <f t="shared" si="1170"/>
        <v/>
      </c>
      <c r="K555" t="str">
        <f t="shared" si="1170"/>
        <v/>
      </c>
      <c r="L555" t="str">
        <f t="shared" si="1170"/>
        <v/>
      </c>
      <c r="M555" t="str">
        <f t="shared" si="1170"/>
        <v/>
      </c>
      <c r="N555" t="str">
        <f t="shared" si="1170"/>
        <v/>
      </c>
      <c r="O555" t="str">
        <f t="shared" si="1170"/>
        <v/>
      </c>
      <c r="P555" t="str">
        <f t="shared" si="1170"/>
        <v/>
      </c>
      <c r="Q555" t="str">
        <f t="shared" si="1170"/>
        <v/>
      </c>
      <c r="R555" t="str">
        <f t="shared" si="1106"/>
        <v/>
      </c>
      <c r="S555">
        <f t="shared" si="1107"/>
        <v>1</v>
      </c>
      <c r="T555" t="str">
        <f t="shared" si="1108"/>
        <v/>
      </c>
      <c r="X555" s="7" t="str">
        <f t="shared" si="1109"/>
        <v>111110011100</v>
      </c>
      <c r="Y555" t="str">
        <f>IF(X555=0, X, MID(X555,Y$8,1))</f>
        <v>1</v>
      </c>
      <c r="Z555" t="str">
        <f t="shared" ref="Z555:AK555" si="1171">IF(Y555=Y$9, MID($E555,Z$8,1),"")</f>
        <v>1</v>
      </c>
      <c r="AA555" t="str">
        <f t="shared" si="1171"/>
        <v>1</v>
      </c>
      <c r="AB555" t="str">
        <f t="shared" si="1171"/>
        <v>1</v>
      </c>
      <c r="AC555" t="str">
        <f t="shared" si="1171"/>
        <v/>
      </c>
      <c r="AD555" t="str">
        <f t="shared" si="1171"/>
        <v/>
      </c>
      <c r="AE555" t="str">
        <f t="shared" si="1171"/>
        <v/>
      </c>
      <c r="AF555" t="str">
        <f t="shared" si="1171"/>
        <v/>
      </c>
      <c r="AG555" t="str">
        <f t="shared" si="1171"/>
        <v/>
      </c>
      <c r="AH555" t="str">
        <f t="shared" si="1171"/>
        <v/>
      </c>
      <c r="AI555" t="str">
        <f t="shared" si="1171"/>
        <v/>
      </c>
      <c r="AJ555" t="str">
        <f t="shared" si="1171"/>
        <v/>
      </c>
      <c r="AK555" t="str">
        <f t="shared" si="1171"/>
        <v/>
      </c>
      <c r="AL555">
        <f t="shared" si="1111"/>
        <v>4</v>
      </c>
      <c r="AM555" t="str">
        <f t="shared" si="1102"/>
        <v/>
      </c>
    </row>
    <row r="556" spans="1:39" hidden="1">
      <c r="A556" s="7" t="s">
        <v>574</v>
      </c>
      <c r="C556" s="9"/>
      <c r="E556" s="7" t="str">
        <f t="shared" si="1103"/>
        <v>110010000110</v>
      </c>
      <c r="F556" t="str">
        <f>IF(E556=0, X, MID(E556,F$8,1))</f>
        <v>1</v>
      </c>
      <c r="G556" t="str">
        <f t="shared" si="1104"/>
        <v/>
      </c>
      <c r="H556" t="str">
        <f t="shared" si="1104"/>
        <v/>
      </c>
      <c r="I556" t="str">
        <f t="shared" ref="I556:Q556" si="1172">IF(H556=H$9, MID($E556,I$8,1),"")</f>
        <v/>
      </c>
      <c r="J556" t="str">
        <f t="shared" si="1172"/>
        <v/>
      </c>
      <c r="K556" t="str">
        <f t="shared" si="1172"/>
        <v/>
      </c>
      <c r="L556" t="str">
        <f t="shared" si="1172"/>
        <v/>
      </c>
      <c r="M556" t="str">
        <f t="shared" si="1172"/>
        <v/>
      </c>
      <c r="N556" t="str">
        <f t="shared" si="1172"/>
        <v/>
      </c>
      <c r="O556" t="str">
        <f t="shared" si="1172"/>
        <v/>
      </c>
      <c r="P556" t="str">
        <f t="shared" si="1172"/>
        <v/>
      </c>
      <c r="Q556" t="str">
        <f t="shared" si="1172"/>
        <v/>
      </c>
      <c r="R556" t="str">
        <f t="shared" si="1106"/>
        <v/>
      </c>
      <c r="S556">
        <f t="shared" si="1107"/>
        <v>1</v>
      </c>
      <c r="T556" t="str">
        <f t="shared" si="1108"/>
        <v/>
      </c>
      <c r="X556" s="7" t="str">
        <f t="shared" si="1109"/>
        <v>110010000110</v>
      </c>
      <c r="Y556" t="str">
        <f>IF(X556=0, X, MID(X556,Y$8,1))</f>
        <v>1</v>
      </c>
      <c r="Z556" t="str">
        <f t="shared" ref="Z556:AK556" si="1173">IF(Y556=Y$9, MID($E556,Z$8,1),"")</f>
        <v>1</v>
      </c>
      <c r="AA556" t="str">
        <f t="shared" si="1173"/>
        <v>0</v>
      </c>
      <c r="AB556" t="str">
        <f t="shared" si="1173"/>
        <v/>
      </c>
      <c r="AC556" t="str">
        <f t="shared" si="1173"/>
        <v/>
      </c>
      <c r="AD556" t="str">
        <f t="shared" si="1173"/>
        <v/>
      </c>
      <c r="AE556" t="str">
        <f t="shared" si="1173"/>
        <v/>
      </c>
      <c r="AF556" t="str">
        <f t="shared" si="1173"/>
        <v/>
      </c>
      <c r="AG556" t="str">
        <f t="shared" si="1173"/>
        <v/>
      </c>
      <c r="AH556" t="str">
        <f t="shared" si="1173"/>
        <v/>
      </c>
      <c r="AI556" t="str">
        <f t="shared" si="1173"/>
        <v/>
      </c>
      <c r="AJ556" t="str">
        <f t="shared" si="1173"/>
        <v/>
      </c>
      <c r="AK556" t="str">
        <f t="shared" si="1173"/>
        <v/>
      </c>
      <c r="AL556">
        <f t="shared" si="1111"/>
        <v>3</v>
      </c>
      <c r="AM556" t="str">
        <f t="shared" si="1102"/>
        <v/>
      </c>
    </row>
    <row r="557" spans="1:39" hidden="1">
      <c r="A557" s="7" t="s">
        <v>575</v>
      </c>
      <c r="C557" s="9"/>
      <c r="E557" s="7" t="str">
        <f t="shared" si="1103"/>
        <v>000110100011</v>
      </c>
      <c r="F557" t="str">
        <f>IF(E557=0, X, MID(E557,F$8,1))</f>
        <v>0</v>
      </c>
      <c r="G557" t="str">
        <f t="shared" si="1104"/>
        <v>0</v>
      </c>
      <c r="H557" t="str">
        <f t="shared" si="1104"/>
        <v>0</v>
      </c>
      <c r="I557" t="str">
        <f t="shared" ref="I557:Q557" si="1174">IF(H557=H$9, MID($E557,I$8,1),"")</f>
        <v/>
      </c>
      <c r="J557" t="str">
        <f t="shared" si="1174"/>
        <v/>
      </c>
      <c r="K557" t="str">
        <f t="shared" si="1174"/>
        <v/>
      </c>
      <c r="L557" t="str">
        <f t="shared" si="1174"/>
        <v/>
      </c>
      <c r="M557" t="str">
        <f t="shared" si="1174"/>
        <v/>
      </c>
      <c r="N557" t="str">
        <f t="shared" si="1174"/>
        <v/>
      </c>
      <c r="O557" t="str">
        <f t="shared" si="1174"/>
        <v/>
      </c>
      <c r="P557" t="str">
        <f t="shared" si="1174"/>
        <v/>
      </c>
      <c r="Q557" t="str">
        <f t="shared" si="1174"/>
        <v/>
      </c>
      <c r="R557" t="str">
        <f t="shared" si="1106"/>
        <v/>
      </c>
      <c r="S557">
        <f t="shared" si="1107"/>
        <v>3</v>
      </c>
      <c r="T557" t="str">
        <f t="shared" si="1108"/>
        <v/>
      </c>
      <c r="X557" s="7" t="str">
        <f t="shared" si="1109"/>
        <v>000110100011</v>
      </c>
      <c r="Y557" t="str">
        <f>IF(X557=0, X, MID(X557,Y$8,1))</f>
        <v>0</v>
      </c>
      <c r="Z557" t="str">
        <f t="shared" ref="Z557:AK557" si="1175">IF(Y557=Y$9, MID($E557,Z$8,1),"")</f>
        <v/>
      </c>
      <c r="AA557" t="str">
        <f t="shared" si="1175"/>
        <v/>
      </c>
      <c r="AB557" t="str">
        <f t="shared" si="1175"/>
        <v/>
      </c>
      <c r="AC557" t="str">
        <f t="shared" si="1175"/>
        <v/>
      </c>
      <c r="AD557" t="str">
        <f t="shared" si="1175"/>
        <v/>
      </c>
      <c r="AE557" t="str">
        <f t="shared" si="1175"/>
        <v/>
      </c>
      <c r="AF557" t="str">
        <f t="shared" si="1175"/>
        <v/>
      </c>
      <c r="AG557" t="str">
        <f t="shared" si="1175"/>
        <v/>
      </c>
      <c r="AH557" t="str">
        <f t="shared" si="1175"/>
        <v/>
      </c>
      <c r="AI557" t="str">
        <f t="shared" si="1175"/>
        <v/>
      </c>
      <c r="AJ557" t="str">
        <f t="shared" si="1175"/>
        <v/>
      </c>
      <c r="AK557" t="str">
        <f t="shared" si="1175"/>
        <v/>
      </c>
      <c r="AL557">
        <f t="shared" si="1111"/>
        <v>1</v>
      </c>
      <c r="AM557" t="str">
        <f t="shared" si="1102"/>
        <v/>
      </c>
    </row>
    <row r="558" spans="1:39" hidden="1">
      <c r="A558" s="7" t="s">
        <v>576</v>
      </c>
      <c r="C558" s="9"/>
      <c r="E558" s="7" t="str">
        <f t="shared" si="1103"/>
        <v>001000111000</v>
      </c>
      <c r="F558" t="str">
        <f>IF(E558=0, X, MID(E558,F$8,1))</f>
        <v>0</v>
      </c>
      <c r="G558" t="str">
        <f t="shared" si="1104"/>
        <v>0</v>
      </c>
      <c r="H558" t="str">
        <f t="shared" si="1104"/>
        <v>1</v>
      </c>
      <c r="I558" t="str">
        <f t="shared" ref="I558:Q558" si="1176">IF(H558=H$9, MID($E558,I$8,1),"")</f>
        <v>0</v>
      </c>
      <c r="J558" t="str">
        <f t="shared" si="1176"/>
        <v/>
      </c>
      <c r="K558" t="str">
        <f t="shared" si="1176"/>
        <v/>
      </c>
      <c r="L558" t="str">
        <f t="shared" si="1176"/>
        <v/>
      </c>
      <c r="M558" t="str">
        <f t="shared" si="1176"/>
        <v/>
      </c>
      <c r="N558" t="str">
        <f t="shared" si="1176"/>
        <v/>
      </c>
      <c r="O558" t="str">
        <f t="shared" si="1176"/>
        <v/>
      </c>
      <c r="P558" t="str">
        <f t="shared" si="1176"/>
        <v/>
      </c>
      <c r="Q558" t="str">
        <f t="shared" si="1176"/>
        <v/>
      </c>
      <c r="R558" t="str">
        <f t="shared" si="1106"/>
        <v/>
      </c>
      <c r="S558">
        <f t="shared" si="1107"/>
        <v>4</v>
      </c>
      <c r="T558" t="str">
        <f t="shared" si="1108"/>
        <v/>
      </c>
      <c r="X558" s="7" t="str">
        <f t="shared" si="1109"/>
        <v>001000111000</v>
      </c>
      <c r="Y558" t="str">
        <f>IF(X558=0, X, MID(X558,Y$8,1))</f>
        <v>0</v>
      </c>
      <c r="Z558" t="str">
        <f t="shared" ref="Z558:AK558" si="1177">IF(Y558=Y$9, MID($E558,Z$8,1),"")</f>
        <v/>
      </c>
      <c r="AA558" t="str">
        <f t="shared" si="1177"/>
        <v/>
      </c>
      <c r="AB558" t="str">
        <f t="shared" si="1177"/>
        <v/>
      </c>
      <c r="AC558" t="str">
        <f t="shared" si="1177"/>
        <v/>
      </c>
      <c r="AD558" t="str">
        <f t="shared" si="1177"/>
        <v/>
      </c>
      <c r="AE558" t="str">
        <f t="shared" si="1177"/>
        <v/>
      </c>
      <c r="AF558" t="str">
        <f t="shared" si="1177"/>
        <v/>
      </c>
      <c r="AG558" t="str">
        <f t="shared" si="1177"/>
        <v/>
      </c>
      <c r="AH558" t="str">
        <f t="shared" si="1177"/>
        <v/>
      </c>
      <c r="AI558" t="str">
        <f t="shared" si="1177"/>
        <v/>
      </c>
      <c r="AJ558" t="str">
        <f t="shared" si="1177"/>
        <v/>
      </c>
      <c r="AK558" t="str">
        <f t="shared" si="1177"/>
        <v/>
      </c>
      <c r="AL558">
        <f t="shared" si="1111"/>
        <v>1</v>
      </c>
      <c r="AM558" t="str">
        <f t="shared" si="1102"/>
        <v/>
      </c>
    </row>
    <row r="559" spans="1:39" hidden="1">
      <c r="A559" s="7" t="s">
        <v>577</v>
      </c>
      <c r="C559" s="9"/>
      <c r="E559" s="7" t="str">
        <f t="shared" si="1103"/>
        <v>000101101100</v>
      </c>
      <c r="F559" t="str">
        <f>IF(E559=0, X, MID(E559,F$8,1))</f>
        <v>0</v>
      </c>
      <c r="G559" t="str">
        <f t="shared" si="1104"/>
        <v>0</v>
      </c>
      <c r="H559" t="str">
        <f t="shared" si="1104"/>
        <v>0</v>
      </c>
      <c r="I559" t="str">
        <f t="shared" ref="I559:Q559" si="1178">IF(H559=H$9, MID($E559,I$8,1),"")</f>
        <v/>
      </c>
      <c r="J559" t="str">
        <f t="shared" si="1178"/>
        <v/>
      </c>
      <c r="K559" t="str">
        <f t="shared" si="1178"/>
        <v/>
      </c>
      <c r="L559" t="str">
        <f t="shared" si="1178"/>
        <v/>
      </c>
      <c r="M559" t="str">
        <f t="shared" si="1178"/>
        <v/>
      </c>
      <c r="N559" t="str">
        <f t="shared" si="1178"/>
        <v/>
      </c>
      <c r="O559" t="str">
        <f t="shared" si="1178"/>
        <v/>
      </c>
      <c r="P559" t="str">
        <f t="shared" si="1178"/>
        <v/>
      </c>
      <c r="Q559" t="str">
        <f t="shared" si="1178"/>
        <v/>
      </c>
      <c r="R559" t="str">
        <f t="shared" si="1106"/>
        <v/>
      </c>
      <c r="S559">
        <f t="shared" si="1107"/>
        <v>3</v>
      </c>
      <c r="T559" t="str">
        <f t="shared" si="1108"/>
        <v/>
      </c>
      <c r="X559" s="7" t="str">
        <f t="shared" si="1109"/>
        <v>000101101100</v>
      </c>
      <c r="Y559" t="str">
        <f>IF(X559=0, X, MID(X559,Y$8,1))</f>
        <v>0</v>
      </c>
      <c r="Z559" t="str">
        <f t="shared" ref="Z559:AK559" si="1179">IF(Y559=Y$9, MID($E559,Z$8,1),"")</f>
        <v/>
      </c>
      <c r="AA559" t="str">
        <f t="shared" si="1179"/>
        <v/>
      </c>
      <c r="AB559" t="str">
        <f t="shared" si="1179"/>
        <v/>
      </c>
      <c r="AC559" t="str">
        <f t="shared" si="1179"/>
        <v/>
      </c>
      <c r="AD559" t="str">
        <f t="shared" si="1179"/>
        <v/>
      </c>
      <c r="AE559" t="str">
        <f t="shared" si="1179"/>
        <v/>
      </c>
      <c r="AF559" t="str">
        <f t="shared" si="1179"/>
        <v/>
      </c>
      <c r="AG559" t="str">
        <f t="shared" si="1179"/>
        <v/>
      </c>
      <c r="AH559" t="str">
        <f t="shared" si="1179"/>
        <v/>
      </c>
      <c r="AI559" t="str">
        <f t="shared" si="1179"/>
        <v/>
      </c>
      <c r="AJ559" t="str">
        <f t="shared" si="1179"/>
        <v/>
      </c>
      <c r="AK559" t="str">
        <f t="shared" si="1179"/>
        <v/>
      </c>
      <c r="AL559">
        <f t="shared" si="1111"/>
        <v>1</v>
      </c>
      <c r="AM559" t="str">
        <f t="shared" si="1102"/>
        <v/>
      </c>
    </row>
    <row r="560" spans="1:39" hidden="1">
      <c r="A560" s="7" t="s">
        <v>578</v>
      </c>
      <c r="C560" s="9"/>
      <c r="E560" s="7" t="str">
        <f t="shared" si="1103"/>
        <v>101110001010</v>
      </c>
      <c r="F560" t="str">
        <f>IF(E560=0, X, MID(E560,F$8,1))</f>
        <v>1</v>
      </c>
      <c r="G560" t="str">
        <f t="shared" si="1104"/>
        <v/>
      </c>
      <c r="H560" t="str">
        <f t="shared" si="1104"/>
        <v/>
      </c>
      <c r="I560" t="str">
        <f t="shared" ref="I560:Q560" si="1180">IF(H560=H$9, MID($E560,I$8,1),"")</f>
        <v/>
      </c>
      <c r="J560" t="str">
        <f t="shared" si="1180"/>
        <v/>
      </c>
      <c r="K560" t="str">
        <f t="shared" si="1180"/>
        <v/>
      </c>
      <c r="L560" t="str">
        <f t="shared" si="1180"/>
        <v/>
      </c>
      <c r="M560" t="str">
        <f t="shared" si="1180"/>
        <v/>
      </c>
      <c r="N560" t="str">
        <f t="shared" si="1180"/>
        <v/>
      </c>
      <c r="O560" t="str">
        <f t="shared" si="1180"/>
        <v/>
      </c>
      <c r="P560" t="str">
        <f t="shared" si="1180"/>
        <v/>
      </c>
      <c r="Q560" t="str">
        <f t="shared" si="1180"/>
        <v/>
      </c>
      <c r="R560" t="str">
        <f t="shared" si="1106"/>
        <v/>
      </c>
      <c r="S560">
        <f t="shared" si="1107"/>
        <v>1</v>
      </c>
      <c r="T560" t="str">
        <f t="shared" si="1108"/>
        <v/>
      </c>
      <c r="X560" s="7" t="str">
        <f t="shared" si="1109"/>
        <v>101110001010</v>
      </c>
      <c r="Y560" t="str">
        <f>IF(X560=0, X, MID(X560,Y$8,1))</f>
        <v>1</v>
      </c>
      <c r="Z560" t="str">
        <f t="shared" ref="Z560:AK560" si="1181">IF(Y560=Y$9, MID($E560,Z$8,1),"")</f>
        <v>0</v>
      </c>
      <c r="AA560" t="str">
        <f t="shared" si="1181"/>
        <v/>
      </c>
      <c r="AB560" t="str">
        <f t="shared" si="1181"/>
        <v/>
      </c>
      <c r="AC560" t="str">
        <f t="shared" si="1181"/>
        <v/>
      </c>
      <c r="AD560" t="str">
        <f t="shared" si="1181"/>
        <v/>
      </c>
      <c r="AE560" t="str">
        <f t="shared" si="1181"/>
        <v/>
      </c>
      <c r="AF560" t="str">
        <f t="shared" si="1181"/>
        <v/>
      </c>
      <c r="AG560" t="str">
        <f t="shared" si="1181"/>
        <v/>
      </c>
      <c r="AH560" t="str">
        <f t="shared" si="1181"/>
        <v/>
      </c>
      <c r="AI560" t="str">
        <f t="shared" si="1181"/>
        <v/>
      </c>
      <c r="AJ560" t="str">
        <f t="shared" si="1181"/>
        <v/>
      </c>
      <c r="AK560" t="str">
        <f t="shared" si="1181"/>
        <v/>
      </c>
      <c r="AL560">
        <f t="shared" si="1111"/>
        <v>2</v>
      </c>
      <c r="AM560" t="str">
        <f t="shared" si="1102"/>
        <v/>
      </c>
    </row>
    <row r="561" spans="1:39" hidden="1">
      <c r="A561" s="7" t="s">
        <v>579</v>
      </c>
      <c r="C561" s="9"/>
      <c r="E561" s="7" t="str">
        <f t="shared" si="1103"/>
        <v>010010010110</v>
      </c>
      <c r="F561" t="str">
        <f>IF(E561=0, X, MID(E561,F$8,1))</f>
        <v>0</v>
      </c>
      <c r="G561" t="str">
        <f t="shared" si="1104"/>
        <v>1</v>
      </c>
      <c r="H561" t="str">
        <f t="shared" si="1104"/>
        <v/>
      </c>
      <c r="I561" t="str">
        <f t="shared" ref="I561:Q561" si="1182">IF(H561=H$9, MID($E561,I$8,1),"")</f>
        <v/>
      </c>
      <c r="J561" t="str">
        <f t="shared" si="1182"/>
        <v/>
      </c>
      <c r="K561" t="str">
        <f t="shared" si="1182"/>
        <v/>
      </c>
      <c r="L561" t="str">
        <f t="shared" si="1182"/>
        <v/>
      </c>
      <c r="M561" t="str">
        <f t="shared" si="1182"/>
        <v/>
      </c>
      <c r="N561" t="str">
        <f t="shared" si="1182"/>
        <v/>
      </c>
      <c r="O561" t="str">
        <f t="shared" si="1182"/>
        <v/>
      </c>
      <c r="P561" t="str">
        <f t="shared" si="1182"/>
        <v/>
      </c>
      <c r="Q561" t="str">
        <f t="shared" si="1182"/>
        <v/>
      </c>
      <c r="R561" t="str">
        <f t="shared" si="1106"/>
        <v/>
      </c>
      <c r="S561">
        <f t="shared" si="1107"/>
        <v>2</v>
      </c>
      <c r="T561" t="str">
        <f t="shared" si="1108"/>
        <v/>
      </c>
      <c r="X561" s="7" t="str">
        <f t="shared" si="1109"/>
        <v>010010010110</v>
      </c>
      <c r="Y561" t="str">
        <f>IF(X561=0, X, MID(X561,Y$8,1))</f>
        <v>0</v>
      </c>
      <c r="Z561" t="str">
        <f t="shared" ref="Z561:AK561" si="1183">IF(Y561=Y$9, MID($E561,Z$8,1),"")</f>
        <v/>
      </c>
      <c r="AA561" t="str">
        <f t="shared" si="1183"/>
        <v/>
      </c>
      <c r="AB561" t="str">
        <f t="shared" si="1183"/>
        <v/>
      </c>
      <c r="AC561" t="str">
        <f t="shared" si="1183"/>
        <v/>
      </c>
      <c r="AD561" t="str">
        <f t="shared" si="1183"/>
        <v/>
      </c>
      <c r="AE561" t="str">
        <f t="shared" si="1183"/>
        <v/>
      </c>
      <c r="AF561" t="str">
        <f t="shared" si="1183"/>
        <v/>
      </c>
      <c r="AG561" t="str">
        <f t="shared" si="1183"/>
        <v/>
      </c>
      <c r="AH561" t="str">
        <f t="shared" si="1183"/>
        <v/>
      </c>
      <c r="AI561" t="str">
        <f t="shared" si="1183"/>
        <v/>
      </c>
      <c r="AJ561" t="str">
        <f t="shared" si="1183"/>
        <v/>
      </c>
      <c r="AK561" t="str">
        <f t="shared" si="1183"/>
        <v/>
      </c>
      <c r="AL561">
        <f t="shared" si="1111"/>
        <v>1</v>
      </c>
      <c r="AM561" t="str">
        <f t="shared" si="1102"/>
        <v/>
      </c>
    </row>
    <row r="562" spans="1:39" hidden="1">
      <c r="A562" s="7" t="s">
        <v>580</v>
      </c>
      <c r="C562" s="9"/>
      <c r="E562" s="7" t="str">
        <f t="shared" si="1103"/>
        <v>100001110111</v>
      </c>
      <c r="F562" t="str">
        <f>IF(E562=0, X, MID(E562,F$8,1))</f>
        <v>1</v>
      </c>
      <c r="G562" t="str">
        <f t="shared" si="1104"/>
        <v/>
      </c>
      <c r="H562" t="str">
        <f t="shared" si="1104"/>
        <v/>
      </c>
      <c r="I562" t="str">
        <f t="shared" ref="I562:Q562" si="1184">IF(H562=H$9, MID($E562,I$8,1),"")</f>
        <v/>
      </c>
      <c r="J562" t="str">
        <f t="shared" si="1184"/>
        <v/>
      </c>
      <c r="K562" t="str">
        <f t="shared" si="1184"/>
        <v/>
      </c>
      <c r="L562" t="str">
        <f t="shared" si="1184"/>
        <v/>
      </c>
      <c r="M562" t="str">
        <f t="shared" si="1184"/>
        <v/>
      </c>
      <c r="N562" t="str">
        <f t="shared" si="1184"/>
        <v/>
      </c>
      <c r="O562" t="str">
        <f t="shared" si="1184"/>
        <v/>
      </c>
      <c r="P562" t="str">
        <f t="shared" si="1184"/>
        <v/>
      </c>
      <c r="Q562" t="str">
        <f t="shared" si="1184"/>
        <v/>
      </c>
      <c r="R562" t="str">
        <f t="shared" si="1106"/>
        <v/>
      </c>
      <c r="S562">
        <f t="shared" si="1107"/>
        <v>1</v>
      </c>
      <c r="T562" t="str">
        <f t="shared" si="1108"/>
        <v/>
      </c>
      <c r="X562" s="7" t="str">
        <f t="shared" si="1109"/>
        <v>100001110111</v>
      </c>
      <c r="Y562" t="str">
        <f>IF(X562=0, X, MID(X562,Y$8,1))</f>
        <v>1</v>
      </c>
      <c r="Z562" t="str">
        <f t="shared" ref="Z562:AK562" si="1185">IF(Y562=Y$9, MID($E562,Z$8,1),"")</f>
        <v>0</v>
      </c>
      <c r="AA562" t="str">
        <f t="shared" si="1185"/>
        <v/>
      </c>
      <c r="AB562" t="str">
        <f t="shared" si="1185"/>
        <v/>
      </c>
      <c r="AC562" t="str">
        <f t="shared" si="1185"/>
        <v/>
      </c>
      <c r="AD562" t="str">
        <f t="shared" si="1185"/>
        <v/>
      </c>
      <c r="AE562" t="str">
        <f t="shared" si="1185"/>
        <v/>
      </c>
      <c r="AF562" t="str">
        <f t="shared" si="1185"/>
        <v/>
      </c>
      <c r="AG562" t="str">
        <f t="shared" si="1185"/>
        <v/>
      </c>
      <c r="AH562" t="str">
        <f t="shared" si="1185"/>
        <v/>
      </c>
      <c r="AI562" t="str">
        <f t="shared" si="1185"/>
        <v/>
      </c>
      <c r="AJ562" t="str">
        <f t="shared" si="1185"/>
        <v/>
      </c>
      <c r="AK562" t="str">
        <f t="shared" si="1185"/>
        <v/>
      </c>
      <c r="AL562">
        <f t="shared" si="1111"/>
        <v>2</v>
      </c>
      <c r="AM562" t="str">
        <f t="shared" si="1102"/>
        <v/>
      </c>
    </row>
    <row r="563" spans="1:39" hidden="1">
      <c r="A563" s="7" t="s">
        <v>581</v>
      </c>
      <c r="C563" s="9"/>
      <c r="E563" s="7" t="str">
        <f t="shared" si="1103"/>
        <v>111010100010</v>
      </c>
      <c r="F563" t="str">
        <f>IF(E563=0, X, MID(E563,F$8,1))</f>
        <v>1</v>
      </c>
      <c r="G563" t="str">
        <f t="shared" si="1104"/>
        <v/>
      </c>
      <c r="H563" t="str">
        <f t="shared" si="1104"/>
        <v/>
      </c>
      <c r="I563" t="str">
        <f t="shared" ref="I563:Q563" si="1186">IF(H563=H$9, MID($E563,I$8,1),"")</f>
        <v/>
      </c>
      <c r="J563" t="str">
        <f t="shared" si="1186"/>
        <v/>
      </c>
      <c r="K563" t="str">
        <f t="shared" si="1186"/>
        <v/>
      </c>
      <c r="L563" t="str">
        <f t="shared" si="1186"/>
        <v/>
      </c>
      <c r="M563" t="str">
        <f t="shared" si="1186"/>
        <v/>
      </c>
      <c r="N563" t="str">
        <f t="shared" si="1186"/>
        <v/>
      </c>
      <c r="O563" t="str">
        <f t="shared" si="1186"/>
        <v/>
      </c>
      <c r="P563" t="str">
        <f t="shared" si="1186"/>
        <v/>
      </c>
      <c r="Q563" t="str">
        <f t="shared" si="1186"/>
        <v/>
      </c>
      <c r="R563" t="str">
        <f t="shared" si="1106"/>
        <v/>
      </c>
      <c r="S563">
        <f t="shared" si="1107"/>
        <v>1</v>
      </c>
      <c r="T563" t="str">
        <f t="shared" si="1108"/>
        <v/>
      </c>
      <c r="X563" s="7" t="str">
        <f t="shared" si="1109"/>
        <v>111010100010</v>
      </c>
      <c r="Y563" t="str">
        <f>IF(X563=0, X, MID(X563,Y$8,1))</f>
        <v>1</v>
      </c>
      <c r="Z563" t="str">
        <f t="shared" ref="Z563:AK563" si="1187">IF(Y563=Y$9, MID($E563,Z$8,1),"")</f>
        <v>1</v>
      </c>
      <c r="AA563" t="str">
        <f t="shared" si="1187"/>
        <v>1</v>
      </c>
      <c r="AB563" t="str">
        <f t="shared" si="1187"/>
        <v>0</v>
      </c>
      <c r="AC563" t="str">
        <f t="shared" si="1187"/>
        <v>1</v>
      </c>
      <c r="AD563" t="str">
        <f t="shared" si="1187"/>
        <v/>
      </c>
      <c r="AE563" t="str">
        <f t="shared" si="1187"/>
        <v/>
      </c>
      <c r="AF563" t="str">
        <f t="shared" si="1187"/>
        <v/>
      </c>
      <c r="AG563" t="str">
        <f t="shared" si="1187"/>
        <v/>
      </c>
      <c r="AH563" t="str">
        <f t="shared" si="1187"/>
        <v/>
      </c>
      <c r="AI563" t="str">
        <f t="shared" si="1187"/>
        <v/>
      </c>
      <c r="AJ563" t="str">
        <f t="shared" si="1187"/>
        <v/>
      </c>
      <c r="AK563" t="str">
        <f t="shared" si="1187"/>
        <v/>
      </c>
      <c r="AL563">
        <f t="shared" si="1111"/>
        <v>5</v>
      </c>
      <c r="AM563" t="str">
        <f t="shared" si="1102"/>
        <v/>
      </c>
    </row>
    <row r="564" spans="1:39" hidden="1">
      <c r="A564" s="7" t="s">
        <v>582</v>
      </c>
      <c r="C564" s="9"/>
      <c r="E564" s="7" t="str">
        <f t="shared" si="1103"/>
        <v>110110010111</v>
      </c>
      <c r="F564" t="str">
        <f>IF(E564=0, X, MID(E564,F$8,1))</f>
        <v>1</v>
      </c>
      <c r="G564" t="str">
        <f t="shared" si="1104"/>
        <v/>
      </c>
      <c r="H564" t="str">
        <f t="shared" si="1104"/>
        <v/>
      </c>
      <c r="I564" t="str">
        <f t="shared" ref="I564:Q564" si="1188">IF(H564=H$9, MID($E564,I$8,1),"")</f>
        <v/>
      </c>
      <c r="J564" t="str">
        <f t="shared" si="1188"/>
        <v/>
      </c>
      <c r="K564" t="str">
        <f t="shared" si="1188"/>
        <v/>
      </c>
      <c r="L564" t="str">
        <f t="shared" si="1188"/>
        <v/>
      </c>
      <c r="M564" t="str">
        <f t="shared" si="1188"/>
        <v/>
      </c>
      <c r="N564" t="str">
        <f t="shared" si="1188"/>
        <v/>
      </c>
      <c r="O564" t="str">
        <f t="shared" si="1188"/>
        <v/>
      </c>
      <c r="P564" t="str">
        <f t="shared" si="1188"/>
        <v/>
      </c>
      <c r="Q564" t="str">
        <f t="shared" si="1188"/>
        <v/>
      </c>
      <c r="R564" t="str">
        <f t="shared" si="1106"/>
        <v/>
      </c>
      <c r="S564">
        <f t="shared" si="1107"/>
        <v>1</v>
      </c>
      <c r="T564" t="str">
        <f t="shared" si="1108"/>
        <v/>
      </c>
      <c r="X564" s="7" t="str">
        <f t="shared" si="1109"/>
        <v>110110010111</v>
      </c>
      <c r="Y564" t="str">
        <f>IF(X564=0, X, MID(X564,Y$8,1))</f>
        <v>1</v>
      </c>
      <c r="Z564" t="str">
        <f t="shared" ref="Z564:AK564" si="1189">IF(Y564=Y$9, MID($E564,Z$8,1),"")</f>
        <v>1</v>
      </c>
      <c r="AA564" t="str">
        <f t="shared" si="1189"/>
        <v>0</v>
      </c>
      <c r="AB564" t="str">
        <f t="shared" si="1189"/>
        <v/>
      </c>
      <c r="AC564" t="str">
        <f t="shared" si="1189"/>
        <v/>
      </c>
      <c r="AD564" t="str">
        <f t="shared" si="1189"/>
        <v/>
      </c>
      <c r="AE564" t="str">
        <f t="shared" si="1189"/>
        <v/>
      </c>
      <c r="AF564" t="str">
        <f t="shared" si="1189"/>
        <v/>
      </c>
      <c r="AG564" t="str">
        <f t="shared" si="1189"/>
        <v/>
      </c>
      <c r="AH564" t="str">
        <f t="shared" si="1189"/>
        <v/>
      </c>
      <c r="AI564" t="str">
        <f t="shared" si="1189"/>
        <v/>
      </c>
      <c r="AJ564" t="str">
        <f t="shared" si="1189"/>
        <v/>
      </c>
      <c r="AK564" t="str">
        <f t="shared" si="1189"/>
        <v/>
      </c>
      <c r="AL564">
        <f t="shared" si="1111"/>
        <v>3</v>
      </c>
      <c r="AM564" t="str">
        <f t="shared" si="1102"/>
        <v/>
      </c>
    </row>
    <row r="565" spans="1:39" hidden="1">
      <c r="A565" s="7" t="s">
        <v>583</v>
      </c>
      <c r="C565" s="9"/>
      <c r="E565" s="7" t="str">
        <f t="shared" si="1103"/>
        <v>101000011000</v>
      </c>
      <c r="F565" t="str">
        <f>IF(E565=0, X, MID(E565,F$8,1))</f>
        <v>1</v>
      </c>
      <c r="G565" t="str">
        <f t="shared" si="1104"/>
        <v/>
      </c>
      <c r="H565" t="str">
        <f t="shared" si="1104"/>
        <v/>
      </c>
      <c r="I565" t="str">
        <f t="shared" ref="I565:Q565" si="1190">IF(H565=H$9, MID($E565,I$8,1),"")</f>
        <v/>
      </c>
      <c r="J565" t="str">
        <f t="shared" si="1190"/>
        <v/>
      </c>
      <c r="K565" t="str">
        <f t="shared" si="1190"/>
        <v/>
      </c>
      <c r="L565" t="str">
        <f t="shared" si="1190"/>
        <v/>
      </c>
      <c r="M565" t="str">
        <f t="shared" si="1190"/>
        <v/>
      </c>
      <c r="N565" t="str">
        <f t="shared" si="1190"/>
        <v/>
      </c>
      <c r="O565" t="str">
        <f t="shared" si="1190"/>
        <v/>
      </c>
      <c r="P565" t="str">
        <f t="shared" si="1190"/>
        <v/>
      </c>
      <c r="Q565" t="str">
        <f t="shared" si="1190"/>
        <v/>
      </c>
      <c r="R565" t="str">
        <f t="shared" si="1106"/>
        <v/>
      </c>
      <c r="S565">
        <f t="shared" si="1107"/>
        <v>1</v>
      </c>
      <c r="T565" t="str">
        <f t="shared" si="1108"/>
        <v/>
      </c>
      <c r="X565" s="7" t="str">
        <f t="shared" si="1109"/>
        <v>101000011000</v>
      </c>
      <c r="Y565" t="str">
        <f>IF(X565=0, X, MID(X565,Y$8,1))</f>
        <v>1</v>
      </c>
      <c r="Z565" t="str">
        <f t="shared" ref="Z565:AK565" si="1191">IF(Y565=Y$9, MID($E565,Z$8,1),"")</f>
        <v>0</v>
      </c>
      <c r="AA565" t="str">
        <f t="shared" si="1191"/>
        <v/>
      </c>
      <c r="AB565" t="str">
        <f t="shared" si="1191"/>
        <v/>
      </c>
      <c r="AC565" t="str">
        <f t="shared" si="1191"/>
        <v/>
      </c>
      <c r="AD565" t="str">
        <f t="shared" si="1191"/>
        <v/>
      </c>
      <c r="AE565" t="str">
        <f t="shared" si="1191"/>
        <v/>
      </c>
      <c r="AF565" t="str">
        <f t="shared" si="1191"/>
        <v/>
      </c>
      <c r="AG565" t="str">
        <f t="shared" si="1191"/>
        <v/>
      </c>
      <c r="AH565" t="str">
        <f t="shared" si="1191"/>
        <v/>
      </c>
      <c r="AI565" t="str">
        <f t="shared" si="1191"/>
        <v/>
      </c>
      <c r="AJ565" t="str">
        <f t="shared" si="1191"/>
        <v/>
      </c>
      <c r="AK565" t="str">
        <f t="shared" si="1191"/>
        <v/>
      </c>
      <c r="AL565">
        <f t="shared" si="1111"/>
        <v>2</v>
      </c>
      <c r="AM565" t="str">
        <f t="shared" si="1102"/>
        <v/>
      </c>
    </row>
    <row r="566" spans="1:39" hidden="1">
      <c r="A566" s="7" t="s">
        <v>584</v>
      </c>
      <c r="C566" s="9"/>
      <c r="E566" s="7" t="str">
        <f t="shared" si="1103"/>
        <v>100100111010</v>
      </c>
      <c r="F566" t="str">
        <f>IF(E566=0, X, MID(E566,F$8,1))</f>
        <v>1</v>
      </c>
      <c r="G566" t="str">
        <f t="shared" si="1104"/>
        <v/>
      </c>
      <c r="H566" t="str">
        <f t="shared" si="1104"/>
        <v/>
      </c>
      <c r="I566" t="str">
        <f t="shared" ref="I566:Q566" si="1192">IF(H566=H$9, MID($E566,I$8,1),"")</f>
        <v/>
      </c>
      <c r="J566" t="str">
        <f t="shared" si="1192"/>
        <v/>
      </c>
      <c r="K566" t="str">
        <f t="shared" si="1192"/>
        <v/>
      </c>
      <c r="L566" t="str">
        <f t="shared" si="1192"/>
        <v/>
      </c>
      <c r="M566" t="str">
        <f t="shared" si="1192"/>
        <v/>
      </c>
      <c r="N566" t="str">
        <f t="shared" si="1192"/>
        <v/>
      </c>
      <c r="O566" t="str">
        <f t="shared" si="1192"/>
        <v/>
      </c>
      <c r="P566" t="str">
        <f t="shared" si="1192"/>
        <v/>
      </c>
      <c r="Q566" t="str">
        <f t="shared" si="1192"/>
        <v/>
      </c>
      <c r="R566" t="str">
        <f t="shared" si="1106"/>
        <v/>
      </c>
      <c r="S566">
        <f t="shared" si="1107"/>
        <v>1</v>
      </c>
      <c r="T566" t="str">
        <f t="shared" si="1108"/>
        <v/>
      </c>
      <c r="X566" s="7" t="str">
        <f t="shared" si="1109"/>
        <v>100100111010</v>
      </c>
      <c r="Y566" t="str">
        <f>IF(X566=0, X, MID(X566,Y$8,1))</f>
        <v>1</v>
      </c>
      <c r="Z566" t="str">
        <f t="shared" ref="Z566:AK566" si="1193">IF(Y566=Y$9, MID($E566,Z$8,1),"")</f>
        <v>0</v>
      </c>
      <c r="AA566" t="str">
        <f t="shared" si="1193"/>
        <v/>
      </c>
      <c r="AB566" t="str">
        <f t="shared" si="1193"/>
        <v/>
      </c>
      <c r="AC566" t="str">
        <f t="shared" si="1193"/>
        <v/>
      </c>
      <c r="AD566" t="str">
        <f t="shared" si="1193"/>
        <v/>
      </c>
      <c r="AE566" t="str">
        <f t="shared" si="1193"/>
        <v/>
      </c>
      <c r="AF566" t="str">
        <f t="shared" si="1193"/>
        <v/>
      </c>
      <c r="AG566" t="str">
        <f t="shared" si="1193"/>
        <v/>
      </c>
      <c r="AH566" t="str">
        <f t="shared" si="1193"/>
        <v/>
      </c>
      <c r="AI566" t="str">
        <f t="shared" si="1193"/>
        <v/>
      </c>
      <c r="AJ566" t="str">
        <f t="shared" si="1193"/>
        <v/>
      </c>
      <c r="AK566" t="str">
        <f t="shared" si="1193"/>
        <v/>
      </c>
      <c r="AL566">
        <f t="shared" si="1111"/>
        <v>2</v>
      </c>
      <c r="AM566" t="str">
        <f t="shared" si="1102"/>
        <v/>
      </c>
    </row>
    <row r="567" spans="1:39" hidden="1">
      <c r="A567" s="7" t="s">
        <v>585</v>
      </c>
      <c r="C567" s="9"/>
      <c r="E567" s="7" t="str">
        <f t="shared" si="1103"/>
        <v>001000011011</v>
      </c>
      <c r="F567" t="str">
        <f>IF(E567=0, X, MID(E567,F$8,1))</f>
        <v>0</v>
      </c>
      <c r="G567" t="str">
        <f t="shared" si="1104"/>
        <v>0</v>
      </c>
      <c r="H567" t="str">
        <f t="shared" si="1104"/>
        <v>1</v>
      </c>
      <c r="I567" t="str">
        <f t="shared" ref="I567:Q567" si="1194">IF(H567=H$9, MID($E567,I$8,1),"")</f>
        <v>0</v>
      </c>
      <c r="J567" t="str">
        <f t="shared" si="1194"/>
        <v/>
      </c>
      <c r="K567" t="str">
        <f t="shared" si="1194"/>
        <v/>
      </c>
      <c r="L567" t="str">
        <f t="shared" si="1194"/>
        <v/>
      </c>
      <c r="M567" t="str">
        <f t="shared" si="1194"/>
        <v/>
      </c>
      <c r="N567" t="str">
        <f t="shared" si="1194"/>
        <v/>
      </c>
      <c r="O567" t="str">
        <f t="shared" si="1194"/>
        <v/>
      </c>
      <c r="P567" t="str">
        <f t="shared" si="1194"/>
        <v/>
      </c>
      <c r="Q567" t="str">
        <f t="shared" si="1194"/>
        <v/>
      </c>
      <c r="R567" t="str">
        <f t="shared" si="1106"/>
        <v/>
      </c>
      <c r="S567">
        <f t="shared" si="1107"/>
        <v>4</v>
      </c>
      <c r="T567" t="str">
        <f t="shared" si="1108"/>
        <v/>
      </c>
      <c r="X567" s="7" t="str">
        <f t="shared" si="1109"/>
        <v>001000011011</v>
      </c>
      <c r="Y567" t="str">
        <f>IF(X567=0, X, MID(X567,Y$8,1))</f>
        <v>0</v>
      </c>
      <c r="Z567" t="str">
        <f t="shared" ref="Z567:AK567" si="1195">IF(Y567=Y$9, MID($E567,Z$8,1),"")</f>
        <v/>
      </c>
      <c r="AA567" t="str">
        <f t="shared" si="1195"/>
        <v/>
      </c>
      <c r="AB567" t="str">
        <f t="shared" si="1195"/>
        <v/>
      </c>
      <c r="AC567" t="str">
        <f t="shared" si="1195"/>
        <v/>
      </c>
      <c r="AD567" t="str">
        <f t="shared" si="1195"/>
        <v/>
      </c>
      <c r="AE567" t="str">
        <f t="shared" si="1195"/>
        <v/>
      </c>
      <c r="AF567" t="str">
        <f t="shared" si="1195"/>
        <v/>
      </c>
      <c r="AG567" t="str">
        <f t="shared" si="1195"/>
        <v/>
      </c>
      <c r="AH567" t="str">
        <f t="shared" si="1195"/>
        <v/>
      </c>
      <c r="AI567" t="str">
        <f t="shared" si="1195"/>
        <v/>
      </c>
      <c r="AJ567" t="str">
        <f t="shared" si="1195"/>
        <v/>
      </c>
      <c r="AK567" t="str">
        <f t="shared" si="1195"/>
        <v/>
      </c>
      <c r="AL567">
        <f t="shared" si="1111"/>
        <v>1</v>
      </c>
      <c r="AM567" t="str">
        <f t="shared" si="1102"/>
        <v/>
      </c>
    </row>
    <row r="568" spans="1:39" hidden="1">
      <c r="A568" s="7" t="s">
        <v>586</v>
      </c>
      <c r="C568" s="9"/>
      <c r="E568" s="7" t="str">
        <f t="shared" si="1103"/>
        <v>111101101011</v>
      </c>
      <c r="F568" t="str">
        <f>IF(E568=0, X, MID(E568,F$8,1))</f>
        <v>1</v>
      </c>
      <c r="G568" t="str">
        <f t="shared" si="1104"/>
        <v/>
      </c>
      <c r="H568" t="str">
        <f t="shared" si="1104"/>
        <v/>
      </c>
      <c r="I568" t="str">
        <f t="shared" ref="I568:Q568" si="1196">IF(H568=H$9, MID($E568,I$8,1),"")</f>
        <v/>
      </c>
      <c r="J568" t="str">
        <f t="shared" si="1196"/>
        <v/>
      </c>
      <c r="K568" t="str">
        <f t="shared" si="1196"/>
        <v/>
      </c>
      <c r="L568" t="str">
        <f t="shared" si="1196"/>
        <v/>
      </c>
      <c r="M568" t="str">
        <f t="shared" si="1196"/>
        <v/>
      </c>
      <c r="N568" t="str">
        <f t="shared" si="1196"/>
        <v/>
      </c>
      <c r="O568" t="str">
        <f t="shared" si="1196"/>
        <v/>
      </c>
      <c r="P568" t="str">
        <f t="shared" si="1196"/>
        <v/>
      </c>
      <c r="Q568" t="str">
        <f t="shared" si="1196"/>
        <v/>
      </c>
      <c r="R568" t="str">
        <f t="shared" si="1106"/>
        <v/>
      </c>
      <c r="S568">
        <f t="shared" si="1107"/>
        <v>1</v>
      </c>
      <c r="T568" t="str">
        <f t="shared" si="1108"/>
        <v/>
      </c>
      <c r="X568" s="7" t="str">
        <f t="shared" si="1109"/>
        <v>111101101011</v>
      </c>
      <c r="Y568" t="str">
        <f>IF(X568=0, X, MID(X568,Y$8,1))</f>
        <v>1</v>
      </c>
      <c r="Z568" t="str">
        <f t="shared" ref="Z568:AK568" si="1197">IF(Y568=Y$9, MID($E568,Z$8,1),"")</f>
        <v>1</v>
      </c>
      <c r="AA568" t="str">
        <f t="shared" si="1197"/>
        <v>1</v>
      </c>
      <c r="AB568" t="str">
        <f t="shared" si="1197"/>
        <v>1</v>
      </c>
      <c r="AC568" t="str">
        <f t="shared" si="1197"/>
        <v/>
      </c>
      <c r="AD568" t="str">
        <f t="shared" si="1197"/>
        <v/>
      </c>
      <c r="AE568" t="str">
        <f t="shared" si="1197"/>
        <v/>
      </c>
      <c r="AF568" t="str">
        <f t="shared" si="1197"/>
        <v/>
      </c>
      <c r="AG568" t="str">
        <f t="shared" si="1197"/>
        <v/>
      </c>
      <c r="AH568" t="str">
        <f t="shared" si="1197"/>
        <v/>
      </c>
      <c r="AI568" t="str">
        <f t="shared" si="1197"/>
        <v/>
      </c>
      <c r="AJ568" t="str">
        <f t="shared" si="1197"/>
        <v/>
      </c>
      <c r="AK568" t="str">
        <f t="shared" si="1197"/>
        <v/>
      </c>
      <c r="AL568">
        <f t="shared" si="1111"/>
        <v>4</v>
      </c>
      <c r="AM568" t="str">
        <f t="shared" si="1102"/>
        <v/>
      </c>
    </row>
    <row r="569" spans="1:39" hidden="1">
      <c r="A569" s="7" t="s">
        <v>587</v>
      </c>
      <c r="C569" s="9"/>
      <c r="E569" s="7" t="str">
        <f t="shared" si="1103"/>
        <v>101001010111</v>
      </c>
      <c r="F569" t="str">
        <f>IF(E569=0, X, MID(E569,F$8,1))</f>
        <v>1</v>
      </c>
      <c r="G569" t="str">
        <f t="shared" si="1104"/>
        <v/>
      </c>
      <c r="H569" t="str">
        <f t="shared" si="1104"/>
        <v/>
      </c>
      <c r="I569" t="str">
        <f t="shared" ref="I569:Q569" si="1198">IF(H569=H$9, MID($E569,I$8,1),"")</f>
        <v/>
      </c>
      <c r="J569" t="str">
        <f t="shared" si="1198"/>
        <v/>
      </c>
      <c r="K569" t="str">
        <f t="shared" si="1198"/>
        <v/>
      </c>
      <c r="L569" t="str">
        <f t="shared" si="1198"/>
        <v/>
      </c>
      <c r="M569" t="str">
        <f t="shared" si="1198"/>
        <v/>
      </c>
      <c r="N569" t="str">
        <f t="shared" si="1198"/>
        <v/>
      </c>
      <c r="O569" t="str">
        <f t="shared" si="1198"/>
        <v/>
      </c>
      <c r="P569" t="str">
        <f t="shared" si="1198"/>
        <v/>
      </c>
      <c r="Q569" t="str">
        <f t="shared" si="1198"/>
        <v/>
      </c>
      <c r="R569" t="str">
        <f t="shared" si="1106"/>
        <v/>
      </c>
      <c r="S569">
        <f t="shared" si="1107"/>
        <v>1</v>
      </c>
      <c r="T569" t="str">
        <f t="shared" si="1108"/>
        <v/>
      </c>
      <c r="X569" s="7" t="str">
        <f t="shared" si="1109"/>
        <v>101001010111</v>
      </c>
      <c r="Y569" t="str">
        <f>IF(X569=0, X, MID(X569,Y$8,1))</f>
        <v>1</v>
      </c>
      <c r="Z569" t="str">
        <f t="shared" ref="Z569:AK569" si="1199">IF(Y569=Y$9, MID($E569,Z$8,1),"")</f>
        <v>0</v>
      </c>
      <c r="AA569" t="str">
        <f t="shared" si="1199"/>
        <v/>
      </c>
      <c r="AB569" t="str">
        <f t="shared" si="1199"/>
        <v/>
      </c>
      <c r="AC569" t="str">
        <f t="shared" si="1199"/>
        <v/>
      </c>
      <c r="AD569" t="str">
        <f t="shared" si="1199"/>
        <v/>
      </c>
      <c r="AE569" t="str">
        <f t="shared" si="1199"/>
        <v/>
      </c>
      <c r="AF569" t="str">
        <f t="shared" si="1199"/>
        <v/>
      </c>
      <c r="AG569" t="str">
        <f t="shared" si="1199"/>
        <v/>
      </c>
      <c r="AH569" t="str">
        <f t="shared" si="1199"/>
        <v/>
      </c>
      <c r="AI569" t="str">
        <f t="shared" si="1199"/>
        <v/>
      </c>
      <c r="AJ569" t="str">
        <f t="shared" si="1199"/>
        <v/>
      </c>
      <c r="AK569" t="str">
        <f t="shared" si="1199"/>
        <v/>
      </c>
      <c r="AL569">
        <f t="shared" si="1111"/>
        <v>2</v>
      </c>
      <c r="AM569" t="str">
        <f t="shared" si="1102"/>
        <v/>
      </c>
    </row>
    <row r="570" spans="1:39" hidden="1">
      <c r="A570" s="7" t="s">
        <v>588</v>
      </c>
      <c r="C570" s="9"/>
      <c r="E570" s="7" t="str">
        <f t="shared" si="1103"/>
        <v>100110000011</v>
      </c>
      <c r="F570" t="str">
        <f>IF(E570=0, X, MID(E570,F$8,1))</f>
        <v>1</v>
      </c>
      <c r="G570" t="str">
        <f t="shared" si="1104"/>
        <v/>
      </c>
      <c r="H570" t="str">
        <f t="shared" si="1104"/>
        <v/>
      </c>
      <c r="I570" t="str">
        <f t="shared" ref="I570:Q570" si="1200">IF(H570=H$9, MID($E570,I$8,1),"")</f>
        <v/>
      </c>
      <c r="J570" t="str">
        <f t="shared" si="1200"/>
        <v/>
      </c>
      <c r="K570" t="str">
        <f t="shared" si="1200"/>
        <v/>
      </c>
      <c r="L570" t="str">
        <f t="shared" si="1200"/>
        <v/>
      </c>
      <c r="M570" t="str">
        <f t="shared" si="1200"/>
        <v/>
      </c>
      <c r="N570" t="str">
        <f t="shared" si="1200"/>
        <v/>
      </c>
      <c r="O570" t="str">
        <f t="shared" si="1200"/>
        <v/>
      </c>
      <c r="P570" t="str">
        <f t="shared" si="1200"/>
        <v/>
      </c>
      <c r="Q570" t="str">
        <f t="shared" si="1200"/>
        <v/>
      </c>
      <c r="R570" t="str">
        <f t="shared" si="1106"/>
        <v/>
      </c>
      <c r="S570">
        <f t="shared" si="1107"/>
        <v>1</v>
      </c>
      <c r="T570" t="str">
        <f t="shared" si="1108"/>
        <v/>
      </c>
      <c r="X570" s="7" t="str">
        <f t="shared" si="1109"/>
        <v>100110000011</v>
      </c>
      <c r="Y570" t="str">
        <f>IF(X570=0, X, MID(X570,Y$8,1))</f>
        <v>1</v>
      </c>
      <c r="Z570" t="str">
        <f t="shared" ref="Z570:AK570" si="1201">IF(Y570=Y$9, MID($E570,Z$8,1),"")</f>
        <v>0</v>
      </c>
      <c r="AA570" t="str">
        <f t="shared" si="1201"/>
        <v/>
      </c>
      <c r="AB570" t="str">
        <f t="shared" si="1201"/>
        <v/>
      </c>
      <c r="AC570" t="str">
        <f t="shared" si="1201"/>
        <v/>
      </c>
      <c r="AD570" t="str">
        <f t="shared" si="1201"/>
        <v/>
      </c>
      <c r="AE570" t="str">
        <f t="shared" si="1201"/>
        <v/>
      </c>
      <c r="AF570" t="str">
        <f t="shared" si="1201"/>
        <v/>
      </c>
      <c r="AG570" t="str">
        <f t="shared" si="1201"/>
        <v/>
      </c>
      <c r="AH570" t="str">
        <f t="shared" si="1201"/>
        <v/>
      </c>
      <c r="AI570" t="str">
        <f t="shared" si="1201"/>
        <v/>
      </c>
      <c r="AJ570" t="str">
        <f t="shared" si="1201"/>
        <v/>
      </c>
      <c r="AK570" t="str">
        <f t="shared" si="1201"/>
        <v/>
      </c>
      <c r="AL570">
        <f t="shared" si="1111"/>
        <v>2</v>
      </c>
      <c r="AM570" t="str">
        <f t="shared" si="1102"/>
        <v/>
      </c>
    </row>
    <row r="571" spans="1:39" hidden="1">
      <c r="A571" s="7" t="s">
        <v>589</v>
      </c>
      <c r="C571" s="9"/>
      <c r="E571" s="7" t="str">
        <f t="shared" si="1103"/>
        <v>100001010001</v>
      </c>
      <c r="F571" t="str">
        <f>IF(E571=0, X, MID(E571,F$8,1))</f>
        <v>1</v>
      </c>
      <c r="G571" t="str">
        <f t="shared" si="1104"/>
        <v/>
      </c>
      <c r="H571" t="str">
        <f t="shared" si="1104"/>
        <v/>
      </c>
      <c r="I571" t="str">
        <f t="shared" ref="I571:Q571" si="1202">IF(H571=H$9, MID($E571,I$8,1),"")</f>
        <v/>
      </c>
      <c r="J571" t="str">
        <f t="shared" si="1202"/>
        <v/>
      </c>
      <c r="K571" t="str">
        <f t="shared" si="1202"/>
        <v/>
      </c>
      <c r="L571" t="str">
        <f t="shared" si="1202"/>
        <v/>
      </c>
      <c r="M571" t="str">
        <f t="shared" si="1202"/>
        <v/>
      </c>
      <c r="N571" t="str">
        <f t="shared" si="1202"/>
        <v/>
      </c>
      <c r="O571" t="str">
        <f t="shared" si="1202"/>
        <v/>
      </c>
      <c r="P571" t="str">
        <f t="shared" si="1202"/>
        <v/>
      </c>
      <c r="Q571" t="str">
        <f t="shared" si="1202"/>
        <v/>
      </c>
      <c r="R571" t="str">
        <f t="shared" si="1106"/>
        <v/>
      </c>
      <c r="S571">
        <f t="shared" si="1107"/>
        <v>1</v>
      </c>
      <c r="T571" t="str">
        <f t="shared" si="1108"/>
        <v/>
      </c>
      <c r="X571" s="7" t="str">
        <f t="shared" si="1109"/>
        <v>100001010001</v>
      </c>
      <c r="Y571" t="str">
        <f>IF(X571=0, X, MID(X571,Y$8,1))</f>
        <v>1</v>
      </c>
      <c r="Z571" t="str">
        <f t="shared" ref="Z571:AK571" si="1203">IF(Y571=Y$9, MID($E571,Z$8,1),"")</f>
        <v>0</v>
      </c>
      <c r="AA571" t="str">
        <f t="shared" si="1203"/>
        <v/>
      </c>
      <c r="AB571" t="str">
        <f t="shared" si="1203"/>
        <v/>
      </c>
      <c r="AC571" t="str">
        <f t="shared" si="1203"/>
        <v/>
      </c>
      <c r="AD571" t="str">
        <f t="shared" si="1203"/>
        <v/>
      </c>
      <c r="AE571" t="str">
        <f t="shared" si="1203"/>
        <v/>
      </c>
      <c r="AF571" t="str">
        <f t="shared" si="1203"/>
        <v/>
      </c>
      <c r="AG571" t="str">
        <f t="shared" si="1203"/>
        <v/>
      </c>
      <c r="AH571" t="str">
        <f t="shared" si="1203"/>
        <v/>
      </c>
      <c r="AI571" t="str">
        <f t="shared" si="1203"/>
        <v/>
      </c>
      <c r="AJ571" t="str">
        <f t="shared" si="1203"/>
        <v/>
      </c>
      <c r="AK571" t="str">
        <f t="shared" si="1203"/>
        <v/>
      </c>
      <c r="AL571">
        <f t="shared" si="1111"/>
        <v>2</v>
      </c>
      <c r="AM571" t="str">
        <f t="shared" si="1102"/>
        <v/>
      </c>
    </row>
    <row r="572" spans="1:39" hidden="1">
      <c r="A572" s="7" t="s">
        <v>590</v>
      </c>
      <c r="C572" s="9"/>
      <c r="E572" s="7" t="str">
        <f t="shared" si="1103"/>
        <v>011011000001</v>
      </c>
      <c r="F572" t="str">
        <f>IF(E572=0, X, MID(E572,F$8,1))</f>
        <v>0</v>
      </c>
      <c r="G572" t="str">
        <f t="shared" si="1104"/>
        <v>1</v>
      </c>
      <c r="H572" t="str">
        <f t="shared" si="1104"/>
        <v/>
      </c>
      <c r="I572" t="str">
        <f t="shared" ref="I572:Q572" si="1204">IF(H572=H$9, MID($E572,I$8,1),"")</f>
        <v/>
      </c>
      <c r="J572" t="str">
        <f t="shared" si="1204"/>
        <v/>
      </c>
      <c r="K572" t="str">
        <f t="shared" si="1204"/>
        <v/>
      </c>
      <c r="L572" t="str">
        <f t="shared" si="1204"/>
        <v/>
      </c>
      <c r="M572" t="str">
        <f t="shared" si="1204"/>
        <v/>
      </c>
      <c r="N572" t="str">
        <f t="shared" si="1204"/>
        <v/>
      </c>
      <c r="O572" t="str">
        <f t="shared" si="1204"/>
        <v/>
      </c>
      <c r="P572" t="str">
        <f t="shared" si="1204"/>
        <v/>
      </c>
      <c r="Q572" t="str">
        <f t="shared" si="1204"/>
        <v/>
      </c>
      <c r="R572" t="str">
        <f t="shared" si="1106"/>
        <v/>
      </c>
      <c r="S572">
        <f t="shared" si="1107"/>
        <v>2</v>
      </c>
      <c r="T572" t="str">
        <f t="shared" si="1108"/>
        <v/>
      </c>
      <c r="X572" s="7" t="str">
        <f t="shared" si="1109"/>
        <v>011011000001</v>
      </c>
      <c r="Y572" t="str">
        <f>IF(X572=0, X, MID(X572,Y$8,1))</f>
        <v>0</v>
      </c>
      <c r="Z572" t="str">
        <f t="shared" ref="Z572:AK572" si="1205">IF(Y572=Y$9, MID($E572,Z$8,1),"")</f>
        <v/>
      </c>
      <c r="AA572" t="str">
        <f t="shared" si="1205"/>
        <v/>
      </c>
      <c r="AB572" t="str">
        <f t="shared" si="1205"/>
        <v/>
      </c>
      <c r="AC572" t="str">
        <f t="shared" si="1205"/>
        <v/>
      </c>
      <c r="AD572" t="str">
        <f t="shared" si="1205"/>
        <v/>
      </c>
      <c r="AE572" t="str">
        <f t="shared" si="1205"/>
        <v/>
      </c>
      <c r="AF572" t="str">
        <f t="shared" si="1205"/>
        <v/>
      </c>
      <c r="AG572" t="str">
        <f t="shared" si="1205"/>
        <v/>
      </c>
      <c r="AH572" t="str">
        <f t="shared" si="1205"/>
        <v/>
      </c>
      <c r="AI572" t="str">
        <f t="shared" si="1205"/>
        <v/>
      </c>
      <c r="AJ572" t="str">
        <f t="shared" si="1205"/>
        <v/>
      </c>
      <c r="AK572" t="str">
        <f t="shared" si="1205"/>
        <v/>
      </c>
      <c r="AL572">
        <f t="shared" si="1111"/>
        <v>1</v>
      </c>
      <c r="AM572" t="str">
        <f t="shared" si="1102"/>
        <v/>
      </c>
    </row>
    <row r="573" spans="1:39" hidden="1">
      <c r="A573" s="7" t="s">
        <v>591</v>
      </c>
      <c r="C573" s="9"/>
      <c r="E573" s="7" t="str">
        <f t="shared" si="1103"/>
        <v>010110010101</v>
      </c>
      <c r="F573" t="str">
        <f>IF(E573=0, X, MID(E573,F$8,1))</f>
        <v>0</v>
      </c>
      <c r="G573" t="str">
        <f t="shared" si="1104"/>
        <v>1</v>
      </c>
      <c r="H573" t="str">
        <f t="shared" si="1104"/>
        <v/>
      </c>
      <c r="I573" t="str">
        <f t="shared" ref="I573:Q573" si="1206">IF(H573=H$9, MID($E573,I$8,1),"")</f>
        <v/>
      </c>
      <c r="J573" t="str">
        <f t="shared" si="1206"/>
        <v/>
      </c>
      <c r="K573" t="str">
        <f t="shared" si="1206"/>
        <v/>
      </c>
      <c r="L573" t="str">
        <f t="shared" si="1206"/>
        <v/>
      </c>
      <c r="M573" t="str">
        <f t="shared" si="1206"/>
        <v/>
      </c>
      <c r="N573" t="str">
        <f t="shared" si="1206"/>
        <v/>
      </c>
      <c r="O573" t="str">
        <f t="shared" si="1206"/>
        <v/>
      </c>
      <c r="P573" t="str">
        <f t="shared" si="1206"/>
        <v/>
      </c>
      <c r="Q573" t="str">
        <f t="shared" si="1206"/>
        <v/>
      </c>
      <c r="R573" t="str">
        <f t="shared" si="1106"/>
        <v/>
      </c>
      <c r="S573">
        <f t="shared" si="1107"/>
        <v>2</v>
      </c>
      <c r="T573" t="str">
        <f t="shared" si="1108"/>
        <v/>
      </c>
      <c r="X573" s="7" t="str">
        <f t="shared" si="1109"/>
        <v>010110010101</v>
      </c>
      <c r="Y573" t="str">
        <f>IF(X573=0, X, MID(X573,Y$8,1))</f>
        <v>0</v>
      </c>
      <c r="Z573" t="str">
        <f t="shared" ref="Z573:AK573" si="1207">IF(Y573=Y$9, MID($E573,Z$8,1),"")</f>
        <v/>
      </c>
      <c r="AA573" t="str">
        <f t="shared" si="1207"/>
        <v/>
      </c>
      <c r="AB573" t="str">
        <f t="shared" si="1207"/>
        <v/>
      </c>
      <c r="AC573" t="str">
        <f t="shared" si="1207"/>
        <v/>
      </c>
      <c r="AD573" t="str">
        <f t="shared" si="1207"/>
        <v/>
      </c>
      <c r="AE573" t="str">
        <f t="shared" si="1207"/>
        <v/>
      </c>
      <c r="AF573" t="str">
        <f t="shared" si="1207"/>
        <v/>
      </c>
      <c r="AG573" t="str">
        <f t="shared" si="1207"/>
        <v/>
      </c>
      <c r="AH573" t="str">
        <f t="shared" si="1207"/>
        <v/>
      </c>
      <c r="AI573" t="str">
        <f t="shared" si="1207"/>
        <v/>
      </c>
      <c r="AJ573" t="str">
        <f t="shared" si="1207"/>
        <v/>
      </c>
      <c r="AK573" t="str">
        <f t="shared" si="1207"/>
        <v/>
      </c>
      <c r="AL573">
        <f t="shared" si="1111"/>
        <v>1</v>
      </c>
      <c r="AM573" t="str">
        <f t="shared" si="1102"/>
        <v/>
      </c>
    </row>
    <row r="574" spans="1:39" hidden="1">
      <c r="A574" s="7" t="s">
        <v>592</v>
      </c>
      <c r="C574" s="9"/>
      <c r="E574" s="7" t="str">
        <f t="shared" si="1103"/>
        <v>110001010000</v>
      </c>
      <c r="F574" t="str">
        <f>IF(E574=0, X, MID(E574,F$8,1))</f>
        <v>1</v>
      </c>
      <c r="G574" t="str">
        <f t="shared" si="1104"/>
        <v/>
      </c>
      <c r="H574" t="str">
        <f t="shared" si="1104"/>
        <v/>
      </c>
      <c r="I574" t="str">
        <f t="shared" ref="I574:Q574" si="1208">IF(H574=H$9, MID($E574,I$8,1),"")</f>
        <v/>
      </c>
      <c r="J574" t="str">
        <f t="shared" si="1208"/>
        <v/>
      </c>
      <c r="K574" t="str">
        <f t="shared" si="1208"/>
        <v/>
      </c>
      <c r="L574" t="str">
        <f t="shared" si="1208"/>
        <v/>
      </c>
      <c r="M574" t="str">
        <f t="shared" si="1208"/>
        <v/>
      </c>
      <c r="N574" t="str">
        <f t="shared" si="1208"/>
        <v/>
      </c>
      <c r="O574" t="str">
        <f t="shared" si="1208"/>
        <v/>
      </c>
      <c r="P574" t="str">
        <f t="shared" si="1208"/>
        <v/>
      </c>
      <c r="Q574" t="str">
        <f t="shared" si="1208"/>
        <v/>
      </c>
      <c r="R574" t="str">
        <f t="shared" si="1106"/>
        <v/>
      </c>
      <c r="S574">
        <f t="shared" si="1107"/>
        <v>1</v>
      </c>
      <c r="T574" t="str">
        <f t="shared" si="1108"/>
        <v/>
      </c>
      <c r="X574" s="7" t="str">
        <f t="shared" si="1109"/>
        <v>110001010000</v>
      </c>
      <c r="Y574" t="str">
        <f>IF(X574=0, X, MID(X574,Y$8,1))</f>
        <v>1</v>
      </c>
      <c r="Z574" t="str">
        <f t="shared" ref="Z574:AK574" si="1209">IF(Y574=Y$9, MID($E574,Z$8,1),"")</f>
        <v>1</v>
      </c>
      <c r="AA574" t="str">
        <f t="shared" si="1209"/>
        <v>0</v>
      </c>
      <c r="AB574" t="str">
        <f t="shared" si="1209"/>
        <v/>
      </c>
      <c r="AC574" t="str">
        <f t="shared" si="1209"/>
        <v/>
      </c>
      <c r="AD574" t="str">
        <f t="shared" si="1209"/>
        <v/>
      </c>
      <c r="AE574" t="str">
        <f t="shared" si="1209"/>
        <v/>
      </c>
      <c r="AF574" t="str">
        <f t="shared" si="1209"/>
        <v/>
      </c>
      <c r="AG574" t="str">
        <f t="shared" si="1209"/>
        <v/>
      </c>
      <c r="AH574" t="str">
        <f t="shared" si="1209"/>
        <v/>
      </c>
      <c r="AI574" t="str">
        <f t="shared" si="1209"/>
        <v/>
      </c>
      <c r="AJ574" t="str">
        <f t="shared" si="1209"/>
        <v/>
      </c>
      <c r="AK574" t="str">
        <f t="shared" si="1209"/>
        <v/>
      </c>
      <c r="AL574">
        <f t="shared" si="1111"/>
        <v>3</v>
      </c>
      <c r="AM574" t="str">
        <f t="shared" si="1102"/>
        <v/>
      </c>
    </row>
    <row r="575" spans="1:39" hidden="1">
      <c r="A575" s="7" t="s">
        <v>593</v>
      </c>
      <c r="C575" s="9"/>
      <c r="E575" s="7" t="str">
        <f t="shared" si="1103"/>
        <v>001110000000</v>
      </c>
      <c r="F575" t="str">
        <f>IF(E575=0, X, MID(E575,F$8,1))</f>
        <v>0</v>
      </c>
      <c r="G575" t="str">
        <f t="shared" si="1104"/>
        <v>0</v>
      </c>
      <c r="H575" t="str">
        <f t="shared" si="1104"/>
        <v>1</v>
      </c>
      <c r="I575" t="str">
        <f t="shared" ref="I575:Q575" si="1210">IF(H575=H$9, MID($E575,I$8,1),"")</f>
        <v>1</v>
      </c>
      <c r="J575" t="str">
        <f t="shared" si="1210"/>
        <v>1</v>
      </c>
      <c r="K575" t="str">
        <f t="shared" si="1210"/>
        <v/>
      </c>
      <c r="L575" t="str">
        <f t="shared" si="1210"/>
        <v/>
      </c>
      <c r="M575" t="str">
        <f t="shared" si="1210"/>
        <v/>
      </c>
      <c r="N575" t="str">
        <f t="shared" si="1210"/>
        <v/>
      </c>
      <c r="O575" t="str">
        <f t="shared" si="1210"/>
        <v/>
      </c>
      <c r="P575" t="str">
        <f t="shared" si="1210"/>
        <v/>
      </c>
      <c r="Q575" t="str">
        <f t="shared" si="1210"/>
        <v/>
      </c>
      <c r="R575" t="str">
        <f t="shared" si="1106"/>
        <v/>
      </c>
      <c r="S575">
        <f t="shared" si="1107"/>
        <v>5</v>
      </c>
      <c r="T575" t="str">
        <f t="shared" si="1108"/>
        <v/>
      </c>
      <c r="X575" s="7" t="str">
        <f t="shared" si="1109"/>
        <v>001110000000</v>
      </c>
      <c r="Y575" t="str">
        <f>IF(X575=0, X, MID(X575,Y$8,1))</f>
        <v>0</v>
      </c>
      <c r="Z575" t="str">
        <f t="shared" ref="Z575:AK575" si="1211">IF(Y575=Y$9, MID($E575,Z$8,1),"")</f>
        <v/>
      </c>
      <c r="AA575" t="str">
        <f t="shared" si="1211"/>
        <v/>
      </c>
      <c r="AB575" t="str">
        <f t="shared" si="1211"/>
        <v/>
      </c>
      <c r="AC575" t="str">
        <f t="shared" si="1211"/>
        <v/>
      </c>
      <c r="AD575" t="str">
        <f t="shared" si="1211"/>
        <v/>
      </c>
      <c r="AE575" t="str">
        <f t="shared" si="1211"/>
        <v/>
      </c>
      <c r="AF575" t="str">
        <f t="shared" si="1211"/>
        <v/>
      </c>
      <c r="AG575" t="str">
        <f t="shared" si="1211"/>
        <v/>
      </c>
      <c r="AH575" t="str">
        <f t="shared" si="1211"/>
        <v/>
      </c>
      <c r="AI575" t="str">
        <f t="shared" si="1211"/>
        <v/>
      </c>
      <c r="AJ575" t="str">
        <f t="shared" si="1211"/>
        <v/>
      </c>
      <c r="AK575" t="str">
        <f t="shared" si="1211"/>
        <v/>
      </c>
      <c r="AL575">
        <f t="shared" si="1111"/>
        <v>1</v>
      </c>
      <c r="AM575" t="str">
        <f t="shared" si="1102"/>
        <v/>
      </c>
    </row>
    <row r="576" spans="1:39" hidden="1">
      <c r="A576" s="7" t="s">
        <v>594</v>
      </c>
      <c r="C576" s="9"/>
      <c r="E576" s="7" t="str">
        <f t="shared" si="1103"/>
        <v>111001001110</v>
      </c>
      <c r="F576" t="str">
        <f>IF(E576=0, X, MID(E576,F$8,1))</f>
        <v>1</v>
      </c>
      <c r="G576" t="str">
        <f t="shared" si="1104"/>
        <v/>
      </c>
      <c r="H576" t="str">
        <f t="shared" si="1104"/>
        <v/>
      </c>
      <c r="I576" t="str">
        <f t="shared" ref="I576:Q576" si="1212">IF(H576=H$9, MID($E576,I$8,1),"")</f>
        <v/>
      </c>
      <c r="J576" t="str">
        <f t="shared" si="1212"/>
        <v/>
      </c>
      <c r="K576" t="str">
        <f t="shared" si="1212"/>
        <v/>
      </c>
      <c r="L576" t="str">
        <f t="shared" si="1212"/>
        <v/>
      </c>
      <c r="M576" t="str">
        <f t="shared" si="1212"/>
        <v/>
      </c>
      <c r="N576" t="str">
        <f t="shared" si="1212"/>
        <v/>
      </c>
      <c r="O576" t="str">
        <f t="shared" si="1212"/>
        <v/>
      </c>
      <c r="P576" t="str">
        <f t="shared" si="1212"/>
        <v/>
      </c>
      <c r="Q576" t="str">
        <f t="shared" si="1212"/>
        <v/>
      </c>
      <c r="R576" t="str">
        <f t="shared" si="1106"/>
        <v/>
      </c>
      <c r="S576">
        <f t="shared" si="1107"/>
        <v>1</v>
      </c>
      <c r="T576" t="str">
        <f t="shared" si="1108"/>
        <v/>
      </c>
      <c r="X576" s="7" t="str">
        <f t="shared" si="1109"/>
        <v>111001001110</v>
      </c>
      <c r="Y576" t="str">
        <f>IF(X576=0, X, MID(X576,Y$8,1))</f>
        <v>1</v>
      </c>
      <c r="Z576" t="str">
        <f t="shared" ref="Z576:AK576" si="1213">IF(Y576=Y$9, MID($E576,Z$8,1),"")</f>
        <v>1</v>
      </c>
      <c r="AA576" t="str">
        <f t="shared" si="1213"/>
        <v>1</v>
      </c>
      <c r="AB576" t="str">
        <f t="shared" si="1213"/>
        <v>0</v>
      </c>
      <c r="AC576" t="str">
        <f t="shared" si="1213"/>
        <v>0</v>
      </c>
      <c r="AD576" t="str">
        <f t="shared" si="1213"/>
        <v>1</v>
      </c>
      <c r="AE576" t="str">
        <f t="shared" si="1213"/>
        <v/>
      </c>
      <c r="AF576" t="str">
        <f t="shared" si="1213"/>
        <v/>
      </c>
      <c r="AG576" t="str">
        <f t="shared" si="1213"/>
        <v/>
      </c>
      <c r="AH576" t="str">
        <f t="shared" si="1213"/>
        <v/>
      </c>
      <c r="AI576" t="str">
        <f t="shared" si="1213"/>
        <v/>
      </c>
      <c r="AJ576" t="str">
        <f t="shared" si="1213"/>
        <v/>
      </c>
      <c r="AK576" t="str">
        <f t="shared" si="1213"/>
        <v/>
      </c>
      <c r="AL576">
        <f t="shared" si="1111"/>
        <v>6</v>
      </c>
      <c r="AM576" t="str">
        <f t="shared" si="1102"/>
        <v/>
      </c>
    </row>
    <row r="577" spans="1:39" hidden="1">
      <c r="A577" s="7" t="s">
        <v>595</v>
      </c>
      <c r="C577" s="9"/>
      <c r="E577" s="7" t="str">
        <f t="shared" si="1103"/>
        <v>011011101100</v>
      </c>
      <c r="F577" t="str">
        <f>IF(E577=0, X, MID(E577,F$8,1))</f>
        <v>0</v>
      </c>
      <c r="G577" t="str">
        <f t="shared" si="1104"/>
        <v>1</v>
      </c>
      <c r="H577" t="str">
        <f t="shared" si="1104"/>
        <v/>
      </c>
      <c r="I577" t="str">
        <f t="shared" ref="I577:Q577" si="1214">IF(H577=H$9, MID($E577,I$8,1),"")</f>
        <v/>
      </c>
      <c r="J577" t="str">
        <f t="shared" si="1214"/>
        <v/>
      </c>
      <c r="K577" t="str">
        <f t="shared" si="1214"/>
        <v/>
      </c>
      <c r="L577" t="str">
        <f t="shared" si="1214"/>
        <v/>
      </c>
      <c r="M577" t="str">
        <f t="shared" si="1214"/>
        <v/>
      </c>
      <c r="N577" t="str">
        <f t="shared" si="1214"/>
        <v/>
      </c>
      <c r="O577" t="str">
        <f t="shared" si="1214"/>
        <v/>
      </c>
      <c r="P577" t="str">
        <f t="shared" si="1214"/>
        <v/>
      </c>
      <c r="Q577" t="str">
        <f t="shared" si="1214"/>
        <v/>
      </c>
      <c r="R577" t="str">
        <f t="shared" si="1106"/>
        <v/>
      </c>
      <c r="S577">
        <f t="shared" si="1107"/>
        <v>2</v>
      </c>
      <c r="T577" t="str">
        <f t="shared" si="1108"/>
        <v/>
      </c>
      <c r="X577" s="7" t="str">
        <f t="shared" si="1109"/>
        <v>011011101100</v>
      </c>
      <c r="Y577" t="str">
        <f>IF(X577=0, X, MID(X577,Y$8,1))</f>
        <v>0</v>
      </c>
      <c r="Z577" t="str">
        <f t="shared" ref="Z577:AK577" si="1215">IF(Y577=Y$9, MID($E577,Z$8,1),"")</f>
        <v/>
      </c>
      <c r="AA577" t="str">
        <f t="shared" si="1215"/>
        <v/>
      </c>
      <c r="AB577" t="str">
        <f t="shared" si="1215"/>
        <v/>
      </c>
      <c r="AC577" t="str">
        <f t="shared" si="1215"/>
        <v/>
      </c>
      <c r="AD577" t="str">
        <f t="shared" si="1215"/>
        <v/>
      </c>
      <c r="AE577" t="str">
        <f t="shared" si="1215"/>
        <v/>
      </c>
      <c r="AF577" t="str">
        <f t="shared" si="1215"/>
        <v/>
      </c>
      <c r="AG577" t="str">
        <f t="shared" si="1215"/>
        <v/>
      </c>
      <c r="AH577" t="str">
        <f t="shared" si="1215"/>
        <v/>
      </c>
      <c r="AI577" t="str">
        <f t="shared" si="1215"/>
        <v/>
      </c>
      <c r="AJ577" t="str">
        <f t="shared" si="1215"/>
        <v/>
      </c>
      <c r="AK577" t="str">
        <f t="shared" si="1215"/>
        <v/>
      </c>
      <c r="AL577">
        <f t="shared" si="1111"/>
        <v>1</v>
      </c>
      <c r="AM577" t="str">
        <f t="shared" si="1102"/>
        <v/>
      </c>
    </row>
    <row r="578" spans="1:39" hidden="1">
      <c r="A578" s="7" t="s">
        <v>596</v>
      </c>
      <c r="C578" s="9"/>
      <c r="E578" s="7" t="str">
        <f t="shared" si="1103"/>
        <v>000100001111</v>
      </c>
      <c r="F578" t="str">
        <f>IF(E578=0, X, MID(E578,F$8,1))</f>
        <v>0</v>
      </c>
      <c r="G578" t="str">
        <f t="shared" si="1104"/>
        <v>0</v>
      </c>
      <c r="H578" t="str">
        <f t="shared" si="1104"/>
        <v>0</v>
      </c>
      <c r="I578" t="str">
        <f t="shared" ref="I578:Q578" si="1216">IF(H578=H$9, MID($E578,I$8,1),"")</f>
        <v/>
      </c>
      <c r="J578" t="str">
        <f t="shared" si="1216"/>
        <v/>
      </c>
      <c r="K578" t="str">
        <f t="shared" si="1216"/>
        <v/>
      </c>
      <c r="L578" t="str">
        <f t="shared" si="1216"/>
        <v/>
      </c>
      <c r="M578" t="str">
        <f t="shared" si="1216"/>
        <v/>
      </c>
      <c r="N578" t="str">
        <f t="shared" si="1216"/>
        <v/>
      </c>
      <c r="O578" t="str">
        <f t="shared" si="1216"/>
        <v/>
      </c>
      <c r="P578" t="str">
        <f t="shared" si="1216"/>
        <v/>
      </c>
      <c r="Q578" t="str">
        <f t="shared" si="1216"/>
        <v/>
      </c>
      <c r="R578" t="str">
        <f t="shared" si="1106"/>
        <v/>
      </c>
      <c r="S578">
        <f t="shared" si="1107"/>
        <v>3</v>
      </c>
      <c r="T578" t="str">
        <f t="shared" si="1108"/>
        <v/>
      </c>
      <c r="X578" s="7" t="str">
        <f t="shared" si="1109"/>
        <v>000100001111</v>
      </c>
      <c r="Y578" t="str">
        <f>IF(X578=0, X, MID(X578,Y$8,1))</f>
        <v>0</v>
      </c>
      <c r="Z578" t="str">
        <f t="shared" ref="Z578:AK578" si="1217">IF(Y578=Y$9, MID($E578,Z$8,1),"")</f>
        <v/>
      </c>
      <c r="AA578" t="str">
        <f t="shared" si="1217"/>
        <v/>
      </c>
      <c r="AB578" t="str">
        <f t="shared" si="1217"/>
        <v/>
      </c>
      <c r="AC578" t="str">
        <f t="shared" si="1217"/>
        <v/>
      </c>
      <c r="AD578" t="str">
        <f t="shared" si="1217"/>
        <v/>
      </c>
      <c r="AE578" t="str">
        <f t="shared" si="1217"/>
        <v/>
      </c>
      <c r="AF578" t="str">
        <f t="shared" si="1217"/>
        <v/>
      </c>
      <c r="AG578" t="str">
        <f t="shared" si="1217"/>
        <v/>
      </c>
      <c r="AH578" t="str">
        <f t="shared" si="1217"/>
        <v/>
      </c>
      <c r="AI578" t="str">
        <f t="shared" si="1217"/>
        <v/>
      </c>
      <c r="AJ578" t="str">
        <f t="shared" si="1217"/>
        <v/>
      </c>
      <c r="AK578" t="str">
        <f t="shared" si="1217"/>
        <v/>
      </c>
      <c r="AL578">
        <f t="shared" si="1111"/>
        <v>1</v>
      </c>
      <c r="AM578" t="str">
        <f t="shared" si="1102"/>
        <v/>
      </c>
    </row>
    <row r="579" spans="1:39" hidden="1">
      <c r="A579" s="7" t="s">
        <v>597</v>
      </c>
      <c r="C579" s="9"/>
      <c r="E579" s="7" t="str">
        <f t="shared" si="1103"/>
        <v>111000110011</v>
      </c>
      <c r="F579" t="str">
        <f>IF(E579=0, X, MID(E579,F$8,1))</f>
        <v>1</v>
      </c>
      <c r="G579" t="str">
        <f t="shared" si="1104"/>
        <v/>
      </c>
      <c r="H579" t="str">
        <f t="shared" si="1104"/>
        <v/>
      </c>
      <c r="I579" t="str">
        <f t="shared" ref="I579:Q579" si="1218">IF(H579=H$9, MID($E579,I$8,1),"")</f>
        <v/>
      </c>
      <c r="J579" t="str">
        <f t="shared" si="1218"/>
        <v/>
      </c>
      <c r="K579" t="str">
        <f t="shared" si="1218"/>
        <v/>
      </c>
      <c r="L579" t="str">
        <f t="shared" si="1218"/>
        <v/>
      </c>
      <c r="M579" t="str">
        <f t="shared" si="1218"/>
        <v/>
      </c>
      <c r="N579" t="str">
        <f t="shared" si="1218"/>
        <v/>
      </c>
      <c r="O579" t="str">
        <f t="shared" si="1218"/>
        <v/>
      </c>
      <c r="P579" t="str">
        <f t="shared" si="1218"/>
        <v/>
      </c>
      <c r="Q579" t="str">
        <f t="shared" si="1218"/>
        <v/>
      </c>
      <c r="R579" t="str">
        <f t="shared" si="1106"/>
        <v/>
      </c>
      <c r="S579">
        <f t="shared" si="1107"/>
        <v>1</v>
      </c>
      <c r="T579" t="str">
        <f t="shared" si="1108"/>
        <v/>
      </c>
      <c r="X579" s="7" t="str">
        <f t="shared" si="1109"/>
        <v>111000110011</v>
      </c>
      <c r="Y579" t="str">
        <f>IF(X579=0, X, MID(X579,Y$8,1))</f>
        <v>1</v>
      </c>
      <c r="Z579" t="str">
        <f t="shared" ref="Z579:AK579" si="1219">IF(Y579=Y$9, MID($E579,Z$8,1),"")</f>
        <v>1</v>
      </c>
      <c r="AA579" t="str">
        <f t="shared" si="1219"/>
        <v>1</v>
      </c>
      <c r="AB579" t="str">
        <f t="shared" si="1219"/>
        <v>0</v>
      </c>
      <c r="AC579" t="str">
        <f t="shared" si="1219"/>
        <v>0</v>
      </c>
      <c r="AD579" t="str">
        <f t="shared" si="1219"/>
        <v>0</v>
      </c>
      <c r="AE579" t="str">
        <f t="shared" si="1219"/>
        <v>1</v>
      </c>
      <c r="AF579" t="str">
        <f t="shared" si="1219"/>
        <v/>
      </c>
      <c r="AG579" t="str">
        <f t="shared" si="1219"/>
        <v/>
      </c>
      <c r="AH579" t="str">
        <f t="shared" si="1219"/>
        <v/>
      </c>
      <c r="AI579" t="str">
        <f t="shared" si="1219"/>
        <v/>
      </c>
      <c r="AJ579" t="str">
        <f t="shared" si="1219"/>
        <v/>
      </c>
      <c r="AK579" t="str">
        <f t="shared" si="1219"/>
        <v/>
      </c>
      <c r="AL579">
        <f t="shared" si="1111"/>
        <v>7</v>
      </c>
      <c r="AM579" t="str">
        <f t="shared" si="1102"/>
        <v/>
      </c>
    </row>
    <row r="580" spans="1:39" hidden="1">
      <c r="A580" s="7" t="s">
        <v>598</v>
      </c>
      <c r="C580" s="9"/>
      <c r="E580" s="7" t="str">
        <f t="shared" si="1103"/>
        <v>111101101101</v>
      </c>
      <c r="F580" t="str">
        <f>IF(E580=0, X, MID(E580,F$8,1))</f>
        <v>1</v>
      </c>
      <c r="G580" t="str">
        <f t="shared" si="1104"/>
        <v/>
      </c>
      <c r="H580" t="str">
        <f t="shared" si="1104"/>
        <v/>
      </c>
      <c r="I580" t="str">
        <f t="shared" ref="I580:Q580" si="1220">IF(H580=H$9, MID($E580,I$8,1),"")</f>
        <v/>
      </c>
      <c r="J580" t="str">
        <f t="shared" si="1220"/>
        <v/>
      </c>
      <c r="K580" t="str">
        <f t="shared" si="1220"/>
        <v/>
      </c>
      <c r="L580" t="str">
        <f t="shared" si="1220"/>
        <v/>
      </c>
      <c r="M580" t="str">
        <f t="shared" si="1220"/>
        <v/>
      </c>
      <c r="N580" t="str">
        <f t="shared" si="1220"/>
        <v/>
      </c>
      <c r="O580" t="str">
        <f t="shared" si="1220"/>
        <v/>
      </c>
      <c r="P580" t="str">
        <f t="shared" si="1220"/>
        <v/>
      </c>
      <c r="Q580" t="str">
        <f t="shared" si="1220"/>
        <v/>
      </c>
      <c r="R580" t="str">
        <f t="shared" si="1106"/>
        <v/>
      </c>
      <c r="S580">
        <f t="shared" si="1107"/>
        <v>1</v>
      </c>
      <c r="T580" t="str">
        <f t="shared" si="1108"/>
        <v/>
      </c>
      <c r="X580" s="7" t="str">
        <f t="shared" si="1109"/>
        <v>111101101101</v>
      </c>
      <c r="Y580" t="str">
        <f>IF(X580=0, X, MID(X580,Y$8,1))</f>
        <v>1</v>
      </c>
      <c r="Z580" t="str">
        <f t="shared" ref="Z580:AK580" si="1221">IF(Y580=Y$9, MID($E580,Z$8,1),"")</f>
        <v>1</v>
      </c>
      <c r="AA580" t="str">
        <f t="shared" si="1221"/>
        <v>1</v>
      </c>
      <c r="AB580" t="str">
        <f t="shared" si="1221"/>
        <v>1</v>
      </c>
      <c r="AC580" t="str">
        <f t="shared" si="1221"/>
        <v/>
      </c>
      <c r="AD580" t="str">
        <f t="shared" si="1221"/>
        <v/>
      </c>
      <c r="AE580" t="str">
        <f t="shared" si="1221"/>
        <v/>
      </c>
      <c r="AF580" t="str">
        <f t="shared" si="1221"/>
        <v/>
      </c>
      <c r="AG580" t="str">
        <f t="shared" si="1221"/>
        <v/>
      </c>
      <c r="AH580" t="str">
        <f t="shared" si="1221"/>
        <v/>
      </c>
      <c r="AI580" t="str">
        <f t="shared" si="1221"/>
        <v/>
      </c>
      <c r="AJ580" t="str">
        <f t="shared" si="1221"/>
        <v/>
      </c>
      <c r="AK580" t="str">
        <f t="shared" si="1221"/>
        <v/>
      </c>
      <c r="AL580">
        <f t="shared" si="1111"/>
        <v>4</v>
      </c>
      <c r="AM580" t="str">
        <f t="shared" si="1102"/>
        <v/>
      </c>
    </row>
    <row r="581" spans="1:39" hidden="1">
      <c r="A581" s="7" t="s">
        <v>599</v>
      </c>
      <c r="C581" s="9"/>
      <c r="E581" s="7" t="str">
        <f t="shared" si="1103"/>
        <v>100110000000</v>
      </c>
      <c r="F581" t="str">
        <f>IF(E581=0, X, MID(E581,F$8,1))</f>
        <v>1</v>
      </c>
      <c r="G581" t="str">
        <f t="shared" si="1104"/>
        <v/>
      </c>
      <c r="H581" t="str">
        <f t="shared" si="1104"/>
        <v/>
      </c>
      <c r="I581" t="str">
        <f t="shared" ref="I581:Q581" si="1222">IF(H581=H$9, MID($E581,I$8,1),"")</f>
        <v/>
      </c>
      <c r="J581" t="str">
        <f t="shared" si="1222"/>
        <v/>
      </c>
      <c r="K581" t="str">
        <f t="shared" si="1222"/>
        <v/>
      </c>
      <c r="L581" t="str">
        <f t="shared" si="1222"/>
        <v/>
      </c>
      <c r="M581" t="str">
        <f t="shared" si="1222"/>
        <v/>
      </c>
      <c r="N581" t="str">
        <f t="shared" si="1222"/>
        <v/>
      </c>
      <c r="O581" t="str">
        <f t="shared" si="1222"/>
        <v/>
      </c>
      <c r="P581" t="str">
        <f t="shared" si="1222"/>
        <v/>
      </c>
      <c r="Q581" t="str">
        <f t="shared" si="1222"/>
        <v/>
      </c>
      <c r="R581" t="str">
        <f t="shared" si="1106"/>
        <v/>
      </c>
      <c r="S581">
        <f t="shared" si="1107"/>
        <v>1</v>
      </c>
      <c r="T581" t="str">
        <f t="shared" si="1108"/>
        <v/>
      </c>
      <c r="X581" s="7" t="str">
        <f t="shared" si="1109"/>
        <v>100110000000</v>
      </c>
      <c r="Y581" t="str">
        <f>IF(X581=0, X, MID(X581,Y$8,1))</f>
        <v>1</v>
      </c>
      <c r="Z581" t="str">
        <f t="shared" ref="Z581:AK581" si="1223">IF(Y581=Y$9, MID($E581,Z$8,1),"")</f>
        <v>0</v>
      </c>
      <c r="AA581" t="str">
        <f t="shared" si="1223"/>
        <v/>
      </c>
      <c r="AB581" t="str">
        <f t="shared" si="1223"/>
        <v/>
      </c>
      <c r="AC581" t="str">
        <f t="shared" si="1223"/>
        <v/>
      </c>
      <c r="AD581" t="str">
        <f t="shared" si="1223"/>
        <v/>
      </c>
      <c r="AE581" t="str">
        <f t="shared" si="1223"/>
        <v/>
      </c>
      <c r="AF581" t="str">
        <f t="shared" si="1223"/>
        <v/>
      </c>
      <c r="AG581" t="str">
        <f t="shared" si="1223"/>
        <v/>
      </c>
      <c r="AH581" t="str">
        <f t="shared" si="1223"/>
        <v/>
      </c>
      <c r="AI581" t="str">
        <f t="shared" si="1223"/>
        <v/>
      </c>
      <c r="AJ581" t="str">
        <f t="shared" si="1223"/>
        <v/>
      </c>
      <c r="AK581" t="str">
        <f t="shared" si="1223"/>
        <v/>
      </c>
      <c r="AL581">
        <f t="shared" si="1111"/>
        <v>2</v>
      </c>
      <c r="AM581" t="str">
        <f t="shared" si="1102"/>
        <v/>
      </c>
    </row>
    <row r="582" spans="1:39" hidden="1">
      <c r="A582" s="7" t="s">
        <v>600</v>
      </c>
      <c r="C582" s="9"/>
      <c r="E582" s="7" t="str">
        <f t="shared" si="1103"/>
        <v>100011110110</v>
      </c>
      <c r="F582" t="str">
        <f>IF(E582=0, X, MID(E582,F$8,1))</f>
        <v>1</v>
      </c>
      <c r="G582" t="str">
        <f t="shared" si="1104"/>
        <v/>
      </c>
      <c r="H582" t="str">
        <f t="shared" si="1104"/>
        <v/>
      </c>
      <c r="I582" t="str">
        <f t="shared" ref="I582:Q582" si="1224">IF(H582=H$9, MID($E582,I$8,1),"")</f>
        <v/>
      </c>
      <c r="J582" t="str">
        <f t="shared" si="1224"/>
        <v/>
      </c>
      <c r="K582" t="str">
        <f t="shared" si="1224"/>
        <v/>
      </c>
      <c r="L582" t="str">
        <f t="shared" si="1224"/>
        <v/>
      </c>
      <c r="M582" t="str">
        <f t="shared" si="1224"/>
        <v/>
      </c>
      <c r="N582" t="str">
        <f t="shared" si="1224"/>
        <v/>
      </c>
      <c r="O582" t="str">
        <f t="shared" si="1224"/>
        <v/>
      </c>
      <c r="P582" t="str">
        <f t="shared" si="1224"/>
        <v/>
      </c>
      <c r="Q582" t="str">
        <f t="shared" si="1224"/>
        <v/>
      </c>
      <c r="R582" t="str">
        <f t="shared" si="1106"/>
        <v/>
      </c>
      <c r="S582">
        <f t="shared" si="1107"/>
        <v>1</v>
      </c>
      <c r="T582" t="str">
        <f t="shared" si="1108"/>
        <v/>
      </c>
      <c r="X582" s="7" t="str">
        <f t="shared" si="1109"/>
        <v>100011110110</v>
      </c>
      <c r="Y582" t="str">
        <f>IF(X582=0, X, MID(X582,Y$8,1))</f>
        <v>1</v>
      </c>
      <c r="Z582" t="str">
        <f t="shared" ref="Z582:AK582" si="1225">IF(Y582=Y$9, MID($E582,Z$8,1),"")</f>
        <v>0</v>
      </c>
      <c r="AA582" t="str">
        <f t="shared" si="1225"/>
        <v/>
      </c>
      <c r="AB582" t="str">
        <f t="shared" si="1225"/>
        <v/>
      </c>
      <c r="AC582" t="str">
        <f t="shared" si="1225"/>
        <v/>
      </c>
      <c r="AD582" t="str">
        <f t="shared" si="1225"/>
        <v/>
      </c>
      <c r="AE582" t="str">
        <f t="shared" si="1225"/>
        <v/>
      </c>
      <c r="AF582" t="str">
        <f t="shared" si="1225"/>
        <v/>
      </c>
      <c r="AG582" t="str">
        <f t="shared" si="1225"/>
        <v/>
      </c>
      <c r="AH582" t="str">
        <f t="shared" si="1225"/>
        <v/>
      </c>
      <c r="AI582" t="str">
        <f t="shared" si="1225"/>
        <v/>
      </c>
      <c r="AJ582" t="str">
        <f t="shared" si="1225"/>
        <v/>
      </c>
      <c r="AK582" t="str">
        <f t="shared" si="1225"/>
        <v/>
      </c>
      <c r="AL582">
        <f t="shared" si="1111"/>
        <v>2</v>
      </c>
      <c r="AM582" t="str">
        <f t="shared" si="1102"/>
        <v/>
      </c>
    </row>
    <row r="583" spans="1:39" hidden="1">
      <c r="A583" s="7" t="s">
        <v>601</v>
      </c>
      <c r="C583" s="9"/>
      <c r="E583" s="7" t="str">
        <f t="shared" si="1103"/>
        <v>001000000010</v>
      </c>
      <c r="F583" t="str">
        <f>IF(E583=0, X, MID(E583,F$8,1))</f>
        <v>0</v>
      </c>
      <c r="G583" t="str">
        <f t="shared" si="1104"/>
        <v>0</v>
      </c>
      <c r="H583" t="str">
        <f t="shared" si="1104"/>
        <v>1</v>
      </c>
      <c r="I583" t="str">
        <f t="shared" ref="I583:Q583" si="1226">IF(H583=H$9, MID($E583,I$8,1),"")</f>
        <v>0</v>
      </c>
      <c r="J583" t="str">
        <f t="shared" si="1226"/>
        <v/>
      </c>
      <c r="K583" t="str">
        <f t="shared" si="1226"/>
        <v/>
      </c>
      <c r="L583" t="str">
        <f t="shared" si="1226"/>
        <v/>
      </c>
      <c r="M583" t="str">
        <f t="shared" si="1226"/>
        <v/>
      </c>
      <c r="N583" t="str">
        <f t="shared" si="1226"/>
        <v/>
      </c>
      <c r="O583" t="str">
        <f t="shared" si="1226"/>
        <v/>
      </c>
      <c r="P583" t="str">
        <f t="shared" si="1226"/>
        <v/>
      </c>
      <c r="Q583" t="str">
        <f t="shared" si="1226"/>
        <v/>
      </c>
      <c r="R583" t="str">
        <f t="shared" si="1106"/>
        <v/>
      </c>
      <c r="S583">
        <f t="shared" si="1107"/>
        <v>4</v>
      </c>
      <c r="T583" t="str">
        <f t="shared" si="1108"/>
        <v/>
      </c>
      <c r="X583" s="7" t="str">
        <f t="shared" si="1109"/>
        <v>001000000010</v>
      </c>
      <c r="Y583" t="str">
        <f>IF(X583=0, X, MID(X583,Y$8,1))</f>
        <v>0</v>
      </c>
      <c r="Z583" t="str">
        <f t="shared" ref="Z583:AK583" si="1227">IF(Y583=Y$9, MID($E583,Z$8,1),"")</f>
        <v/>
      </c>
      <c r="AA583" t="str">
        <f t="shared" si="1227"/>
        <v/>
      </c>
      <c r="AB583" t="str">
        <f t="shared" si="1227"/>
        <v/>
      </c>
      <c r="AC583" t="str">
        <f t="shared" si="1227"/>
        <v/>
      </c>
      <c r="AD583" t="str">
        <f t="shared" si="1227"/>
        <v/>
      </c>
      <c r="AE583" t="str">
        <f t="shared" si="1227"/>
        <v/>
      </c>
      <c r="AF583" t="str">
        <f t="shared" si="1227"/>
        <v/>
      </c>
      <c r="AG583" t="str">
        <f t="shared" si="1227"/>
        <v/>
      </c>
      <c r="AH583" t="str">
        <f t="shared" si="1227"/>
        <v/>
      </c>
      <c r="AI583" t="str">
        <f t="shared" si="1227"/>
        <v/>
      </c>
      <c r="AJ583" t="str">
        <f t="shared" si="1227"/>
        <v/>
      </c>
      <c r="AK583" t="str">
        <f t="shared" si="1227"/>
        <v/>
      </c>
      <c r="AL583">
        <f t="shared" si="1111"/>
        <v>1</v>
      </c>
      <c r="AM583" t="str">
        <f t="shared" si="1102"/>
        <v/>
      </c>
    </row>
    <row r="584" spans="1:39" hidden="1">
      <c r="A584" s="7" t="s">
        <v>602</v>
      </c>
      <c r="C584" s="9"/>
      <c r="E584" s="7" t="str">
        <f t="shared" si="1103"/>
        <v>110011011000</v>
      </c>
      <c r="F584" t="str">
        <f>IF(E584=0, X, MID(E584,F$8,1))</f>
        <v>1</v>
      </c>
      <c r="G584" t="str">
        <f t="shared" si="1104"/>
        <v/>
      </c>
      <c r="H584" t="str">
        <f t="shared" si="1104"/>
        <v/>
      </c>
      <c r="I584" t="str">
        <f t="shared" ref="I584:Q584" si="1228">IF(H584=H$9, MID($E584,I$8,1),"")</f>
        <v/>
      </c>
      <c r="J584" t="str">
        <f t="shared" si="1228"/>
        <v/>
      </c>
      <c r="K584" t="str">
        <f t="shared" si="1228"/>
        <v/>
      </c>
      <c r="L584" t="str">
        <f t="shared" si="1228"/>
        <v/>
      </c>
      <c r="M584" t="str">
        <f t="shared" si="1228"/>
        <v/>
      </c>
      <c r="N584" t="str">
        <f t="shared" si="1228"/>
        <v/>
      </c>
      <c r="O584" t="str">
        <f t="shared" si="1228"/>
        <v/>
      </c>
      <c r="P584" t="str">
        <f t="shared" si="1228"/>
        <v/>
      </c>
      <c r="Q584" t="str">
        <f t="shared" si="1228"/>
        <v/>
      </c>
      <c r="R584" t="str">
        <f t="shared" si="1106"/>
        <v/>
      </c>
      <c r="S584">
        <f t="shared" si="1107"/>
        <v>1</v>
      </c>
      <c r="T584" t="str">
        <f t="shared" si="1108"/>
        <v/>
      </c>
      <c r="X584" s="7" t="str">
        <f t="shared" si="1109"/>
        <v>110011011000</v>
      </c>
      <c r="Y584" t="str">
        <f>IF(X584=0, X, MID(X584,Y$8,1))</f>
        <v>1</v>
      </c>
      <c r="Z584" t="str">
        <f t="shared" ref="Z584:AK584" si="1229">IF(Y584=Y$9, MID($E584,Z$8,1),"")</f>
        <v>1</v>
      </c>
      <c r="AA584" t="str">
        <f t="shared" si="1229"/>
        <v>0</v>
      </c>
      <c r="AB584" t="str">
        <f t="shared" si="1229"/>
        <v/>
      </c>
      <c r="AC584" t="str">
        <f t="shared" si="1229"/>
        <v/>
      </c>
      <c r="AD584" t="str">
        <f t="shared" si="1229"/>
        <v/>
      </c>
      <c r="AE584" t="str">
        <f t="shared" si="1229"/>
        <v/>
      </c>
      <c r="AF584" t="str">
        <f t="shared" si="1229"/>
        <v/>
      </c>
      <c r="AG584" t="str">
        <f t="shared" si="1229"/>
        <v/>
      </c>
      <c r="AH584" t="str">
        <f t="shared" si="1229"/>
        <v/>
      </c>
      <c r="AI584" t="str">
        <f t="shared" si="1229"/>
        <v/>
      </c>
      <c r="AJ584" t="str">
        <f t="shared" si="1229"/>
        <v/>
      </c>
      <c r="AK584" t="str">
        <f t="shared" si="1229"/>
        <v/>
      </c>
      <c r="AL584">
        <f t="shared" si="1111"/>
        <v>3</v>
      </c>
      <c r="AM584" t="str">
        <f t="shared" si="1102"/>
        <v/>
      </c>
    </row>
    <row r="585" spans="1:39" hidden="1">
      <c r="A585" s="7" t="s">
        <v>603</v>
      </c>
      <c r="C585" s="9"/>
      <c r="E585" s="7" t="str">
        <f t="shared" si="1103"/>
        <v>111000100110</v>
      </c>
      <c r="F585" t="str">
        <f>IF(E585=0, X, MID(E585,F$8,1))</f>
        <v>1</v>
      </c>
      <c r="G585" t="str">
        <f t="shared" si="1104"/>
        <v/>
      </c>
      <c r="H585" t="str">
        <f t="shared" si="1104"/>
        <v/>
      </c>
      <c r="I585" t="str">
        <f t="shared" ref="I585:Q585" si="1230">IF(H585=H$9, MID($E585,I$8,1),"")</f>
        <v/>
      </c>
      <c r="J585" t="str">
        <f t="shared" si="1230"/>
        <v/>
      </c>
      <c r="K585" t="str">
        <f t="shared" si="1230"/>
        <v/>
      </c>
      <c r="L585" t="str">
        <f t="shared" si="1230"/>
        <v/>
      </c>
      <c r="M585" t="str">
        <f t="shared" si="1230"/>
        <v/>
      </c>
      <c r="N585" t="str">
        <f t="shared" si="1230"/>
        <v/>
      </c>
      <c r="O585" t="str">
        <f t="shared" si="1230"/>
        <v/>
      </c>
      <c r="P585" t="str">
        <f t="shared" si="1230"/>
        <v/>
      </c>
      <c r="Q585" t="str">
        <f t="shared" si="1230"/>
        <v/>
      </c>
      <c r="R585" t="str">
        <f t="shared" si="1106"/>
        <v/>
      </c>
      <c r="S585">
        <f t="shared" si="1107"/>
        <v>1</v>
      </c>
      <c r="T585" t="str">
        <f t="shared" si="1108"/>
        <v/>
      </c>
      <c r="X585" s="7" t="str">
        <f t="shared" si="1109"/>
        <v>111000100110</v>
      </c>
      <c r="Y585" t="str">
        <f>IF(X585=0, X, MID(X585,Y$8,1))</f>
        <v>1</v>
      </c>
      <c r="Z585" t="str">
        <f t="shared" ref="Z585:AK585" si="1231">IF(Y585=Y$9, MID($E585,Z$8,1),"")</f>
        <v>1</v>
      </c>
      <c r="AA585" t="str">
        <f t="shared" si="1231"/>
        <v>1</v>
      </c>
      <c r="AB585" t="str">
        <f t="shared" si="1231"/>
        <v>0</v>
      </c>
      <c r="AC585" t="str">
        <f t="shared" si="1231"/>
        <v>0</v>
      </c>
      <c r="AD585" t="str">
        <f t="shared" si="1231"/>
        <v>0</v>
      </c>
      <c r="AE585" t="str">
        <f t="shared" si="1231"/>
        <v>1</v>
      </c>
      <c r="AF585" t="str">
        <f t="shared" si="1231"/>
        <v/>
      </c>
      <c r="AG585" t="str">
        <f t="shared" si="1231"/>
        <v/>
      </c>
      <c r="AH585" t="str">
        <f t="shared" si="1231"/>
        <v/>
      </c>
      <c r="AI585" t="str">
        <f t="shared" si="1231"/>
        <v/>
      </c>
      <c r="AJ585" t="str">
        <f t="shared" si="1231"/>
        <v/>
      </c>
      <c r="AK585" t="str">
        <f t="shared" si="1231"/>
        <v/>
      </c>
      <c r="AL585">
        <f t="shared" si="1111"/>
        <v>7</v>
      </c>
      <c r="AM585" t="str">
        <f t="shared" si="1102"/>
        <v/>
      </c>
    </row>
    <row r="586" spans="1:39" hidden="1">
      <c r="A586" s="7" t="s">
        <v>604</v>
      </c>
      <c r="C586" s="9"/>
      <c r="E586" s="7" t="str">
        <f t="shared" si="1103"/>
        <v>100110110000</v>
      </c>
      <c r="F586" t="str">
        <f>IF(E586=0, X, MID(E586,F$8,1))</f>
        <v>1</v>
      </c>
      <c r="G586" t="str">
        <f t="shared" si="1104"/>
        <v/>
      </c>
      <c r="H586" t="str">
        <f t="shared" si="1104"/>
        <v/>
      </c>
      <c r="I586" t="str">
        <f t="shared" ref="I586:Q586" si="1232">IF(H586=H$9, MID($E586,I$8,1),"")</f>
        <v/>
      </c>
      <c r="J586" t="str">
        <f t="shared" si="1232"/>
        <v/>
      </c>
      <c r="K586" t="str">
        <f t="shared" si="1232"/>
        <v/>
      </c>
      <c r="L586" t="str">
        <f t="shared" si="1232"/>
        <v/>
      </c>
      <c r="M586" t="str">
        <f t="shared" si="1232"/>
        <v/>
      </c>
      <c r="N586" t="str">
        <f t="shared" si="1232"/>
        <v/>
      </c>
      <c r="O586" t="str">
        <f t="shared" si="1232"/>
        <v/>
      </c>
      <c r="P586" t="str">
        <f t="shared" si="1232"/>
        <v/>
      </c>
      <c r="Q586" t="str">
        <f t="shared" si="1232"/>
        <v/>
      </c>
      <c r="R586" t="str">
        <f t="shared" si="1106"/>
        <v/>
      </c>
      <c r="S586">
        <f t="shared" si="1107"/>
        <v>1</v>
      </c>
      <c r="T586" t="str">
        <f t="shared" si="1108"/>
        <v/>
      </c>
      <c r="X586" s="7" t="str">
        <f t="shared" si="1109"/>
        <v>100110110000</v>
      </c>
      <c r="Y586" t="str">
        <f>IF(X586=0, X, MID(X586,Y$8,1))</f>
        <v>1</v>
      </c>
      <c r="Z586" t="str">
        <f t="shared" ref="Z586:AK586" si="1233">IF(Y586=Y$9, MID($E586,Z$8,1),"")</f>
        <v>0</v>
      </c>
      <c r="AA586" t="str">
        <f t="shared" si="1233"/>
        <v/>
      </c>
      <c r="AB586" t="str">
        <f t="shared" si="1233"/>
        <v/>
      </c>
      <c r="AC586" t="str">
        <f t="shared" si="1233"/>
        <v/>
      </c>
      <c r="AD586" t="str">
        <f t="shared" si="1233"/>
        <v/>
      </c>
      <c r="AE586" t="str">
        <f t="shared" si="1233"/>
        <v/>
      </c>
      <c r="AF586" t="str">
        <f t="shared" si="1233"/>
        <v/>
      </c>
      <c r="AG586" t="str">
        <f t="shared" si="1233"/>
        <v/>
      </c>
      <c r="AH586" t="str">
        <f t="shared" si="1233"/>
        <v/>
      </c>
      <c r="AI586" t="str">
        <f t="shared" si="1233"/>
        <v/>
      </c>
      <c r="AJ586" t="str">
        <f t="shared" si="1233"/>
        <v/>
      </c>
      <c r="AK586" t="str">
        <f t="shared" si="1233"/>
        <v/>
      </c>
      <c r="AL586">
        <f t="shared" si="1111"/>
        <v>2</v>
      </c>
      <c r="AM586" t="str">
        <f t="shared" si="1102"/>
        <v/>
      </c>
    </row>
    <row r="587" spans="1:39" hidden="1">
      <c r="A587" s="7" t="s">
        <v>605</v>
      </c>
      <c r="C587" s="9"/>
      <c r="E587" s="7" t="str">
        <f t="shared" si="1103"/>
        <v>010011101010</v>
      </c>
      <c r="F587" t="str">
        <f>IF(E587=0, X, MID(E587,F$8,1))</f>
        <v>0</v>
      </c>
      <c r="G587" t="str">
        <f t="shared" si="1104"/>
        <v>1</v>
      </c>
      <c r="H587" t="str">
        <f t="shared" si="1104"/>
        <v/>
      </c>
      <c r="I587" t="str">
        <f t="shared" ref="I587:Q587" si="1234">IF(H587=H$9, MID($E587,I$8,1),"")</f>
        <v/>
      </c>
      <c r="J587" t="str">
        <f t="shared" si="1234"/>
        <v/>
      </c>
      <c r="K587" t="str">
        <f t="shared" si="1234"/>
        <v/>
      </c>
      <c r="L587" t="str">
        <f t="shared" si="1234"/>
        <v/>
      </c>
      <c r="M587" t="str">
        <f t="shared" si="1234"/>
        <v/>
      </c>
      <c r="N587" t="str">
        <f t="shared" si="1234"/>
        <v/>
      </c>
      <c r="O587" t="str">
        <f t="shared" si="1234"/>
        <v/>
      </c>
      <c r="P587" t="str">
        <f t="shared" si="1234"/>
        <v/>
      </c>
      <c r="Q587" t="str">
        <f t="shared" si="1234"/>
        <v/>
      </c>
      <c r="R587" t="str">
        <f t="shared" si="1106"/>
        <v/>
      </c>
      <c r="S587">
        <f t="shared" si="1107"/>
        <v>2</v>
      </c>
      <c r="T587" t="str">
        <f t="shared" si="1108"/>
        <v/>
      </c>
      <c r="X587" s="7" t="str">
        <f t="shared" si="1109"/>
        <v>010011101010</v>
      </c>
      <c r="Y587" t="str">
        <f>IF(X587=0, X, MID(X587,Y$8,1))</f>
        <v>0</v>
      </c>
      <c r="Z587" t="str">
        <f t="shared" ref="Z587:AK587" si="1235">IF(Y587=Y$9, MID($E587,Z$8,1),"")</f>
        <v/>
      </c>
      <c r="AA587" t="str">
        <f t="shared" si="1235"/>
        <v/>
      </c>
      <c r="AB587" t="str">
        <f t="shared" si="1235"/>
        <v/>
      </c>
      <c r="AC587" t="str">
        <f t="shared" si="1235"/>
        <v/>
      </c>
      <c r="AD587" t="str">
        <f t="shared" si="1235"/>
        <v/>
      </c>
      <c r="AE587" t="str">
        <f t="shared" si="1235"/>
        <v/>
      </c>
      <c r="AF587" t="str">
        <f t="shared" si="1235"/>
        <v/>
      </c>
      <c r="AG587" t="str">
        <f t="shared" si="1235"/>
        <v/>
      </c>
      <c r="AH587" t="str">
        <f t="shared" si="1235"/>
        <v/>
      </c>
      <c r="AI587" t="str">
        <f t="shared" si="1235"/>
        <v/>
      </c>
      <c r="AJ587" t="str">
        <f t="shared" si="1235"/>
        <v/>
      </c>
      <c r="AK587" t="str">
        <f t="shared" si="1235"/>
        <v/>
      </c>
      <c r="AL587">
        <f t="shared" si="1111"/>
        <v>1</v>
      </c>
      <c r="AM587" t="str">
        <f t="shared" si="1102"/>
        <v/>
      </c>
    </row>
    <row r="588" spans="1:39" hidden="1">
      <c r="A588" s="7" t="s">
        <v>606</v>
      </c>
      <c r="C588" s="9"/>
      <c r="E588" s="7" t="str">
        <f t="shared" si="1103"/>
        <v>111011001010</v>
      </c>
      <c r="F588" t="str">
        <f>IF(E588=0, X, MID(E588,F$8,1))</f>
        <v>1</v>
      </c>
      <c r="G588" t="str">
        <f t="shared" si="1104"/>
        <v/>
      </c>
      <c r="H588" t="str">
        <f t="shared" si="1104"/>
        <v/>
      </c>
      <c r="I588" t="str">
        <f t="shared" ref="I588:Q588" si="1236">IF(H588=H$9, MID($E588,I$8,1),"")</f>
        <v/>
      </c>
      <c r="J588" t="str">
        <f t="shared" si="1236"/>
        <v/>
      </c>
      <c r="K588" t="str">
        <f t="shared" si="1236"/>
        <v/>
      </c>
      <c r="L588" t="str">
        <f t="shared" si="1236"/>
        <v/>
      </c>
      <c r="M588" t="str">
        <f t="shared" si="1236"/>
        <v/>
      </c>
      <c r="N588" t="str">
        <f t="shared" si="1236"/>
        <v/>
      </c>
      <c r="O588" t="str">
        <f t="shared" si="1236"/>
        <v/>
      </c>
      <c r="P588" t="str">
        <f t="shared" si="1236"/>
        <v/>
      </c>
      <c r="Q588" t="str">
        <f t="shared" si="1236"/>
        <v/>
      </c>
      <c r="R588" t="str">
        <f t="shared" si="1106"/>
        <v/>
      </c>
      <c r="S588">
        <f t="shared" si="1107"/>
        <v>1</v>
      </c>
      <c r="T588" t="str">
        <f t="shared" si="1108"/>
        <v/>
      </c>
      <c r="X588" s="7" t="str">
        <f t="shared" si="1109"/>
        <v>111011001010</v>
      </c>
      <c r="Y588" t="str">
        <f>IF(X588=0, X, MID(X588,Y$8,1))</f>
        <v>1</v>
      </c>
      <c r="Z588" t="str">
        <f t="shared" ref="Z588:AK588" si="1237">IF(Y588=Y$9, MID($E588,Z$8,1),"")</f>
        <v>1</v>
      </c>
      <c r="AA588" t="str">
        <f t="shared" si="1237"/>
        <v>1</v>
      </c>
      <c r="AB588" t="str">
        <f t="shared" si="1237"/>
        <v>0</v>
      </c>
      <c r="AC588" t="str">
        <f t="shared" si="1237"/>
        <v>1</v>
      </c>
      <c r="AD588" t="str">
        <f t="shared" si="1237"/>
        <v/>
      </c>
      <c r="AE588" t="str">
        <f t="shared" si="1237"/>
        <v/>
      </c>
      <c r="AF588" t="str">
        <f t="shared" si="1237"/>
        <v/>
      </c>
      <c r="AG588" t="str">
        <f t="shared" si="1237"/>
        <v/>
      </c>
      <c r="AH588" t="str">
        <f t="shared" si="1237"/>
        <v/>
      </c>
      <c r="AI588" t="str">
        <f t="shared" si="1237"/>
        <v/>
      </c>
      <c r="AJ588" t="str">
        <f t="shared" si="1237"/>
        <v/>
      </c>
      <c r="AK588" t="str">
        <f t="shared" si="1237"/>
        <v/>
      </c>
      <c r="AL588">
        <f t="shared" si="1111"/>
        <v>5</v>
      </c>
      <c r="AM588" t="str">
        <f t="shared" ref="AM588:AM651" si="1238">IF(AL588=$AM$11,X588,"")</f>
        <v/>
      </c>
    </row>
    <row r="589" spans="1:39" hidden="1">
      <c r="A589" s="7" t="s">
        <v>607</v>
      </c>
      <c r="C589" s="9"/>
      <c r="E589" s="7" t="str">
        <f t="shared" ref="E589:E652" si="1239">A589</f>
        <v>001101111000</v>
      </c>
      <c r="F589" t="str">
        <f>IF(E589=0, X, MID(E589,F$8,1))</f>
        <v>0</v>
      </c>
      <c r="G589" t="str">
        <f t="shared" ref="G589:H652" si="1240">IF(F589=F$9, MID($E589,G$8,1),"")</f>
        <v>0</v>
      </c>
      <c r="H589" t="str">
        <f t="shared" si="1240"/>
        <v>1</v>
      </c>
      <c r="I589" t="str">
        <f t="shared" ref="I589:Q589" si="1241">IF(H589=H$9, MID($E589,I$8,1),"")</f>
        <v>1</v>
      </c>
      <c r="J589" t="str">
        <f t="shared" si="1241"/>
        <v>0</v>
      </c>
      <c r="K589" t="str">
        <f t="shared" si="1241"/>
        <v>1</v>
      </c>
      <c r="L589" t="str">
        <f t="shared" si="1241"/>
        <v/>
      </c>
      <c r="M589" t="str">
        <f t="shared" si="1241"/>
        <v/>
      </c>
      <c r="N589" t="str">
        <f t="shared" si="1241"/>
        <v/>
      </c>
      <c r="O589" t="str">
        <f t="shared" si="1241"/>
        <v/>
      </c>
      <c r="P589" t="str">
        <f t="shared" si="1241"/>
        <v/>
      </c>
      <c r="Q589" t="str">
        <f t="shared" si="1241"/>
        <v/>
      </c>
      <c r="R589" t="str">
        <f t="shared" ref="R589:R652" si="1242">IF(Q589=Q$9, "x","")</f>
        <v/>
      </c>
      <c r="S589">
        <f t="shared" ref="S589:S652" si="1243">13-COUNTBLANK(F589:R589)</f>
        <v>6</v>
      </c>
      <c r="T589" t="str">
        <f t="shared" ref="T589:T652" si="1244">IF(S589=$T$11,E589,"")</f>
        <v/>
      </c>
      <c r="X589" s="7" t="str">
        <f t="shared" ref="X589:X652" si="1245">A589</f>
        <v>001101111000</v>
      </c>
      <c r="Y589" t="str">
        <f>IF(X589=0, X, MID(X589,Y$8,1))</f>
        <v>0</v>
      </c>
      <c r="Z589" t="str">
        <f t="shared" ref="Z589:AK589" si="1246">IF(Y589=Y$9, MID($E589,Z$8,1),"")</f>
        <v/>
      </c>
      <c r="AA589" t="str">
        <f t="shared" si="1246"/>
        <v/>
      </c>
      <c r="AB589" t="str">
        <f t="shared" si="1246"/>
        <v/>
      </c>
      <c r="AC589" t="str">
        <f t="shared" si="1246"/>
        <v/>
      </c>
      <c r="AD589" t="str">
        <f t="shared" si="1246"/>
        <v/>
      </c>
      <c r="AE589" t="str">
        <f t="shared" si="1246"/>
        <v/>
      </c>
      <c r="AF589" t="str">
        <f t="shared" si="1246"/>
        <v/>
      </c>
      <c r="AG589" t="str">
        <f t="shared" si="1246"/>
        <v/>
      </c>
      <c r="AH589" t="str">
        <f t="shared" si="1246"/>
        <v/>
      </c>
      <c r="AI589" t="str">
        <f t="shared" si="1246"/>
        <v/>
      </c>
      <c r="AJ589" t="str">
        <f t="shared" si="1246"/>
        <v/>
      </c>
      <c r="AK589" t="str">
        <f t="shared" si="1246"/>
        <v/>
      </c>
      <c r="AL589">
        <f t="shared" ref="AL589:AL652" si="1247">13-COUNTBLANK(Y589:AK589)</f>
        <v>1</v>
      </c>
      <c r="AM589" t="str">
        <f t="shared" si="1238"/>
        <v/>
      </c>
    </row>
    <row r="590" spans="1:39" hidden="1">
      <c r="A590" s="7" t="s">
        <v>608</v>
      </c>
      <c r="C590" s="9"/>
      <c r="E590" s="7" t="str">
        <f t="shared" si="1239"/>
        <v>001100000111</v>
      </c>
      <c r="F590" t="str">
        <f>IF(E590=0, X, MID(E590,F$8,1))</f>
        <v>0</v>
      </c>
      <c r="G590" t="str">
        <f t="shared" si="1240"/>
        <v>0</v>
      </c>
      <c r="H590" t="str">
        <f t="shared" si="1240"/>
        <v>1</v>
      </c>
      <c r="I590" t="str">
        <f t="shared" ref="I590:Q590" si="1248">IF(H590=H$9, MID($E590,I$8,1),"")</f>
        <v>1</v>
      </c>
      <c r="J590" t="str">
        <f t="shared" si="1248"/>
        <v>0</v>
      </c>
      <c r="K590" t="str">
        <f t="shared" si="1248"/>
        <v>0</v>
      </c>
      <c r="L590" t="str">
        <f t="shared" si="1248"/>
        <v>0</v>
      </c>
      <c r="M590" t="str">
        <f t="shared" si="1248"/>
        <v>0</v>
      </c>
      <c r="N590" t="str">
        <f t="shared" si="1248"/>
        <v/>
      </c>
      <c r="O590" t="str">
        <f t="shared" si="1248"/>
        <v/>
      </c>
      <c r="P590" t="str">
        <f t="shared" si="1248"/>
        <v/>
      </c>
      <c r="Q590" t="str">
        <f t="shared" si="1248"/>
        <v/>
      </c>
      <c r="R590" t="str">
        <f t="shared" si="1242"/>
        <v/>
      </c>
      <c r="S590">
        <f t="shared" si="1243"/>
        <v>8</v>
      </c>
      <c r="T590" t="str">
        <f t="shared" si="1244"/>
        <v/>
      </c>
      <c r="X590" s="7" t="str">
        <f t="shared" si="1245"/>
        <v>001100000111</v>
      </c>
      <c r="Y590" t="str">
        <f>IF(X590=0, X, MID(X590,Y$8,1))</f>
        <v>0</v>
      </c>
      <c r="Z590" t="str">
        <f t="shared" ref="Z590:AK590" si="1249">IF(Y590=Y$9, MID($E590,Z$8,1),"")</f>
        <v/>
      </c>
      <c r="AA590" t="str">
        <f t="shared" si="1249"/>
        <v/>
      </c>
      <c r="AB590" t="str">
        <f t="shared" si="1249"/>
        <v/>
      </c>
      <c r="AC590" t="str">
        <f t="shared" si="1249"/>
        <v/>
      </c>
      <c r="AD590" t="str">
        <f t="shared" si="1249"/>
        <v/>
      </c>
      <c r="AE590" t="str">
        <f t="shared" si="1249"/>
        <v/>
      </c>
      <c r="AF590" t="str">
        <f t="shared" si="1249"/>
        <v/>
      </c>
      <c r="AG590" t="str">
        <f t="shared" si="1249"/>
        <v/>
      </c>
      <c r="AH590" t="str">
        <f t="shared" si="1249"/>
        <v/>
      </c>
      <c r="AI590" t="str">
        <f t="shared" si="1249"/>
        <v/>
      </c>
      <c r="AJ590" t="str">
        <f t="shared" si="1249"/>
        <v/>
      </c>
      <c r="AK590" t="str">
        <f t="shared" si="1249"/>
        <v/>
      </c>
      <c r="AL590">
        <f t="shared" si="1247"/>
        <v>1</v>
      </c>
      <c r="AM590" t="str">
        <f t="shared" si="1238"/>
        <v/>
      </c>
    </row>
    <row r="591" spans="1:39" hidden="1">
      <c r="A591" s="7" t="s">
        <v>609</v>
      </c>
      <c r="C591" s="9"/>
      <c r="E591" s="7" t="str">
        <f t="shared" si="1239"/>
        <v>001110011110</v>
      </c>
      <c r="F591" t="str">
        <f>IF(E591=0, X, MID(E591,F$8,1))</f>
        <v>0</v>
      </c>
      <c r="G591" t="str">
        <f t="shared" si="1240"/>
        <v>0</v>
      </c>
      <c r="H591" t="str">
        <f t="shared" si="1240"/>
        <v>1</v>
      </c>
      <c r="I591" t="str">
        <f t="shared" ref="I591:Q591" si="1250">IF(H591=H$9, MID($E591,I$8,1),"")</f>
        <v>1</v>
      </c>
      <c r="J591" t="str">
        <f t="shared" si="1250"/>
        <v>1</v>
      </c>
      <c r="K591" t="str">
        <f t="shared" si="1250"/>
        <v/>
      </c>
      <c r="L591" t="str">
        <f t="shared" si="1250"/>
        <v/>
      </c>
      <c r="M591" t="str">
        <f t="shared" si="1250"/>
        <v/>
      </c>
      <c r="N591" t="str">
        <f t="shared" si="1250"/>
        <v/>
      </c>
      <c r="O591" t="str">
        <f t="shared" si="1250"/>
        <v/>
      </c>
      <c r="P591" t="str">
        <f t="shared" si="1250"/>
        <v/>
      </c>
      <c r="Q591" t="str">
        <f t="shared" si="1250"/>
        <v/>
      </c>
      <c r="R591" t="str">
        <f t="shared" si="1242"/>
        <v/>
      </c>
      <c r="S591">
        <f t="shared" si="1243"/>
        <v>5</v>
      </c>
      <c r="T591" t="str">
        <f t="shared" si="1244"/>
        <v/>
      </c>
      <c r="X591" s="7" t="str">
        <f t="shared" si="1245"/>
        <v>001110011110</v>
      </c>
      <c r="Y591" t="str">
        <f>IF(X591=0, X, MID(X591,Y$8,1))</f>
        <v>0</v>
      </c>
      <c r="Z591" t="str">
        <f t="shared" ref="Z591:AK591" si="1251">IF(Y591=Y$9, MID($E591,Z$8,1),"")</f>
        <v/>
      </c>
      <c r="AA591" t="str">
        <f t="shared" si="1251"/>
        <v/>
      </c>
      <c r="AB591" t="str">
        <f t="shared" si="1251"/>
        <v/>
      </c>
      <c r="AC591" t="str">
        <f t="shared" si="1251"/>
        <v/>
      </c>
      <c r="AD591" t="str">
        <f t="shared" si="1251"/>
        <v/>
      </c>
      <c r="AE591" t="str">
        <f t="shared" si="1251"/>
        <v/>
      </c>
      <c r="AF591" t="str">
        <f t="shared" si="1251"/>
        <v/>
      </c>
      <c r="AG591" t="str">
        <f t="shared" si="1251"/>
        <v/>
      </c>
      <c r="AH591" t="str">
        <f t="shared" si="1251"/>
        <v/>
      </c>
      <c r="AI591" t="str">
        <f t="shared" si="1251"/>
        <v/>
      </c>
      <c r="AJ591" t="str">
        <f t="shared" si="1251"/>
        <v/>
      </c>
      <c r="AK591" t="str">
        <f t="shared" si="1251"/>
        <v/>
      </c>
      <c r="AL591">
        <f t="shared" si="1247"/>
        <v>1</v>
      </c>
      <c r="AM591" t="str">
        <f t="shared" si="1238"/>
        <v/>
      </c>
    </row>
    <row r="592" spans="1:39" hidden="1">
      <c r="A592" s="7" t="s">
        <v>610</v>
      </c>
      <c r="C592" s="9"/>
      <c r="E592" s="7" t="str">
        <f t="shared" si="1239"/>
        <v>100001000100</v>
      </c>
      <c r="F592" t="str">
        <f>IF(E592=0, X, MID(E592,F$8,1))</f>
        <v>1</v>
      </c>
      <c r="G592" t="str">
        <f t="shared" si="1240"/>
        <v/>
      </c>
      <c r="H592" t="str">
        <f t="shared" si="1240"/>
        <v/>
      </c>
      <c r="I592" t="str">
        <f t="shared" ref="I592:Q592" si="1252">IF(H592=H$9, MID($E592,I$8,1),"")</f>
        <v/>
      </c>
      <c r="J592" t="str">
        <f t="shared" si="1252"/>
        <v/>
      </c>
      <c r="K592" t="str">
        <f t="shared" si="1252"/>
        <v/>
      </c>
      <c r="L592" t="str">
        <f t="shared" si="1252"/>
        <v/>
      </c>
      <c r="M592" t="str">
        <f t="shared" si="1252"/>
        <v/>
      </c>
      <c r="N592" t="str">
        <f t="shared" si="1252"/>
        <v/>
      </c>
      <c r="O592" t="str">
        <f t="shared" si="1252"/>
        <v/>
      </c>
      <c r="P592" t="str">
        <f t="shared" si="1252"/>
        <v/>
      </c>
      <c r="Q592" t="str">
        <f t="shared" si="1252"/>
        <v/>
      </c>
      <c r="R592" t="str">
        <f t="shared" si="1242"/>
        <v/>
      </c>
      <c r="S592">
        <f t="shared" si="1243"/>
        <v>1</v>
      </c>
      <c r="T592" t="str">
        <f t="shared" si="1244"/>
        <v/>
      </c>
      <c r="X592" s="7" t="str">
        <f t="shared" si="1245"/>
        <v>100001000100</v>
      </c>
      <c r="Y592" t="str">
        <f>IF(X592=0, X, MID(X592,Y$8,1))</f>
        <v>1</v>
      </c>
      <c r="Z592" t="str">
        <f t="shared" ref="Z592:AK592" si="1253">IF(Y592=Y$9, MID($E592,Z$8,1),"")</f>
        <v>0</v>
      </c>
      <c r="AA592" t="str">
        <f t="shared" si="1253"/>
        <v/>
      </c>
      <c r="AB592" t="str">
        <f t="shared" si="1253"/>
        <v/>
      </c>
      <c r="AC592" t="str">
        <f t="shared" si="1253"/>
        <v/>
      </c>
      <c r="AD592" t="str">
        <f t="shared" si="1253"/>
        <v/>
      </c>
      <c r="AE592" t="str">
        <f t="shared" si="1253"/>
        <v/>
      </c>
      <c r="AF592" t="str">
        <f t="shared" si="1253"/>
        <v/>
      </c>
      <c r="AG592" t="str">
        <f t="shared" si="1253"/>
        <v/>
      </c>
      <c r="AH592" t="str">
        <f t="shared" si="1253"/>
        <v/>
      </c>
      <c r="AI592" t="str">
        <f t="shared" si="1253"/>
        <v/>
      </c>
      <c r="AJ592" t="str">
        <f t="shared" si="1253"/>
        <v/>
      </c>
      <c r="AK592" t="str">
        <f t="shared" si="1253"/>
        <v/>
      </c>
      <c r="AL592">
        <f t="shared" si="1247"/>
        <v>2</v>
      </c>
      <c r="AM592" t="str">
        <f t="shared" si="1238"/>
        <v/>
      </c>
    </row>
    <row r="593" spans="1:39" hidden="1">
      <c r="A593" s="7" t="s">
        <v>611</v>
      </c>
      <c r="C593" s="9"/>
      <c r="E593" s="7" t="str">
        <f t="shared" si="1239"/>
        <v>000010000111</v>
      </c>
      <c r="F593" t="str">
        <f>IF(E593=0, X, MID(E593,F$8,1))</f>
        <v>0</v>
      </c>
      <c r="G593" t="str">
        <f t="shared" si="1240"/>
        <v>0</v>
      </c>
      <c r="H593" t="str">
        <f t="shared" si="1240"/>
        <v>0</v>
      </c>
      <c r="I593" t="str">
        <f t="shared" ref="I593:Q593" si="1254">IF(H593=H$9, MID($E593,I$8,1),"")</f>
        <v/>
      </c>
      <c r="J593" t="str">
        <f t="shared" si="1254"/>
        <v/>
      </c>
      <c r="K593" t="str">
        <f t="shared" si="1254"/>
        <v/>
      </c>
      <c r="L593" t="str">
        <f t="shared" si="1254"/>
        <v/>
      </c>
      <c r="M593" t="str">
        <f t="shared" si="1254"/>
        <v/>
      </c>
      <c r="N593" t="str">
        <f t="shared" si="1254"/>
        <v/>
      </c>
      <c r="O593" t="str">
        <f t="shared" si="1254"/>
        <v/>
      </c>
      <c r="P593" t="str">
        <f t="shared" si="1254"/>
        <v/>
      </c>
      <c r="Q593" t="str">
        <f t="shared" si="1254"/>
        <v/>
      </c>
      <c r="R593" t="str">
        <f t="shared" si="1242"/>
        <v/>
      </c>
      <c r="S593">
        <f t="shared" si="1243"/>
        <v>3</v>
      </c>
      <c r="T593" t="str">
        <f t="shared" si="1244"/>
        <v/>
      </c>
      <c r="X593" s="7" t="str">
        <f t="shared" si="1245"/>
        <v>000010000111</v>
      </c>
      <c r="Y593" t="str">
        <f>IF(X593=0, X, MID(X593,Y$8,1))</f>
        <v>0</v>
      </c>
      <c r="Z593" t="str">
        <f t="shared" ref="Z593:AK593" si="1255">IF(Y593=Y$9, MID($E593,Z$8,1),"")</f>
        <v/>
      </c>
      <c r="AA593" t="str">
        <f t="shared" si="1255"/>
        <v/>
      </c>
      <c r="AB593" t="str">
        <f t="shared" si="1255"/>
        <v/>
      </c>
      <c r="AC593" t="str">
        <f t="shared" si="1255"/>
        <v/>
      </c>
      <c r="AD593" t="str">
        <f t="shared" si="1255"/>
        <v/>
      </c>
      <c r="AE593" t="str">
        <f t="shared" si="1255"/>
        <v/>
      </c>
      <c r="AF593" t="str">
        <f t="shared" si="1255"/>
        <v/>
      </c>
      <c r="AG593" t="str">
        <f t="shared" si="1255"/>
        <v/>
      </c>
      <c r="AH593" t="str">
        <f t="shared" si="1255"/>
        <v/>
      </c>
      <c r="AI593" t="str">
        <f t="shared" si="1255"/>
        <v/>
      </c>
      <c r="AJ593" t="str">
        <f t="shared" si="1255"/>
        <v/>
      </c>
      <c r="AK593" t="str">
        <f t="shared" si="1255"/>
        <v/>
      </c>
      <c r="AL593">
        <f t="shared" si="1247"/>
        <v>1</v>
      </c>
      <c r="AM593" t="str">
        <f t="shared" si="1238"/>
        <v/>
      </c>
    </row>
    <row r="594" spans="1:39" hidden="1">
      <c r="A594" s="7" t="s">
        <v>612</v>
      </c>
      <c r="C594" s="9"/>
      <c r="E594" s="7" t="str">
        <f t="shared" si="1239"/>
        <v>011010101001</v>
      </c>
      <c r="F594" t="str">
        <f>IF(E594=0, X, MID(E594,F$8,1))</f>
        <v>0</v>
      </c>
      <c r="G594" t="str">
        <f t="shared" si="1240"/>
        <v>1</v>
      </c>
      <c r="H594" t="str">
        <f t="shared" si="1240"/>
        <v/>
      </c>
      <c r="I594" t="str">
        <f t="shared" ref="I594:Q594" si="1256">IF(H594=H$9, MID($E594,I$8,1),"")</f>
        <v/>
      </c>
      <c r="J594" t="str">
        <f t="shared" si="1256"/>
        <v/>
      </c>
      <c r="K594" t="str">
        <f t="shared" si="1256"/>
        <v/>
      </c>
      <c r="L594" t="str">
        <f t="shared" si="1256"/>
        <v/>
      </c>
      <c r="M594" t="str">
        <f t="shared" si="1256"/>
        <v/>
      </c>
      <c r="N594" t="str">
        <f t="shared" si="1256"/>
        <v/>
      </c>
      <c r="O594" t="str">
        <f t="shared" si="1256"/>
        <v/>
      </c>
      <c r="P594" t="str">
        <f t="shared" si="1256"/>
        <v/>
      </c>
      <c r="Q594" t="str">
        <f t="shared" si="1256"/>
        <v/>
      </c>
      <c r="R594" t="str">
        <f t="shared" si="1242"/>
        <v/>
      </c>
      <c r="S594">
        <f t="shared" si="1243"/>
        <v>2</v>
      </c>
      <c r="T594" t="str">
        <f t="shared" si="1244"/>
        <v/>
      </c>
      <c r="X594" s="7" t="str">
        <f t="shared" si="1245"/>
        <v>011010101001</v>
      </c>
      <c r="Y594" t="str">
        <f>IF(X594=0, X, MID(X594,Y$8,1))</f>
        <v>0</v>
      </c>
      <c r="Z594" t="str">
        <f t="shared" ref="Z594:AK594" si="1257">IF(Y594=Y$9, MID($E594,Z$8,1),"")</f>
        <v/>
      </c>
      <c r="AA594" t="str">
        <f t="shared" si="1257"/>
        <v/>
      </c>
      <c r="AB594" t="str">
        <f t="shared" si="1257"/>
        <v/>
      </c>
      <c r="AC594" t="str">
        <f t="shared" si="1257"/>
        <v/>
      </c>
      <c r="AD594" t="str">
        <f t="shared" si="1257"/>
        <v/>
      </c>
      <c r="AE594" t="str">
        <f t="shared" si="1257"/>
        <v/>
      </c>
      <c r="AF594" t="str">
        <f t="shared" si="1257"/>
        <v/>
      </c>
      <c r="AG594" t="str">
        <f t="shared" si="1257"/>
        <v/>
      </c>
      <c r="AH594" t="str">
        <f t="shared" si="1257"/>
        <v/>
      </c>
      <c r="AI594" t="str">
        <f t="shared" si="1257"/>
        <v/>
      </c>
      <c r="AJ594" t="str">
        <f t="shared" si="1257"/>
        <v/>
      </c>
      <c r="AK594" t="str">
        <f t="shared" si="1257"/>
        <v/>
      </c>
      <c r="AL594">
        <f t="shared" si="1247"/>
        <v>1</v>
      </c>
      <c r="AM594" t="str">
        <f t="shared" si="1238"/>
        <v/>
      </c>
    </row>
    <row r="595" spans="1:39" hidden="1">
      <c r="A595" s="7" t="s">
        <v>613</v>
      </c>
      <c r="C595" s="9"/>
      <c r="E595" s="7" t="str">
        <f t="shared" si="1239"/>
        <v>111110001001</v>
      </c>
      <c r="F595" t="str">
        <f>IF(E595=0, X, MID(E595,F$8,1))</f>
        <v>1</v>
      </c>
      <c r="G595" t="str">
        <f t="shared" si="1240"/>
        <v/>
      </c>
      <c r="H595" t="str">
        <f t="shared" si="1240"/>
        <v/>
      </c>
      <c r="I595" t="str">
        <f t="shared" ref="I595:Q595" si="1258">IF(H595=H$9, MID($E595,I$8,1),"")</f>
        <v/>
      </c>
      <c r="J595" t="str">
        <f t="shared" si="1258"/>
        <v/>
      </c>
      <c r="K595" t="str">
        <f t="shared" si="1258"/>
        <v/>
      </c>
      <c r="L595" t="str">
        <f t="shared" si="1258"/>
        <v/>
      </c>
      <c r="M595" t="str">
        <f t="shared" si="1258"/>
        <v/>
      </c>
      <c r="N595" t="str">
        <f t="shared" si="1258"/>
        <v/>
      </c>
      <c r="O595" t="str">
        <f t="shared" si="1258"/>
        <v/>
      </c>
      <c r="P595" t="str">
        <f t="shared" si="1258"/>
        <v/>
      </c>
      <c r="Q595" t="str">
        <f t="shared" si="1258"/>
        <v/>
      </c>
      <c r="R595" t="str">
        <f t="shared" si="1242"/>
        <v/>
      </c>
      <c r="S595">
        <f t="shared" si="1243"/>
        <v>1</v>
      </c>
      <c r="T595" t="str">
        <f t="shared" si="1244"/>
        <v/>
      </c>
      <c r="X595" s="7" t="str">
        <f t="shared" si="1245"/>
        <v>111110001001</v>
      </c>
      <c r="Y595" t="str">
        <f>IF(X595=0, X, MID(X595,Y$8,1))</f>
        <v>1</v>
      </c>
      <c r="Z595" t="str">
        <f t="shared" ref="Z595:AK595" si="1259">IF(Y595=Y$9, MID($E595,Z$8,1),"")</f>
        <v>1</v>
      </c>
      <c r="AA595" t="str">
        <f t="shared" si="1259"/>
        <v>1</v>
      </c>
      <c r="AB595" t="str">
        <f t="shared" si="1259"/>
        <v>1</v>
      </c>
      <c r="AC595" t="str">
        <f t="shared" si="1259"/>
        <v/>
      </c>
      <c r="AD595" t="str">
        <f t="shared" si="1259"/>
        <v/>
      </c>
      <c r="AE595" t="str">
        <f t="shared" si="1259"/>
        <v/>
      </c>
      <c r="AF595" t="str">
        <f t="shared" si="1259"/>
        <v/>
      </c>
      <c r="AG595" t="str">
        <f t="shared" si="1259"/>
        <v/>
      </c>
      <c r="AH595" t="str">
        <f t="shared" si="1259"/>
        <v/>
      </c>
      <c r="AI595" t="str">
        <f t="shared" si="1259"/>
        <v/>
      </c>
      <c r="AJ595" t="str">
        <f t="shared" si="1259"/>
        <v/>
      </c>
      <c r="AK595" t="str">
        <f t="shared" si="1259"/>
        <v/>
      </c>
      <c r="AL595">
        <f t="shared" si="1247"/>
        <v>4</v>
      </c>
      <c r="AM595" t="str">
        <f t="shared" si="1238"/>
        <v/>
      </c>
    </row>
    <row r="596" spans="1:39" hidden="1">
      <c r="A596" s="7" t="s">
        <v>614</v>
      </c>
      <c r="C596" s="9"/>
      <c r="E596" s="7" t="str">
        <f t="shared" si="1239"/>
        <v>110110000010</v>
      </c>
      <c r="F596" t="str">
        <f>IF(E596=0, X, MID(E596,F$8,1))</f>
        <v>1</v>
      </c>
      <c r="G596" t="str">
        <f t="shared" si="1240"/>
        <v/>
      </c>
      <c r="H596" t="str">
        <f t="shared" si="1240"/>
        <v/>
      </c>
      <c r="I596" t="str">
        <f t="shared" ref="I596:Q596" si="1260">IF(H596=H$9, MID($E596,I$8,1),"")</f>
        <v/>
      </c>
      <c r="J596" t="str">
        <f t="shared" si="1260"/>
        <v/>
      </c>
      <c r="K596" t="str">
        <f t="shared" si="1260"/>
        <v/>
      </c>
      <c r="L596" t="str">
        <f t="shared" si="1260"/>
        <v/>
      </c>
      <c r="M596" t="str">
        <f t="shared" si="1260"/>
        <v/>
      </c>
      <c r="N596" t="str">
        <f t="shared" si="1260"/>
        <v/>
      </c>
      <c r="O596" t="str">
        <f t="shared" si="1260"/>
        <v/>
      </c>
      <c r="P596" t="str">
        <f t="shared" si="1260"/>
        <v/>
      </c>
      <c r="Q596" t="str">
        <f t="shared" si="1260"/>
        <v/>
      </c>
      <c r="R596" t="str">
        <f t="shared" si="1242"/>
        <v/>
      </c>
      <c r="S596">
        <f t="shared" si="1243"/>
        <v>1</v>
      </c>
      <c r="T596" t="str">
        <f t="shared" si="1244"/>
        <v/>
      </c>
      <c r="X596" s="7" t="str">
        <f t="shared" si="1245"/>
        <v>110110000010</v>
      </c>
      <c r="Y596" t="str">
        <f>IF(X596=0, X, MID(X596,Y$8,1))</f>
        <v>1</v>
      </c>
      <c r="Z596" t="str">
        <f t="shared" ref="Z596:AK596" si="1261">IF(Y596=Y$9, MID($E596,Z$8,1),"")</f>
        <v>1</v>
      </c>
      <c r="AA596" t="str">
        <f t="shared" si="1261"/>
        <v>0</v>
      </c>
      <c r="AB596" t="str">
        <f t="shared" si="1261"/>
        <v/>
      </c>
      <c r="AC596" t="str">
        <f t="shared" si="1261"/>
        <v/>
      </c>
      <c r="AD596" t="str">
        <f t="shared" si="1261"/>
        <v/>
      </c>
      <c r="AE596" t="str">
        <f t="shared" si="1261"/>
        <v/>
      </c>
      <c r="AF596" t="str">
        <f t="shared" si="1261"/>
        <v/>
      </c>
      <c r="AG596" t="str">
        <f t="shared" si="1261"/>
        <v/>
      </c>
      <c r="AH596" t="str">
        <f t="shared" si="1261"/>
        <v/>
      </c>
      <c r="AI596" t="str">
        <f t="shared" si="1261"/>
        <v/>
      </c>
      <c r="AJ596" t="str">
        <f t="shared" si="1261"/>
        <v/>
      </c>
      <c r="AK596" t="str">
        <f t="shared" si="1261"/>
        <v/>
      </c>
      <c r="AL596">
        <f t="shared" si="1247"/>
        <v>3</v>
      </c>
      <c r="AM596" t="str">
        <f t="shared" si="1238"/>
        <v/>
      </c>
    </row>
    <row r="597" spans="1:39" hidden="1">
      <c r="A597" s="7" t="s">
        <v>615</v>
      </c>
      <c r="C597" s="9"/>
      <c r="E597" s="7" t="str">
        <f t="shared" si="1239"/>
        <v>011011101101</v>
      </c>
      <c r="F597" t="str">
        <f>IF(E597=0, X, MID(E597,F$8,1))</f>
        <v>0</v>
      </c>
      <c r="G597" t="str">
        <f t="shared" si="1240"/>
        <v>1</v>
      </c>
      <c r="H597" t="str">
        <f t="shared" si="1240"/>
        <v/>
      </c>
      <c r="I597" t="str">
        <f t="shared" ref="I597:Q597" si="1262">IF(H597=H$9, MID($E597,I$8,1),"")</f>
        <v/>
      </c>
      <c r="J597" t="str">
        <f t="shared" si="1262"/>
        <v/>
      </c>
      <c r="K597" t="str">
        <f t="shared" si="1262"/>
        <v/>
      </c>
      <c r="L597" t="str">
        <f t="shared" si="1262"/>
        <v/>
      </c>
      <c r="M597" t="str">
        <f t="shared" si="1262"/>
        <v/>
      </c>
      <c r="N597" t="str">
        <f t="shared" si="1262"/>
        <v/>
      </c>
      <c r="O597" t="str">
        <f t="shared" si="1262"/>
        <v/>
      </c>
      <c r="P597" t="str">
        <f t="shared" si="1262"/>
        <v/>
      </c>
      <c r="Q597" t="str">
        <f t="shared" si="1262"/>
        <v/>
      </c>
      <c r="R597" t="str">
        <f t="shared" si="1242"/>
        <v/>
      </c>
      <c r="S597">
        <f t="shared" si="1243"/>
        <v>2</v>
      </c>
      <c r="T597" t="str">
        <f t="shared" si="1244"/>
        <v/>
      </c>
      <c r="X597" s="7" t="str">
        <f t="shared" si="1245"/>
        <v>011011101101</v>
      </c>
      <c r="Y597" t="str">
        <f>IF(X597=0, X, MID(X597,Y$8,1))</f>
        <v>0</v>
      </c>
      <c r="Z597" t="str">
        <f t="shared" ref="Z597:AK597" si="1263">IF(Y597=Y$9, MID($E597,Z$8,1),"")</f>
        <v/>
      </c>
      <c r="AA597" t="str">
        <f t="shared" si="1263"/>
        <v/>
      </c>
      <c r="AB597" t="str">
        <f t="shared" si="1263"/>
        <v/>
      </c>
      <c r="AC597" t="str">
        <f t="shared" si="1263"/>
        <v/>
      </c>
      <c r="AD597" t="str">
        <f t="shared" si="1263"/>
        <v/>
      </c>
      <c r="AE597" t="str">
        <f t="shared" si="1263"/>
        <v/>
      </c>
      <c r="AF597" t="str">
        <f t="shared" si="1263"/>
        <v/>
      </c>
      <c r="AG597" t="str">
        <f t="shared" si="1263"/>
        <v/>
      </c>
      <c r="AH597" t="str">
        <f t="shared" si="1263"/>
        <v/>
      </c>
      <c r="AI597" t="str">
        <f t="shared" si="1263"/>
        <v/>
      </c>
      <c r="AJ597" t="str">
        <f t="shared" si="1263"/>
        <v/>
      </c>
      <c r="AK597" t="str">
        <f t="shared" si="1263"/>
        <v/>
      </c>
      <c r="AL597">
        <f t="shared" si="1247"/>
        <v>1</v>
      </c>
      <c r="AM597" t="str">
        <f t="shared" si="1238"/>
        <v/>
      </c>
    </row>
    <row r="598" spans="1:39" hidden="1">
      <c r="A598" s="7" t="s">
        <v>616</v>
      </c>
      <c r="C598" s="9"/>
      <c r="E598" s="7" t="str">
        <f t="shared" si="1239"/>
        <v>110001111010</v>
      </c>
      <c r="F598" t="str">
        <f>IF(E598=0, X, MID(E598,F$8,1))</f>
        <v>1</v>
      </c>
      <c r="G598" t="str">
        <f t="shared" si="1240"/>
        <v/>
      </c>
      <c r="H598" t="str">
        <f t="shared" si="1240"/>
        <v/>
      </c>
      <c r="I598" t="str">
        <f t="shared" ref="I598:Q598" si="1264">IF(H598=H$9, MID($E598,I$8,1),"")</f>
        <v/>
      </c>
      <c r="J598" t="str">
        <f t="shared" si="1264"/>
        <v/>
      </c>
      <c r="K598" t="str">
        <f t="shared" si="1264"/>
        <v/>
      </c>
      <c r="L598" t="str">
        <f t="shared" si="1264"/>
        <v/>
      </c>
      <c r="M598" t="str">
        <f t="shared" si="1264"/>
        <v/>
      </c>
      <c r="N598" t="str">
        <f t="shared" si="1264"/>
        <v/>
      </c>
      <c r="O598" t="str">
        <f t="shared" si="1264"/>
        <v/>
      </c>
      <c r="P598" t="str">
        <f t="shared" si="1264"/>
        <v/>
      </c>
      <c r="Q598" t="str">
        <f t="shared" si="1264"/>
        <v/>
      </c>
      <c r="R598" t="str">
        <f t="shared" si="1242"/>
        <v/>
      </c>
      <c r="S598">
        <f t="shared" si="1243"/>
        <v>1</v>
      </c>
      <c r="T598" t="str">
        <f t="shared" si="1244"/>
        <v/>
      </c>
      <c r="X598" s="7" t="str">
        <f t="shared" si="1245"/>
        <v>110001111010</v>
      </c>
      <c r="Y598" t="str">
        <f>IF(X598=0, X, MID(X598,Y$8,1))</f>
        <v>1</v>
      </c>
      <c r="Z598" t="str">
        <f t="shared" ref="Z598:AK598" si="1265">IF(Y598=Y$9, MID($E598,Z$8,1),"")</f>
        <v>1</v>
      </c>
      <c r="AA598" t="str">
        <f t="shared" si="1265"/>
        <v>0</v>
      </c>
      <c r="AB598" t="str">
        <f t="shared" si="1265"/>
        <v/>
      </c>
      <c r="AC598" t="str">
        <f t="shared" si="1265"/>
        <v/>
      </c>
      <c r="AD598" t="str">
        <f t="shared" si="1265"/>
        <v/>
      </c>
      <c r="AE598" t="str">
        <f t="shared" si="1265"/>
        <v/>
      </c>
      <c r="AF598" t="str">
        <f t="shared" si="1265"/>
        <v/>
      </c>
      <c r="AG598" t="str">
        <f t="shared" si="1265"/>
        <v/>
      </c>
      <c r="AH598" t="str">
        <f t="shared" si="1265"/>
        <v/>
      </c>
      <c r="AI598" t="str">
        <f t="shared" si="1265"/>
        <v/>
      </c>
      <c r="AJ598" t="str">
        <f t="shared" si="1265"/>
        <v/>
      </c>
      <c r="AK598" t="str">
        <f t="shared" si="1265"/>
        <v/>
      </c>
      <c r="AL598">
        <f t="shared" si="1247"/>
        <v>3</v>
      </c>
      <c r="AM598" t="str">
        <f t="shared" si="1238"/>
        <v/>
      </c>
    </row>
    <row r="599" spans="1:39" hidden="1">
      <c r="A599" s="7" t="s">
        <v>617</v>
      </c>
      <c r="C599" s="9"/>
      <c r="E599" s="7" t="str">
        <f t="shared" si="1239"/>
        <v>011001101110</v>
      </c>
      <c r="F599" t="str">
        <f>IF(E599=0, X, MID(E599,F$8,1))</f>
        <v>0</v>
      </c>
      <c r="G599" t="str">
        <f t="shared" si="1240"/>
        <v>1</v>
      </c>
      <c r="H599" t="str">
        <f t="shared" si="1240"/>
        <v/>
      </c>
      <c r="I599" t="str">
        <f t="shared" ref="I599:Q599" si="1266">IF(H599=H$9, MID($E599,I$8,1),"")</f>
        <v/>
      </c>
      <c r="J599" t="str">
        <f t="shared" si="1266"/>
        <v/>
      </c>
      <c r="K599" t="str">
        <f t="shared" si="1266"/>
        <v/>
      </c>
      <c r="L599" t="str">
        <f t="shared" si="1266"/>
        <v/>
      </c>
      <c r="M599" t="str">
        <f t="shared" si="1266"/>
        <v/>
      </c>
      <c r="N599" t="str">
        <f t="shared" si="1266"/>
        <v/>
      </c>
      <c r="O599" t="str">
        <f t="shared" si="1266"/>
        <v/>
      </c>
      <c r="P599" t="str">
        <f t="shared" si="1266"/>
        <v/>
      </c>
      <c r="Q599" t="str">
        <f t="shared" si="1266"/>
        <v/>
      </c>
      <c r="R599" t="str">
        <f t="shared" si="1242"/>
        <v/>
      </c>
      <c r="S599">
        <f t="shared" si="1243"/>
        <v>2</v>
      </c>
      <c r="T599" t="str">
        <f t="shared" si="1244"/>
        <v/>
      </c>
      <c r="X599" s="7" t="str">
        <f t="shared" si="1245"/>
        <v>011001101110</v>
      </c>
      <c r="Y599" t="str">
        <f>IF(X599=0, X, MID(X599,Y$8,1))</f>
        <v>0</v>
      </c>
      <c r="Z599" t="str">
        <f t="shared" ref="Z599:AK599" si="1267">IF(Y599=Y$9, MID($E599,Z$8,1),"")</f>
        <v/>
      </c>
      <c r="AA599" t="str">
        <f t="shared" si="1267"/>
        <v/>
      </c>
      <c r="AB599" t="str">
        <f t="shared" si="1267"/>
        <v/>
      </c>
      <c r="AC599" t="str">
        <f t="shared" si="1267"/>
        <v/>
      </c>
      <c r="AD599" t="str">
        <f t="shared" si="1267"/>
        <v/>
      </c>
      <c r="AE599" t="str">
        <f t="shared" si="1267"/>
        <v/>
      </c>
      <c r="AF599" t="str">
        <f t="shared" si="1267"/>
        <v/>
      </c>
      <c r="AG599" t="str">
        <f t="shared" si="1267"/>
        <v/>
      </c>
      <c r="AH599" t="str">
        <f t="shared" si="1267"/>
        <v/>
      </c>
      <c r="AI599" t="str">
        <f t="shared" si="1267"/>
        <v/>
      </c>
      <c r="AJ599" t="str">
        <f t="shared" si="1267"/>
        <v/>
      </c>
      <c r="AK599" t="str">
        <f t="shared" si="1267"/>
        <v/>
      </c>
      <c r="AL599">
        <f t="shared" si="1247"/>
        <v>1</v>
      </c>
      <c r="AM599" t="str">
        <f t="shared" si="1238"/>
        <v/>
      </c>
    </row>
    <row r="600" spans="1:39" hidden="1">
      <c r="A600" s="7" t="s">
        <v>618</v>
      </c>
      <c r="C600" s="9"/>
      <c r="E600" s="7" t="str">
        <f t="shared" si="1239"/>
        <v>010011000010</v>
      </c>
      <c r="F600" t="str">
        <f>IF(E600=0, X, MID(E600,F$8,1))</f>
        <v>0</v>
      </c>
      <c r="G600" t="str">
        <f t="shared" si="1240"/>
        <v>1</v>
      </c>
      <c r="H600" t="str">
        <f t="shared" si="1240"/>
        <v/>
      </c>
      <c r="I600" t="str">
        <f t="shared" ref="I600:Q600" si="1268">IF(H600=H$9, MID($E600,I$8,1),"")</f>
        <v/>
      </c>
      <c r="J600" t="str">
        <f t="shared" si="1268"/>
        <v/>
      </c>
      <c r="K600" t="str">
        <f t="shared" si="1268"/>
        <v/>
      </c>
      <c r="L600" t="str">
        <f t="shared" si="1268"/>
        <v/>
      </c>
      <c r="M600" t="str">
        <f t="shared" si="1268"/>
        <v/>
      </c>
      <c r="N600" t="str">
        <f t="shared" si="1268"/>
        <v/>
      </c>
      <c r="O600" t="str">
        <f t="shared" si="1268"/>
        <v/>
      </c>
      <c r="P600" t="str">
        <f t="shared" si="1268"/>
        <v/>
      </c>
      <c r="Q600" t="str">
        <f t="shared" si="1268"/>
        <v/>
      </c>
      <c r="R600" t="str">
        <f t="shared" si="1242"/>
        <v/>
      </c>
      <c r="S600">
        <f t="shared" si="1243"/>
        <v>2</v>
      </c>
      <c r="T600" t="str">
        <f t="shared" si="1244"/>
        <v/>
      </c>
      <c r="X600" s="7" t="str">
        <f t="shared" si="1245"/>
        <v>010011000010</v>
      </c>
      <c r="Y600" t="str">
        <f>IF(X600=0, X, MID(X600,Y$8,1))</f>
        <v>0</v>
      </c>
      <c r="Z600" t="str">
        <f t="shared" ref="Z600:AK600" si="1269">IF(Y600=Y$9, MID($E600,Z$8,1),"")</f>
        <v/>
      </c>
      <c r="AA600" t="str">
        <f t="shared" si="1269"/>
        <v/>
      </c>
      <c r="AB600" t="str">
        <f t="shared" si="1269"/>
        <v/>
      </c>
      <c r="AC600" t="str">
        <f t="shared" si="1269"/>
        <v/>
      </c>
      <c r="AD600" t="str">
        <f t="shared" si="1269"/>
        <v/>
      </c>
      <c r="AE600" t="str">
        <f t="shared" si="1269"/>
        <v/>
      </c>
      <c r="AF600" t="str">
        <f t="shared" si="1269"/>
        <v/>
      </c>
      <c r="AG600" t="str">
        <f t="shared" si="1269"/>
        <v/>
      </c>
      <c r="AH600" t="str">
        <f t="shared" si="1269"/>
        <v/>
      </c>
      <c r="AI600" t="str">
        <f t="shared" si="1269"/>
        <v/>
      </c>
      <c r="AJ600" t="str">
        <f t="shared" si="1269"/>
        <v/>
      </c>
      <c r="AK600" t="str">
        <f t="shared" si="1269"/>
        <v/>
      </c>
      <c r="AL600">
        <f t="shared" si="1247"/>
        <v>1</v>
      </c>
      <c r="AM600" t="str">
        <f t="shared" si="1238"/>
        <v/>
      </c>
    </row>
    <row r="601" spans="1:39" hidden="1">
      <c r="A601" s="7" t="s">
        <v>619</v>
      </c>
      <c r="C601" s="9"/>
      <c r="E601" s="7" t="str">
        <f t="shared" si="1239"/>
        <v>100101110100</v>
      </c>
      <c r="F601" t="str">
        <f>IF(E601=0, X, MID(E601,F$8,1))</f>
        <v>1</v>
      </c>
      <c r="G601" t="str">
        <f t="shared" si="1240"/>
        <v/>
      </c>
      <c r="H601" t="str">
        <f t="shared" si="1240"/>
        <v/>
      </c>
      <c r="I601" t="str">
        <f t="shared" ref="I601:Q601" si="1270">IF(H601=H$9, MID($E601,I$8,1),"")</f>
        <v/>
      </c>
      <c r="J601" t="str">
        <f t="shared" si="1270"/>
        <v/>
      </c>
      <c r="K601" t="str">
        <f t="shared" si="1270"/>
        <v/>
      </c>
      <c r="L601" t="str">
        <f t="shared" si="1270"/>
        <v/>
      </c>
      <c r="M601" t="str">
        <f t="shared" si="1270"/>
        <v/>
      </c>
      <c r="N601" t="str">
        <f t="shared" si="1270"/>
        <v/>
      </c>
      <c r="O601" t="str">
        <f t="shared" si="1270"/>
        <v/>
      </c>
      <c r="P601" t="str">
        <f t="shared" si="1270"/>
        <v/>
      </c>
      <c r="Q601" t="str">
        <f t="shared" si="1270"/>
        <v/>
      </c>
      <c r="R601" t="str">
        <f t="shared" si="1242"/>
        <v/>
      </c>
      <c r="S601">
        <f t="shared" si="1243"/>
        <v>1</v>
      </c>
      <c r="T601" t="str">
        <f t="shared" si="1244"/>
        <v/>
      </c>
      <c r="X601" s="7" t="str">
        <f t="shared" si="1245"/>
        <v>100101110100</v>
      </c>
      <c r="Y601" t="str">
        <f>IF(X601=0, X, MID(X601,Y$8,1))</f>
        <v>1</v>
      </c>
      <c r="Z601" t="str">
        <f t="shared" ref="Z601:AK601" si="1271">IF(Y601=Y$9, MID($E601,Z$8,1),"")</f>
        <v>0</v>
      </c>
      <c r="AA601" t="str">
        <f t="shared" si="1271"/>
        <v/>
      </c>
      <c r="AB601" t="str">
        <f t="shared" si="1271"/>
        <v/>
      </c>
      <c r="AC601" t="str">
        <f t="shared" si="1271"/>
        <v/>
      </c>
      <c r="AD601" t="str">
        <f t="shared" si="1271"/>
        <v/>
      </c>
      <c r="AE601" t="str">
        <f t="shared" si="1271"/>
        <v/>
      </c>
      <c r="AF601" t="str">
        <f t="shared" si="1271"/>
        <v/>
      </c>
      <c r="AG601" t="str">
        <f t="shared" si="1271"/>
        <v/>
      </c>
      <c r="AH601" t="str">
        <f t="shared" si="1271"/>
        <v/>
      </c>
      <c r="AI601" t="str">
        <f t="shared" si="1271"/>
        <v/>
      </c>
      <c r="AJ601" t="str">
        <f t="shared" si="1271"/>
        <v/>
      </c>
      <c r="AK601" t="str">
        <f t="shared" si="1271"/>
        <v/>
      </c>
      <c r="AL601">
        <f t="shared" si="1247"/>
        <v>2</v>
      </c>
      <c r="AM601" t="str">
        <f t="shared" si="1238"/>
        <v/>
      </c>
    </row>
    <row r="602" spans="1:39" hidden="1">
      <c r="A602" s="7" t="s">
        <v>620</v>
      </c>
      <c r="C602" s="9"/>
      <c r="E602" s="7" t="str">
        <f t="shared" si="1239"/>
        <v>101000100001</v>
      </c>
      <c r="F602" t="str">
        <f>IF(E602=0, X, MID(E602,F$8,1))</f>
        <v>1</v>
      </c>
      <c r="G602" t="str">
        <f t="shared" si="1240"/>
        <v/>
      </c>
      <c r="H602" t="str">
        <f t="shared" si="1240"/>
        <v/>
      </c>
      <c r="I602" t="str">
        <f t="shared" ref="I602:Q602" si="1272">IF(H602=H$9, MID($E602,I$8,1),"")</f>
        <v/>
      </c>
      <c r="J602" t="str">
        <f t="shared" si="1272"/>
        <v/>
      </c>
      <c r="K602" t="str">
        <f t="shared" si="1272"/>
        <v/>
      </c>
      <c r="L602" t="str">
        <f t="shared" si="1272"/>
        <v/>
      </c>
      <c r="M602" t="str">
        <f t="shared" si="1272"/>
        <v/>
      </c>
      <c r="N602" t="str">
        <f t="shared" si="1272"/>
        <v/>
      </c>
      <c r="O602" t="str">
        <f t="shared" si="1272"/>
        <v/>
      </c>
      <c r="P602" t="str">
        <f t="shared" si="1272"/>
        <v/>
      </c>
      <c r="Q602" t="str">
        <f t="shared" si="1272"/>
        <v/>
      </c>
      <c r="R602" t="str">
        <f t="shared" si="1242"/>
        <v/>
      </c>
      <c r="S602">
        <f t="shared" si="1243"/>
        <v>1</v>
      </c>
      <c r="T602" t="str">
        <f t="shared" si="1244"/>
        <v/>
      </c>
      <c r="X602" s="7" t="str">
        <f t="shared" si="1245"/>
        <v>101000100001</v>
      </c>
      <c r="Y602" t="str">
        <f>IF(X602=0, X, MID(X602,Y$8,1))</f>
        <v>1</v>
      </c>
      <c r="Z602" t="str">
        <f t="shared" ref="Z602:AK602" si="1273">IF(Y602=Y$9, MID($E602,Z$8,1),"")</f>
        <v>0</v>
      </c>
      <c r="AA602" t="str">
        <f t="shared" si="1273"/>
        <v/>
      </c>
      <c r="AB602" t="str">
        <f t="shared" si="1273"/>
        <v/>
      </c>
      <c r="AC602" t="str">
        <f t="shared" si="1273"/>
        <v/>
      </c>
      <c r="AD602" t="str">
        <f t="shared" si="1273"/>
        <v/>
      </c>
      <c r="AE602" t="str">
        <f t="shared" si="1273"/>
        <v/>
      </c>
      <c r="AF602" t="str">
        <f t="shared" si="1273"/>
        <v/>
      </c>
      <c r="AG602" t="str">
        <f t="shared" si="1273"/>
        <v/>
      </c>
      <c r="AH602" t="str">
        <f t="shared" si="1273"/>
        <v/>
      </c>
      <c r="AI602" t="str">
        <f t="shared" si="1273"/>
        <v/>
      </c>
      <c r="AJ602" t="str">
        <f t="shared" si="1273"/>
        <v/>
      </c>
      <c r="AK602" t="str">
        <f t="shared" si="1273"/>
        <v/>
      </c>
      <c r="AL602">
        <f t="shared" si="1247"/>
        <v>2</v>
      </c>
      <c r="AM602" t="str">
        <f t="shared" si="1238"/>
        <v/>
      </c>
    </row>
    <row r="603" spans="1:39" hidden="1">
      <c r="A603" s="7" t="s">
        <v>621</v>
      </c>
      <c r="C603" s="9"/>
      <c r="E603" s="7" t="str">
        <f t="shared" si="1239"/>
        <v>000111011101</v>
      </c>
      <c r="F603" t="str">
        <f>IF(E603=0, X, MID(E603,F$8,1))</f>
        <v>0</v>
      </c>
      <c r="G603" t="str">
        <f t="shared" si="1240"/>
        <v>0</v>
      </c>
      <c r="H603" t="str">
        <f t="shared" si="1240"/>
        <v>0</v>
      </c>
      <c r="I603" t="str">
        <f t="shared" ref="I603:Q603" si="1274">IF(H603=H$9, MID($E603,I$8,1),"")</f>
        <v/>
      </c>
      <c r="J603" t="str">
        <f t="shared" si="1274"/>
        <v/>
      </c>
      <c r="K603" t="str">
        <f t="shared" si="1274"/>
        <v/>
      </c>
      <c r="L603" t="str">
        <f t="shared" si="1274"/>
        <v/>
      </c>
      <c r="M603" t="str">
        <f t="shared" si="1274"/>
        <v/>
      </c>
      <c r="N603" t="str">
        <f t="shared" si="1274"/>
        <v/>
      </c>
      <c r="O603" t="str">
        <f t="shared" si="1274"/>
        <v/>
      </c>
      <c r="P603" t="str">
        <f t="shared" si="1274"/>
        <v/>
      </c>
      <c r="Q603" t="str">
        <f t="shared" si="1274"/>
        <v/>
      </c>
      <c r="R603" t="str">
        <f t="shared" si="1242"/>
        <v/>
      </c>
      <c r="S603">
        <f t="shared" si="1243"/>
        <v>3</v>
      </c>
      <c r="T603" t="str">
        <f t="shared" si="1244"/>
        <v/>
      </c>
      <c r="X603" s="7" t="str">
        <f t="shared" si="1245"/>
        <v>000111011101</v>
      </c>
      <c r="Y603" t="str">
        <f>IF(X603=0, X, MID(X603,Y$8,1))</f>
        <v>0</v>
      </c>
      <c r="Z603" t="str">
        <f t="shared" ref="Z603:AK603" si="1275">IF(Y603=Y$9, MID($E603,Z$8,1),"")</f>
        <v/>
      </c>
      <c r="AA603" t="str">
        <f t="shared" si="1275"/>
        <v/>
      </c>
      <c r="AB603" t="str">
        <f t="shared" si="1275"/>
        <v/>
      </c>
      <c r="AC603" t="str">
        <f t="shared" si="1275"/>
        <v/>
      </c>
      <c r="AD603" t="str">
        <f t="shared" si="1275"/>
        <v/>
      </c>
      <c r="AE603" t="str">
        <f t="shared" si="1275"/>
        <v/>
      </c>
      <c r="AF603" t="str">
        <f t="shared" si="1275"/>
        <v/>
      </c>
      <c r="AG603" t="str">
        <f t="shared" si="1275"/>
        <v/>
      </c>
      <c r="AH603" t="str">
        <f t="shared" si="1275"/>
        <v/>
      </c>
      <c r="AI603" t="str">
        <f t="shared" si="1275"/>
        <v/>
      </c>
      <c r="AJ603" t="str">
        <f t="shared" si="1275"/>
        <v/>
      </c>
      <c r="AK603" t="str">
        <f t="shared" si="1275"/>
        <v/>
      </c>
      <c r="AL603">
        <f t="shared" si="1247"/>
        <v>1</v>
      </c>
      <c r="AM603" t="str">
        <f t="shared" si="1238"/>
        <v/>
      </c>
    </row>
    <row r="604" spans="1:39" hidden="1">
      <c r="A604" s="7" t="s">
        <v>622</v>
      </c>
      <c r="C604" s="9"/>
      <c r="E604" s="7" t="str">
        <f t="shared" si="1239"/>
        <v>101100001011</v>
      </c>
      <c r="F604" t="str">
        <f>IF(E604=0, X, MID(E604,F$8,1))</f>
        <v>1</v>
      </c>
      <c r="G604" t="str">
        <f t="shared" si="1240"/>
        <v/>
      </c>
      <c r="H604" t="str">
        <f t="shared" si="1240"/>
        <v/>
      </c>
      <c r="I604" t="str">
        <f t="shared" ref="I604:Q604" si="1276">IF(H604=H$9, MID($E604,I$8,1),"")</f>
        <v/>
      </c>
      <c r="J604" t="str">
        <f t="shared" si="1276"/>
        <v/>
      </c>
      <c r="K604" t="str">
        <f t="shared" si="1276"/>
        <v/>
      </c>
      <c r="L604" t="str">
        <f t="shared" si="1276"/>
        <v/>
      </c>
      <c r="M604" t="str">
        <f t="shared" si="1276"/>
        <v/>
      </c>
      <c r="N604" t="str">
        <f t="shared" si="1276"/>
        <v/>
      </c>
      <c r="O604" t="str">
        <f t="shared" si="1276"/>
        <v/>
      </c>
      <c r="P604" t="str">
        <f t="shared" si="1276"/>
        <v/>
      </c>
      <c r="Q604" t="str">
        <f t="shared" si="1276"/>
        <v/>
      </c>
      <c r="R604" t="str">
        <f t="shared" si="1242"/>
        <v/>
      </c>
      <c r="S604">
        <f t="shared" si="1243"/>
        <v>1</v>
      </c>
      <c r="T604" t="str">
        <f t="shared" si="1244"/>
        <v/>
      </c>
      <c r="X604" s="7" t="str">
        <f t="shared" si="1245"/>
        <v>101100001011</v>
      </c>
      <c r="Y604" t="str">
        <f>IF(X604=0, X, MID(X604,Y$8,1))</f>
        <v>1</v>
      </c>
      <c r="Z604" t="str">
        <f t="shared" ref="Z604:AK604" si="1277">IF(Y604=Y$9, MID($E604,Z$8,1),"")</f>
        <v>0</v>
      </c>
      <c r="AA604" t="str">
        <f t="shared" si="1277"/>
        <v/>
      </c>
      <c r="AB604" t="str">
        <f t="shared" si="1277"/>
        <v/>
      </c>
      <c r="AC604" t="str">
        <f t="shared" si="1277"/>
        <v/>
      </c>
      <c r="AD604" t="str">
        <f t="shared" si="1277"/>
        <v/>
      </c>
      <c r="AE604" t="str">
        <f t="shared" si="1277"/>
        <v/>
      </c>
      <c r="AF604" t="str">
        <f t="shared" si="1277"/>
        <v/>
      </c>
      <c r="AG604" t="str">
        <f t="shared" si="1277"/>
        <v/>
      </c>
      <c r="AH604" t="str">
        <f t="shared" si="1277"/>
        <v/>
      </c>
      <c r="AI604" t="str">
        <f t="shared" si="1277"/>
        <v/>
      </c>
      <c r="AJ604" t="str">
        <f t="shared" si="1277"/>
        <v/>
      </c>
      <c r="AK604" t="str">
        <f t="shared" si="1277"/>
        <v/>
      </c>
      <c r="AL604">
        <f t="shared" si="1247"/>
        <v>2</v>
      </c>
      <c r="AM604" t="str">
        <f t="shared" si="1238"/>
        <v/>
      </c>
    </row>
    <row r="605" spans="1:39" hidden="1">
      <c r="A605" s="7" t="s">
        <v>623</v>
      </c>
      <c r="C605" s="9"/>
      <c r="E605" s="7" t="str">
        <f t="shared" si="1239"/>
        <v>100000011010</v>
      </c>
      <c r="F605" t="str">
        <f>IF(E605=0, X, MID(E605,F$8,1))</f>
        <v>1</v>
      </c>
      <c r="G605" t="str">
        <f t="shared" si="1240"/>
        <v/>
      </c>
      <c r="H605" t="str">
        <f t="shared" si="1240"/>
        <v/>
      </c>
      <c r="I605" t="str">
        <f t="shared" ref="I605:Q605" si="1278">IF(H605=H$9, MID($E605,I$8,1),"")</f>
        <v/>
      </c>
      <c r="J605" t="str">
        <f t="shared" si="1278"/>
        <v/>
      </c>
      <c r="K605" t="str">
        <f t="shared" si="1278"/>
        <v/>
      </c>
      <c r="L605" t="str">
        <f t="shared" si="1278"/>
        <v/>
      </c>
      <c r="M605" t="str">
        <f t="shared" si="1278"/>
        <v/>
      </c>
      <c r="N605" t="str">
        <f t="shared" si="1278"/>
        <v/>
      </c>
      <c r="O605" t="str">
        <f t="shared" si="1278"/>
        <v/>
      </c>
      <c r="P605" t="str">
        <f t="shared" si="1278"/>
        <v/>
      </c>
      <c r="Q605" t="str">
        <f t="shared" si="1278"/>
        <v/>
      </c>
      <c r="R605" t="str">
        <f t="shared" si="1242"/>
        <v/>
      </c>
      <c r="S605">
        <f t="shared" si="1243"/>
        <v>1</v>
      </c>
      <c r="T605" t="str">
        <f t="shared" si="1244"/>
        <v/>
      </c>
      <c r="X605" s="7" t="str">
        <f t="shared" si="1245"/>
        <v>100000011010</v>
      </c>
      <c r="Y605" t="str">
        <f>IF(X605=0, X, MID(X605,Y$8,1))</f>
        <v>1</v>
      </c>
      <c r="Z605" t="str">
        <f t="shared" ref="Z605:AK605" si="1279">IF(Y605=Y$9, MID($E605,Z$8,1),"")</f>
        <v>0</v>
      </c>
      <c r="AA605" t="str">
        <f t="shared" si="1279"/>
        <v/>
      </c>
      <c r="AB605" t="str">
        <f t="shared" si="1279"/>
        <v/>
      </c>
      <c r="AC605" t="str">
        <f t="shared" si="1279"/>
        <v/>
      </c>
      <c r="AD605" t="str">
        <f t="shared" si="1279"/>
        <v/>
      </c>
      <c r="AE605" t="str">
        <f t="shared" si="1279"/>
        <v/>
      </c>
      <c r="AF605" t="str">
        <f t="shared" si="1279"/>
        <v/>
      </c>
      <c r="AG605" t="str">
        <f t="shared" si="1279"/>
        <v/>
      </c>
      <c r="AH605" t="str">
        <f t="shared" si="1279"/>
        <v/>
      </c>
      <c r="AI605" t="str">
        <f t="shared" si="1279"/>
        <v/>
      </c>
      <c r="AJ605" t="str">
        <f t="shared" si="1279"/>
        <v/>
      </c>
      <c r="AK605" t="str">
        <f t="shared" si="1279"/>
        <v/>
      </c>
      <c r="AL605">
        <f t="shared" si="1247"/>
        <v>2</v>
      </c>
      <c r="AM605" t="str">
        <f t="shared" si="1238"/>
        <v/>
      </c>
    </row>
    <row r="606" spans="1:39" hidden="1">
      <c r="A606" s="7" t="s">
        <v>624</v>
      </c>
      <c r="C606" s="9"/>
      <c r="E606" s="7" t="str">
        <f t="shared" si="1239"/>
        <v>111001001001</v>
      </c>
      <c r="F606" t="str">
        <f>IF(E606=0, X, MID(E606,F$8,1))</f>
        <v>1</v>
      </c>
      <c r="G606" t="str">
        <f t="shared" si="1240"/>
        <v/>
      </c>
      <c r="H606" t="str">
        <f t="shared" si="1240"/>
        <v/>
      </c>
      <c r="I606" t="str">
        <f t="shared" ref="I606:Q606" si="1280">IF(H606=H$9, MID($E606,I$8,1),"")</f>
        <v/>
      </c>
      <c r="J606" t="str">
        <f t="shared" si="1280"/>
        <v/>
      </c>
      <c r="K606" t="str">
        <f t="shared" si="1280"/>
        <v/>
      </c>
      <c r="L606" t="str">
        <f t="shared" si="1280"/>
        <v/>
      </c>
      <c r="M606" t="str">
        <f t="shared" si="1280"/>
        <v/>
      </c>
      <c r="N606" t="str">
        <f t="shared" si="1280"/>
        <v/>
      </c>
      <c r="O606" t="str">
        <f t="shared" si="1280"/>
        <v/>
      </c>
      <c r="P606" t="str">
        <f t="shared" si="1280"/>
        <v/>
      </c>
      <c r="Q606" t="str">
        <f t="shared" si="1280"/>
        <v/>
      </c>
      <c r="R606" t="str">
        <f t="shared" si="1242"/>
        <v/>
      </c>
      <c r="S606">
        <f t="shared" si="1243"/>
        <v>1</v>
      </c>
      <c r="T606" t="str">
        <f t="shared" si="1244"/>
        <v/>
      </c>
      <c r="X606" s="7" t="str">
        <f t="shared" si="1245"/>
        <v>111001001001</v>
      </c>
      <c r="Y606" t="str">
        <f>IF(X606=0, X, MID(X606,Y$8,1))</f>
        <v>1</v>
      </c>
      <c r="Z606" t="str">
        <f t="shared" ref="Z606:AK606" si="1281">IF(Y606=Y$9, MID($E606,Z$8,1),"")</f>
        <v>1</v>
      </c>
      <c r="AA606" t="str">
        <f t="shared" si="1281"/>
        <v>1</v>
      </c>
      <c r="AB606" t="str">
        <f t="shared" si="1281"/>
        <v>0</v>
      </c>
      <c r="AC606" t="str">
        <f t="shared" si="1281"/>
        <v>0</v>
      </c>
      <c r="AD606" t="str">
        <f t="shared" si="1281"/>
        <v>1</v>
      </c>
      <c r="AE606" t="str">
        <f t="shared" si="1281"/>
        <v/>
      </c>
      <c r="AF606" t="str">
        <f t="shared" si="1281"/>
        <v/>
      </c>
      <c r="AG606" t="str">
        <f t="shared" si="1281"/>
        <v/>
      </c>
      <c r="AH606" t="str">
        <f t="shared" si="1281"/>
        <v/>
      </c>
      <c r="AI606" t="str">
        <f t="shared" si="1281"/>
        <v/>
      </c>
      <c r="AJ606" t="str">
        <f t="shared" si="1281"/>
        <v/>
      </c>
      <c r="AK606" t="str">
        <f t="shared" si="1281"/>
        <v/>
      </c>
      <c r="AL606">
        <f t="shared" si="1247"/>
        <v>6</v>
      </c>
      <c r="AM606" t="str">
        <f t="shared" si="1238"/>
        <v/>
      </c>
    </row>
    <row r="607" spans="1:39" hidden="1">
      <c r="A607" s="7" t="s">
        <v>625</v>
      </c>
      <c r="C607" s="9"/>
      <c r="E607" s="7" t="str">
        <f t="shared" si="1239"/>
        <v>100000000001</v>
      </c>
      <c r="F607" t="str">
        <f>IF(E607=0, X, MID(E607,F$8,1))</f>
        <v>1</v>
      </c>
      <c r="G607" t="str">
        <f t="shared" si="1240"/>
        <v/>
      </c>
      <c r="H607" t="str">
        <f t="shared" si="1240"/>
        <v/>
      </c>
      <c r="I607" t="str">
        <f t="shared" ref="I607:Q607" si="1282">IF(H607=H$9, MID($E607,I$8,1),"")</f>
        <v/>
      </c>
      <c r="J607" t="str">
        <f t="shared" si="1282"/>
        <v/>
      </c>
      <c r="K607" t="str">
        <f t="shared" si="1282"/>
        <v/>
      </c>
      <c r="L607" t="str">
        <f t="shared" si="1282"/>
        <v/>
      </c>
      <c r="M607" t="str">
        <f t="shared" si="1282"/>
        <v/>
      </c>
      <c r="N607" t="str">
        <f t="shared" si="1282"/>
        <v/>
      </c>
      <c r="O607" t="str">
        <f t="shared" si="1282"/>
        <v/>
      </c>
      <c r="P607" t="str">
        <f t="shared" si="1282"/>
        <v/>
      </c>
      <c r="Q607" t="str">
        <f t="shared" si="1282"/>
        <v/>
      </c>
      <c r="R607" t="str">
        <f t="shared" si="1242"/>
        <v/>
      </c>
      <c r="S607">
        <f t="shared" si="1243"/>
        <v>1</v>
      </c>
      <c r="T607" t="str">
        <f t="shared" si="1244"/>
        <v/>
      </c>
      <c r="X607" s="7" t="str">
        <f t="shared" si="1245"/>
        <v>100000000001</v>
      </c>
      <c r="Y607" t="str">
        <f>IF(X607=0, X, MID(X607,Y$8,1))</f>
        <v>1</v>
      </c>
      <c r="Z607" t="str">
        <f t="shared" ref="Z607:AK607" si="1283">IF(Y607=Y$9, MID($E607,Z$8,1),"")</f>
        <v>0</v>
      </c>
      <c r="AA607" t="str">
        <f t="shared" si="1283"/>
        <v/>
      </c>
      <c r="AB607" t="str">
        <f t="shared" si="1283"/>
        <v/>
      </c>
      <c r="AC607" t="str">
        <f t="shared" si="1283"/>
        <v/>
      </c>
      <c r="AD607" t="str">
        <f t="shared" si="1283"/>
        <v/>
      </c>
      <c r="AE607" t="str">
        <f t="shared" si="1283"/>
        <v/>
      </c>
      <c r="AF607" t="str">
        <f t="shared" si="1283"/>
        <v/>
      </c>
      <c r="AG607" t="str">
        <f t="shared" si="1283"/>
        <v/>
      </c>
      <c r="AH607" t="str">
        <f t="shared" si="1283"/>
        <v/>
      </c>
      <c r="AI607" t="str">
        <f t="shared" si="1283"/>
        <v/>
      </c>
      <c r="AJ607" t="str">
        <f t="shared" si="1283"/>
        <v/>
      </c>
      <c r="AK607" t="str">
        <f t="shared" si="1283"/>
        <v/>
      </c>
      <c r="AL607">
        <f t="shared" si="1247"/>
        <v>2</v>
      </c>
      <c r="AM607" t="str">
        <f t="shared" si="1238"/>
        <v/>
      </c>
    </row>
    <row r="608" spans="1:39" hidden="1">
      <c r="A608" s="7" t="s">
        <v>626</v>
      </c>
      <c r="C608" s="9"/>
      <c r="E608" s="7" t="str">
        <f t="shared" si="1239"/>
        <v>000101111001</v>
      </c>
      <c r="F608" t="str">
        <f>IF(E608=0, X, MID(E608,F$8,1))</f>
        <v>0</v>
      </c>
      <c r="G608" t="str">
        <f t="shared" si="1240"/>
        <v>0</v>
      </c>
      <c r="H608" t="str">
        <f t="shared" si="1240"/>
        <v>0</v>
      </c>
      <c r="I608" t="str">
        <f t="shared" ref="I608:Q608" si="1284">IF(H608=H$9, MID($E608,I$8,1),"")</f>
        <v/>
      </c>
      <c r="J608" t="str">
        <f t="shared" si="1284"/>
        <v/>
      </c>
      <c r="K608" t="str">
        <f t="shared" si="1284"/>
        <v/>
      </c>
      <c r="L608" t="str">
        <f t="shared" si="1284"/>
        <v/>
      </c>
      <c r="M608" t="str">
        <f t="shared" si="1284"/>
        <v/>
      </c>
      <c r="N608" t="str">
        <f t="shared" si="1284"/>
        <v/>
      </c>
      <c r="O608" t="str">
        <f t="shared" si="1284"/>
        <v/>
      </c>
      <c r="P608" t="str">
        <f t="shared" si="1284"/>
        <v/>
      </c>
      <c r="Q608" t="str">
        <f t="shared" si="1284"/>
        <v/>
      </c>
      <c r="R608" t="str">
        <f t="shared" si="1242"/>
        <v/>
      </c>
      <c r="S608">
        <f t="shared" si="1243"/>
        <v>3</v>
      </c>
      <c r="T608" t="str">
        <f t="shared" si="1244"/>
        <v/>
      </c>
      <c r="X608" s="7" t="str">
        <f t="shared" si="1245"/>
        <v>000101111001</v>
      </c>
      <c r="Y608" t="str">
        <f>IF(X608=0, X, MID(X608,Y$8,1))</f>
        <v>0</v>
      </c>
      <c r="Z608" t="str">
        <f t="shared" ref="Z608:AK608" si="1285">IF(Y608=Y$9, MID($E608,Z$8,1),"")</f>
        <v/>
      </c>
      <c r="AA608" t="str">
        <f t="shared" si="1285"/>
        <v/>
      </c>
      <c r="AB608" t="str">
        <f t="shared" si="1285"/>
        <v/>
      </c>
      <c r="AC608" t="str">
        <f t="shared" si="1285"/>
        <v/>
      </c>
      <c r="AD608" t="str">
        <f t="shared" si="1285"/>
        <v/>
      </c>
      <c r="AE608" t="str">
        <f t="shared" si="1285"/>
        <v/>
      </c>
      <c r="AF608" t="str">
        <f t="shared" si="1285"/>
        <v/>
      </c>
      <c r="AG608" t="str">
        <f t="shared" si="1285"/>
        <v/>
      </c>
      <c r="AH608" t="str">
        <f t="shared" si="1285"/>
        <v/>
      </c>
      <c r="AI608" t="str">
        <f t="shared" si="1285"/>
        <v/>
      </c>
      <c r="AJ608" t="str">
        <f t="shared" si="1285"/>
        <v/>
      </c>
      <c r="AK608" t="str">
        <f t="shared" si="1285"/>
        <v/>
      </c>
      <c r="AL608">
        <f t="shared" si="1247"/>
        <v>1</v>
      </c>
      <c r="AM608" t="str">
        <f t="shared" si="1238"/>
        <v/>
      </c>
    </row>
    <row r="609" spans="1:39" hidden="1">
      <c r="A609" s="7" t="s">
        <v>627</v>
      </c>
      <c r="C609" s="9"/>
      <c r="E609" s="7" t="str">
        <f t="shared" si="1239"/>
        <v>100101101101</v>
      </c>
      <c r="F609" t="str">
        <f>IF(E609=0, X, MID(E609,F$8,1))</f>
        <v>1</v>
      </c>
      <c r="G609" t="str">
        <f t="shared" si="1240"/>
        <v/>
      </c>
      <c r="H609" t="str">
        <f t="shared" si="1240"/>
        <v/>
      </c>
      <c r="I609" t="str">
        <f t="shared" ref="I609:Q609" si="1286">IF(H609=H$9, MID($E609,I$8,1),"")</f>
        <v/>
      </c>
      <c r="J609" t="str">
        <f t="shared" si="1286"/>
        <v/>
      </c>
      <c r="K609" t="str">
        <f t="shared" si="1286"/>
        <v/>
      </c>
      <c r="L609" t="str">
        <f t="shared" si="1286"/>
        <v/>
      </c>
      <c r="M609" t="str">
        <f t="shared" si="1286"/>
        <v/>
      </c>
      <c r="N609" t="str">
        <f t="shared" si="1286"/>
        <v/>
      </c>
      <c r="O609" t="str">
        <f t="shared" si="1286"/>
        <v/>
      </c>
      <c r="P609" t="str">
        <f t="shared" si="1286"/>
        <v/>
      </c>
      <c r="Q609" t="str">
        <f t="shared" si="1286"/>
        <v/>
      </c>
      <c r="R609" t="str">
        <f t="shared" si="1242"/>
        <v/>
      </c>
      <c r="S609">
        <f t="shared" si="1243"/>
        <v>1</v>
      </c>
      <c r="T609" t="str">
        <f t="shared" si="1244"/>
        <v/>
      </c>
      <c r="X609" s="7" t="str">
        <f t="shared" si="1245"/>
        <v>100101101101</v>
      </c>
      <c r="Y609" t="str">
        <f>IF(X609=0, X, MID(X609,Y$8,1))</f>
        <v>1</v>
      </c>
      <c r="Z609" t="str">
        <f t="shared" ref="Z609:AK609" si="1287">IF(Y609=Y$9, MID($E609,Z$8,1),"")</f>
        <v>0</v>
      </c>
      <c r="AA609" t="str">
        <f t="shared" si="1287"/>
        <v/>
      </c>
      <c r="AB609" t="str">
        <f t="shared" si="1287"/>
        <v/>
      </c>
      <c r="AC609" t="str">
        <f t="shared" si="1287"/>
        <v/>
      </c>
      <c r="AD609" t="str">
        <f t="shared" si="1287"/>
        <v/>
      </c>
      <c r="AE609" t="str">
        <f t="shared" si="1287"/>
        <v/>
      </c>
      <c r="AF609" t="str">
        <f t="shared" si="1287"/>
        <v/>
      </c>
      <c r="AG609" t="str">
        <f t="shared" si="1287"/>
        <v/>
      </c>
      <c r="AH609" t="str">
        <f t="shared" si="1287"/>
        <v/>
      </c>
      <c r="AI609" t="str">
        <f t="shared" si="1287"/>
        <v/>
      </c>
      <c r="AJ609" t="str">
        <f t="shared" si="1287"/>
        <v/>
      </c>
      <c r="AK609" t="str">
        <f t="shared" si="1287"/>
        <v/>
      </c>
      <c r="AL609">
        <f t="shared" si="1247"/>
        <v>2</v>
      </c>
      <c r="AM609" t="str">
        <f t="shared" si="1238"/>
        <v/>
      </c>
    </row>
    <row r="610" spans="1:39" hidden="1">
      <c r="A610" s="7" t="s">
        <v>628</v>
      </c>
      <c r="C610" s="9"/>
      <c r="E610" s="7" t="str">
        <f t="shared" si="1239"/>
        <v>111001101111</v>
      </c>
      <c r="F610" t="str">
        <f>IF(E610=0, X, MID(E610,F$8,1))</f>
        <v>1</v>
      </c>
      <c r="G610" t="str">
        <f t="shared" si="1240"/>
        <v/>
      </c>
      <c r="H610" t="str">
        <f t="shared" si="1240"/>
        <v/>
      </c>
      <c r="I610" t="str">
        <f t="shared" ref="I610:Q610" si="1288">IF(H610=H$9, MID($E610,I$8,1),"")</f>
        <v/>
      </c>
      <c r="J610" t="str">
        <f t="shared" si="1288"/>
        <v/>
      </c>
      <c r="K610" t="str">
        <f t="shared" si="1288"/>
        <v/>
      </c>
      <c r="L610" t="str">
        <f t="shared" si="1288"/>
        <v/>
      </c>
      <c r="M610" t="str">
        <f t="shared" si="1288"/>
        <v/>
      </c>
      <c r="N610" t="str">
        <f t="shared" si="1288"/>
        <v/>
      </c>
      <c r="O610" t="str">
        <f t="shared" si="1288"/>
        <v/>
      </c>
      <c r="P610" t="str">
        <f t="shared" si="1288"/>
        <v/>
      </c>
      <c r="Q610" t="str">
        <f t="shared" si="1288"/>
        <v/>
      </c>
      <c r="R610" t="str">
        <f t="shared" si="1242"/>
        <v/>
      </c>
      <c r="S610">
        <f t="shared" si="1243"/>
        <v>1</v>
      </c>
      <c r="T610" t="str">
        <f t="shared" si="1244"/>
        <v/>
      </c>
      <c r="X610" s="7" t="str">
        <f t="shared" si="1245"/>
        <v>111001101111</v>
      </c>
      <c r="Y610" t="str">
        <f>IF(X610=0, X, MID(X610,Y$8,1))</f>
        <v>1</v>
      </c>
      <c r="Z610" t="str">
        <f t="shared" ref="Z610:AK610" si="1289">IF(Y610=Y$9, MID($E610,Z$8,1),"")</f>
        <v>1</v>
      </c>
      <c r="AA610" t="str">
        <f t="shared" si="1289"/>
        <v>1</v>
      </c>
      <c r="AB610" t="str">
        <f t="shared" si="1289"/>
        <v>0</v>
      </c>
      <c r="AC610" t="str">
        <f t="shared" si="1289"/>
        <v>0</v>
      </c>
      <c r="AD610" t="str">
        <f t="shared" si="1289"/>
        <v>1</v>
      </c>
      <c r="AE610" t="str">
        <f t="shared" si="1289"/>
        <v/>
      </c>
      <c r="AF610" t="str">
        <f t="shared" si="1289"/>
        <v/>
      </c>
      <c r="AG610" t="str">
        <f t="shared" si="1289"/>
        <v/>
      </c>
      <c r="AH610" t="str">
        <f t="shared" si="1289"/>
        <v/>
      </c>
      <c r="AI610" t="str">
        <f t="shared" si="1289"/>
        <v/>
      </c>
      <c r="AJ610" t="str">
        <f t="shared" si="1289"/>
        <v/>
      </c>
      <c r="AK610" t="str">
        <f t="shared" si="1289"/>
        <v/>
      </c>
      <c r="AL610">
        <f t="shared" si="1247"/>
        <v>6</v>
      </c>
      <c r="AM610" t="str">
        <f t="shared" si="1238"/>
        <v/>
      </c>
    </row>
    <row r="611" spans="1:39" hidden="1">
      <c r="A611" s="7" t="s">
        <v>629</v>
      </c>
      <c r="C611" s="9"/>
      <c r="E611" s="7" t="str">
        <f t="shared" si="1239"/>
        <v>001011011011</v>
      </c>
      <c r="F611" t="str">
        <f>IF(E611=0, X, MID(E611,F$8,1))</f>
        <v>0</v>
      </c>
      <c r="G611" t="str">
        <f t="shared" si="1240"/>
        <v>0</v>
      </c>
      <c r="H611" t="str">
        <f t="shared" si="1240"/>
        <v>1</v>
      </c>
      <c r="I611" t="str">
        <f t="shared" ref="I611:Q611" si="1290">IF(H611=H$9, MID($E611,I$8,1),"")</f>
        <v>0</v>
      </c>
      <c r="J611" t="str">
        <f t="shared" si="1290"/>
        <v/>
      </c>
      <c r="K611" t="str">
        <f t="shared" si="1290"/>
        <v/>
      </c>
      <c r="L611" t="str">
        <f t="shared" si="1290"/>
        <v/>
      </c>
      <c r="M611" t="str">
        <f t="shared" si="1290"/>
        <v/>
      </c>
      <c r="N611" t="str">
        <f t="shared" si="1290"/>
        <v/>
      </c>
      <c r="O611" t="str">
        <f t="shared" si="1290"/>
        <v/>
      </c>
      <c r="P611" t="str">
        <f t="shared" si="1290"/>
        <v/>
      </c>
      <c r="Q611" t="str">
        <f t="shared" si="1290"/>
        <v/>
      </c>
      <c r="R611" t="str">
        <f t="shared" si="1242"/>
        <v/>
      </c>
      <c r="S611">
        <f t="shared" si="1243"/>
        <v>4</v>
      </c>
      <c r="T611" t="str">
        <f t="shared" si="1244"/>
        <v/>
      </c>
      <c r="X611" s="7" t="str">
        <f t="shared" si="1245"/>
        <v>001011011011</v>
      </c>
      <c r="Y611" t="str">
        <f>IF(X611=0, X, MID(X611,Y$8,1))</f>
        <v>0</v>
      </c>
      <c r="Z611" t="str">
        <f t="shared" ref="Z611:AK611" si="1291">IF(Y611=Y$9, MID($E611,Z$8,1),"")</f>
        <v/>
      </c>
      <c r="AA611" t="str">
        <f t="shared" si="1291"/>
        <v/>
      </c>
      <c r="AB611" t="str">
        <f t="shared" si="1291"/>
        <v/>
      </c>
      <c r="AC611" t="str">
        <f t="shared" si="1291"/>
        <v/>
      </c>
      <c r="AD611" t="str">
        <f t="shared" si="1291"/>
        <v/>
      </c>
      <c r="AE611" t="str">
        <f t="shared" si="1291"/>
        <v/>
      </c>
      <c r="AF611" t="str">
        <f t="shared" si="1291"/>
        <v/>
      </c>
      <c r="AG611" t="str">
        <f t="shared" si="1291"/>
        <v/>
      </c>
      <c r="AH611" t="str">
        <f t="shared" si="1291"/>
        <v/>
      </c>
      <c r="AI611" t="str">
        <f t="shared" si="1291"/>
        <v/>
      </c>
      <c r="AJ611" t="str">
        <f t="shared" si="1291"/>
        <v/>
      </c>
      <c r="AK611" t="str">
        <f t="shared" si="1291"/>
        <v/>
      </c>
      <c r="AL611">
        <f t="shared" si="1247"/>
        <v>1</v>
      </c>
      <c r="AM611" t="str">
        <f t="shared" si="1238"/>
        <v/>
      </c>
    </row>
    <row r="612" spans="1:39" hidden="1">
      <c r="A612" s="7" t="s">
        <v>630</v>
      </c>
      <c r="C612" s="9"/>
      <c r="E612" s="7" t="str">
        <f t="shared" si="1239"/>
        <v>000010101000</v>
      </c>
      <c r="F612" t="str">
        <f>IF(E612=0, X, MID(E612,F$8,1))</f>
        <v>0</v>
      </c>
      <c r="G612" t="str">
        <f t="shared" si="1240"/>
        <v>0</v>
      </c>
      <c r="H612" t="str">
        <f t="shared" si="1240"/>
        <v>0</v>
      </c>
      <c r="I612" t="str">
        <f t="shared" ref="I612:Q612" si="1292">IF(H612=H$9, MID($E612,I$8,1),"")</f>
        <v/>
      </c>
      <c r="J612" t="str">
        <f t="shared" si="1292"/>
        <v/>
      </c>
      <c r="K612" t="str">
        <f t="shared" si="1292"/>
        <v/>
      </c>
      <c r="L612" t="str">
        <f t="shared" si="1292"/>
        <v/>
      </c>
      <c r="M612" t="str">
        <f t="shared" si="1292"/>
        <v/>
      </c>
      <c r="N612" t="str">
        <f t="shared" si="1292"/>
        <v/>
      </c>
      <c r="O612" t="str">
        <f t="shared" si="1292"/>
        <v/>
      </c>
      <c r="P612" t="str">
        <f t="shared" si="1292"/>
        <v/>
      </c>
      <c r="Q612" t="str">
        <f t="shared" si="1292"/>
        <v/>
      </c>
      <c r="R612" t="str">
        <f t="shared" si="1242"/>
        <v/>
      </c>
      <c r="S612">
        <f t="shared" si="1243"/>
        <v>3</v>
      </c>
      <c r="T612" t="str">
        <f t="shared" si="1244"/>
        <v/>
      </c>
      <c r="X612" s="7" t="str">
        <f t="shared" si="1245"/>
        <v>000010101000</v>
      </c>
      <c r="Y612" t="str">
        <f>IF(X612=0, X, MID(X612,Y$8,1))</f>
        <v>0</v>
      </c>
      <c r="Z612" t="str">
        <f t="shared" ref="Z612:AK612" si="1293">IF(Y612=Y$9, MID($E612,Z$8,1),"")</f>
        <v/>
      </c>
      <c r="AA612" t="str">
        <f t="shared" si="1293"/>
        <v/>
      </c>
      <c r="AB612" t="str">
        <f t="shared" si="1293"/>
        <v/>
      </c>
      <c r="AC612" t="str">
        <f t="shared" si="1293"/>
        <v/>
      </c>
      <c r="AD612" t="str">
        <f t="shared" si="1293"/>
        <v/>
      </c>
      <c r="AE612" t="str">
        <f t="shared" si="1293"/>
        <v/>
      </c>
      <c r="AF612" t="str">
        <f t="shared" si="1293"/>
        <v/>
      </c>
      <c r="AG612" t="str">
        <f t="shared" si="1293"/>
        <v/>
      </c>
      <c r="AH612" t="str">
        <f t="shared" si="1293"/>
        <v/>
      </c>
      <c r="AI612" t="str">
        <f t="shared" si="1293"/>
        <v/>
      </c>
      <c r="AJ612" t="str">
        <f t="shared" si="1293"/>
        <v/>
      </c>
      <c r="AK612" t="str">
        <f t="shared" si="1293"/>
        <v/>
      </c>
      <c r="AL612">
        <f t="shared" si="1247"/>
        <v>1</v>
      </c>
      <c r="AM612" t="str">
        <f t="shared" si="1238"/>
        <v/>
      </c>
    </row>
    <row r="613" spans="1:39" hidden="1">
      <c r="A613" s="7" t="s">
        <v>631</v>
      </c>
      <c r="C613" s="9"/>
      <c r="E613" s="7" t="str">
        <f t="shared" si="1239"/>
        <v>001010111010</v>
      </c>
      <c r="F613" t="str">
        <f>IF(E613=0, X, MID(E613,F$8,1))</f>
        <v>0</v>
      </c>
      <c r="G613" t="str">
        <f t="shared" si="1240"/>
        <v>0</v>
      </c>
      <c r="H613" t="str">
        <f t="shared" si="1240"/>
        <v>1</v>
      </c>
      <c r="I613" t="str">
        <f t="shared" ref="I613:Q613" si="1294">IF(H613=H$9, MID($E613,I$8,1),"")</f>
        <v>0</v>
      </c>
      <c r="J613" t="str">
        <f t="shared" si="1294"/>
        <v/>
      </c>
      <c r="K613" t="str">
        <f t="shared" si="1294"/>
        <v/>
      </c>
      <c r="L613" t="str">
        <f t="shared" si="1294"/>
        <v/>
      </c>
      <c r="M613" t="str">
        <f t="shared" si="1294"/>
        <v/>
      </c>
      <c r="N613" t="str">
        <f t="shared" si="1294"/>
        <v/>
      </c>
      <c r="O613" t="str">
        <f t="shared" si="1294"/>
        <v/>
      </c>
      <c r="P613" t="str">
        <f t="shared" si="1294"/>
        <v/>
      </c>
      <c r="Q613" t="str">
        <f t="shared" si="1294"/>
        <v/>
      </c>
      <c r="R613" t="str">
        <f t="shared" si="1242"/>
        <v/>
      </c>
      <c r="S613">
        <f t="shared" si="1243"/>
        <v>4</v>
      </c>
      <c r="T613" t="str">
        <f t="shared" si="1244"/>
        <v/>
      </c>
      <c r="X613" s="7" t="str">
        <f t="shared" si="1245"/>
        <v>001010111010</v>
      </c>
      <c r="Y613" t="str">
        <f>IF(X613=0, X, MID(X613,Y$8,1))</f>
        <v>0</v>
      </c>
      <c r="Z613" t="str">
        <f t="shared" ref="Z613:AK613" si="1295">IF(Y613=Y$9, MID($E613,Z$8,1),"")</f>
        <v/>
      </c>
      <c r="AA613" t="str">
        <f t="shared" si="1295"/>
        <v/>
      </c>
      <c r="AB613" t="str">
        <f t="shared" si="1295"/>
        <v/>
      </c>
      <c r="AC613" t="str">
        <f t="shared" si="1295"/>
        <v/>
      </c>
      <c r="AD613" t="str">
        <f t="shared" si="1295"/>
        <v/>
      </c>
      <c r="AE613" t="str">
        <f t="shared" si="1295"/>
        <v/>
      </c>
      <c r="AF613" t="str">
        <f t="shared" si="1295"/>
        <v/>
      </c>
      <c r="AG613" t="str">
        <f t="shared" si="1295"/>
        <v/>
      </c>
      <c r="AH613" t="str">
        <f t="shared" si="1295"/>
        <v/>
      </c>
      <c r="AI613" t="str">
        <f t="shared" si="1295"/>
        <v/>
      </c>
      <c r="AJ613" t="str">
        <f t="shared" si="1295"/>
        <v/>
      </c>
      <c r="AK613" t="str">
        <f t="shared" si="1295"/>
        <v/>
      </c>
      <c r="AL613">
        <f t="shared" si="1247"/>
        <v>1</v>
      </c>
      <c r="AM613" t="str">
        <f t="shared" si="1238"/>
        <v/>
      </c>
    </row>
    <row r="614" spans="1:39" hidden="1">
      <c r="A614" s="7" t="s">
        <v>632</v>
      </c>
      <c r="C614" s="9"/>
      <c r="E614" s="7" t="str">
        <f t="shared" si="1239"/>
        <v>000100100011</v>
      </c>
      <c r="F614" t="str">
        <f>IF(E614=0, X, MID(E614,F$8,1))</f>
        <v>0</v>
      </c>
      <c r="G614" t="str">
        <f t="shared" si="1240"/>
        <v>0</v>
      </c>
      <c r="H614" t="str">
        <f t="shared" si="1240"/>
        <v>0</v>
      </c>
      <c r="I614" t="str">
        <f t="shared" ref="I614:Q614" si="1296">IF(H614=H$9, MID($E614,I$8,1),"")</f>
        <v/>
      </c>
      <c r="J614" t="str">
        <f t="shared" si="1296"/>
        <v/>
      </c>
      <c r="K614" t="str">
        <f t="shared" si="1296"/>
        <v/>
      </c>
      <c r="L614" t="str">
        <f t="shared" si="1296"/>
        <v/>
      </c>
      <c r="M614" t="str">
        <f t="shared" si="1296"/>
        <v/>
      </c>
      <c r="N614" t="str">
        <f t="shared" si="1296"/>
        <v/>
      </c>
      <c r="O614" t="str">
        <f t="shared" si="1296"/>
        <v/>
      </c>
      <c r="P614" t="str">
        <f t="shared" si="1296"/>
        <v/>
      </c>
      <c r="Q614" t="str">
        <f t="shared" si="1296"/>
        <v/>
      </c>
      <c r="R614" t="str">
        <f t="shared" si="1242"/>
        <v/>
      </c>
      <c r="S614">
        <f t="shared" si="1243"/>
        <v>3</v>
      </c>
      <c r="T614" t="str">
        <f t="shared" si="1244"/>
        <v/>
      </c>
      <c r="X614" s="7" t="str">
        <f t="shared" si="1245"/>
        <v>000100100011</v>
      </c>
      <c r="Y614" t="str">
        <f>IF(X614=0, X, MID(X614,Y$8,1))</f>
        <v>0</v>
      </c>
      <c r="Z614" t="str">
        <f t="shared" ref="Z614:AK614" si="1297">IF(Y614=Y$9, MID($E614,Z$8,1),"")</f>
        <v/>
      </c>
      <c r="AA614" t="str">
        <f t="shared" si="1297"/>
        <v/>
      </c>
      <c r="AB614" t="str">
        <f t="shared" si="1297"/>
        <v/>
      </c>
      <c r="AC614" t="str">
        <f t="shared" si="1297"/>
        <v/>
      </c>
      <c r="AD614" t="str">
        <f t="shared" si="1297"/>
        <v/>
      </c>
      <c r="AE614" t="str">
        <f t="shared" si="1297"/>
        <v/>
      </c>
      <c r="AF614" t="str">
        <f t="shared" si="1297"/>
        <v/>
      </c>
      <c r="AG614" t="str">
        <f t="shared" si="1297"/>
        <v/>
      </c>
      <c r="AH614" t="str">
        <f t="shared" si="1297"/>
        <v/>
      </c>
      <c r="AI614" t="str">
        <f t="shared" si="1297"/>
        <v/>
      </c>
      <c r="AJ614" t="str">
        <f t="shared" si="1297"/>
        <v/>
      </c>
      <c r="AK614" t="str">
        <f t="shared" si="1297"/>
        <v/>
      </c>
      <c r="AL614">
        <f t="shared" si="1247"/>
        <v>1</v>
      </c>
      <c r="AM614" t="str">
        <f t="shared" si="1238"/>
        <v/>
      </c>
    </row>
    <row r="615" spans="1:39" hidden="1">
      <c r="A615" s="7" t="s">
        <v>633</v>
      </c>
      <c r="C615" s="9"/>
      <c r="E615" s="7" t="str">
        <f t="shared" si="1239"/>
        <v>001110101101</v>
      </c>
      <c r="F615" t="str">
        <f>IF(E615=0, X, MID(E615,F$8,1))</f>
        <v>0</v>
      </c>
      <c r="G615" t="str">
        <f t="shared" si="1240"/>
        <v>0</v>
      </c>
      <c r="H615" t="str">
        <f t="shared" si="1240"/>
        <v>1</v>
      </c>
      <c r="I615" t="str">
        <f t="shared" ref="I615:Q615" si="1298">IF(H615=H$9, MID($E615,I$8,1),"")</f>
        <v>1</v>
      </c>
      <c r="J615" t="str">
        <f t="shared" si="1298"/>
        <v>1</v>
      </c>
      <c r="K615" t="str">
        <f t="shared" si="1298"/>
        <v/>
      </c>
      <c r="L615" t="str">
        <f t="shared" si="1298"/>
        <v/>
      </c>
      <c r="M615" t="str">
        <f t="shared" si="1298"/>
        <v/>
      </c>
      <c r="N615" t="str">
        <f t="shared" si="1298"/>
        <v/>
      </c>
      <c r="O615" t="str">
        <f t="shared" si="1298"/>
        <v/>
      </c>
      <c r="P615" t="str">
        <f t="shared" si="1298"/>
        <v/>
      </c>
      <c r="Q615" t="str">
        <f t="shared" si="1298"/>
        <v/>
      </c>
      <c r="R615" t="str">
        <f t="shared" si="1242"/>
        <v/>
      </c>
      <c r="S615">
        <f t="shared" si="1243"/>
        <v>5</v>
      </c>
      <c r="T615" t="str">
        <f t="shared" si="1244"/>
        <v/>
      </c>
      <c r="X615" s="7" t="str">
        <f t="shared" si="1245"/>
        <v>001110101101</v>
      </c>
      <c r="Y615" t="str">
        <f>IF(X615=0, X, MID(X615,Y$8,1))</f>
        <v>0</v>
      </c>
      <c r="Z615" t="str">
        <f t="shared" ref="Z615:AK615" si="1299">IF(Y615=Y$9, MID($E615,Z$8,1),"")</f>
        <v/>
      </c>
      <c r="AA615" t="str">
        <f t="shared" si="1299"/>
        <v/>
      </c>
      <c r="AB615" t="str">
        <f t="shared" si="1299"/>
        <v/>
      </c>
      <c r="AC615" t="str">
        <f t="shared" si="1299"/>
        <v/>
      </c>
      <c r="AD615" t="str">
        <f t="shared" si="1299"/>
        <v/>
      </c>
      <c r="AE615" t="str">
        <f t="shared" si="1299"/>
        <v/>
      </c>
      <c r="AF615" t="str">
        <f t="shared" si="1299"/>
        <v/>
      </c>
      <c r="AG615" t="str">
        <f t="shared" si="1299"/>
        <v/>
      </c>
      <c r="AH615" t="str">
        <f t="shared" si="1299"/>
        <v/>
      </c>
      <c r="AI615" t="str">
        <f t="shared" si="1299"/>
        <v/>
      </c>
      <c r="AJ615" t="str">
        <f t="shared" si="1299"/>
        <v/>
      </c>
      <c r="AK615" t="str">
        <f t="shared" si="1299"/>
        <v/>
      </c>
      <c r="AL615">
        <f t="shared" si="1247"/>
        <v>1</v>
      </c>
      <c r="AM615" t="str">
        <f t="shared" si="1238"/>
        <v/>
      </c>
    </row>
    <row r="616" spans="1:39" hidden="1">
      <c r="A616" s="7" t="s">
        <v>634</v>
      </c>
      <c r="C616" s="9"/>
      <c r="E616" s="7" t="str">
        <f t="shared" si="1239"/>
        <v>100000111000</v>
      </c>
      <c r="F616" t="str">
        <f>IF(E616=0, X, MID(E616,F$8,1))</f>
        <v>1</v>
      </c>
      <c r="G616" t="str">
        <f t="shared" si="1240"/>
        <v/>
      </c>
      <c r="H616" t="str">
        <f t="shared" si="1240"/>
        <v/>
      </c>
      <c r="I616" t="str">
        <f t="shared" ref="I616:Q616" si="1300">IF(H616=H$9, MID($E616,I$8,1),"")</f>
        <v/>
      </c>
      <c r="J616" t="str">
        <f t="shared" si="1300"/>
        <v/>
      </c>
      <c r="K616" t="str">
        <f t="shared" si="1300"/>
        <v/>
      </c>
      <c r="L616" t="str">
        <f t="shared" si="1300"/>
        <v/>
      </c>
      <c r="M616" t="str">
        <f t="shared" si="1300"/>
        <v/>
      </c>
      <c r="N616" t="str">
        <f t="shared" si="1300"/>
        <v/>
      </c>
      <c r="O616" t="str">
        <f t="shared" si="1300"/>
        <v/>
      </c>
      <c r="P616" t="str">
        <f t="shared" si="1300"/>
        <v/>
      </c>
      <c r="Q616" t="str">
        <f t="shared" si="1300"/>
        <v/>
      </c>
      <c r="R616" t="str">
        <f t="shared" si="1242"/>
        <v/>
      </c>
      <c r="S616">
        <f t="shared" si="1243"/>
        <v>1</v>
      </c>
      <c r="T616" t="str">
        <f t="shared" si="1244"/>
        <v/>
      </c>
      <c r="X616" s="7" t="str">
        <f t="shared" si="1245"/>
        <v>100000111000</v>
      </c>
      <c r="Y616" t="str">
        <f>IF(X616=0, X, MID(X616,Y$8,1))</f>
        <v>1</v>
      </c>
      <c r="Z616" t="str">
        <f t="shared" ref="Z616:AK616" si="1301">IF(Y616=Y$9, MID($E616,Z$8,1),"")</f>
        <v>0</v>
      </c>
      <c r="AA616" t="str">
        <f t="shared" si="1301"/>
        <v/>
      </c>
      <c r="AB616" t="str">
        <f t="shared" si="1301"/>
        <v/>
      </c>
      <c r="AC616" t="str">
        <f t="shared" si="1301"/>
        <v/>
      </c>
      <c r="AD616" t="str">
        <f t="shared" si="1301"/>
        <v/>
      </c>
      <c r="AE616" t="str">
        <f t="shared" si="1301"/>
        <v/>
      </c>
      <c r="AF616" t="str">
        <f t="shared" si="1301"/>
        <v/>
      </c>
      <c r="AG616" t="str">
        <f t="shared" si="1301"/>
        <v/>
      </c>
      <c r="AH616" t="str">
        <f t="shared" si="1301"/>
        <v/>
      </c>
      <c r="AI616" t="str">
        <f t="shared" si="1301"/>
        <v/>
      </c>
      <c r="AJ616" t="str">
        <f t="shared" si="1301"/>
        <v/>
      </c>
      <c r="AK616" t="str">
        <f t="shared" si="1301"/>
        <v/>
      </c>
      <c r="AL616">
        <f t="shared" si="1247"/>
        <v>2</v>
      </c>
      <c r="AM616" t="str">
        <f t="shared" si="1238"/>
        <v/>
      </c>
    </row>
    <row r="617" spans="1:39" hidden="1">
      <c r="A617" s="7" t="s">
        <v>635</v>
      </c>
      <c r="C617" s="9"/>
      <c r="E617" s="7" t="str">
        <f t="shared" si="1239"/>
        <v>110110001110</v>
      </c>
      <c r="F617" t="str">
        <f>IF(E617=0, X, MID(E617,F$8,1))</f>
        <v>1</v>
      </c>
      <c r="G617" t="str">
        <f t="shared" si="1240"/>
        <v/>
      </c>
      <c r="H617" t="str">
        <f t="shared" si="1240"/>
        <v/>
      </c>
      <c r="I617" t="str">
        <f t="shared" ref="I617:Q617" si="1302">IF(H617=H$9, MID($E617,I$8,1),"")</f>
        <v/>
      </c>
      <c r="J617" t="str">
        <f t="shared" si="1302"/>
        <v/>
      </c>
      <c r="K617" t="str">
        <f t="shared" si="1302"/>
        <v/>
      </c>
      <c r="L617" t="str">
        <f t="shared" si="1302"/>
        <v/>
      </c>
      <c r="M617" t="str">
        <f t="shared" si="1302"/>
        <v/>
      </c>
      <c r="N617" t="str">
        <f t="shared" si="1302"/>
        <v/>
      </c>
      <c r="O617" t="str">
        <f t="shared" si="1302"/>
        <v/>
      </c>
      <c r="P617" t="str">
        <f t="shared" si="1302"/>
        <v/>
      </c>
      <c r="Q617" t="str">
        <f t="shared" si="1302"/>
        <v/>
      </c>
      <c r="R617" t="str">
        <f t="shared" si="1242"/>
        <v/>
      </c>
      <c r="S617">
        <f t="shared" si="1243"/>
        <v>1</v>
      </c>
      <c r="T617" t="str">
        <f t="shared" si="1244"/>
        <v/>
      </c>
      <c r="X617" s="7" t="str">
        <f t="shared" si="1245"/>
        <v>110110001110</v>
      </c>
      <c r="Y617" t="str">
        <f>IF(X617=0, X, MID(X617,Y$8,1))</f>
        <v>1</v>
      </c>
      <c r="Z617" t="str">
        <f t="shared" ref="Z617:AK617" si="1303">IF(Y617=Y$9, MID($E617,Z$8,1),"")</f>
        <v>1</v>
      </c>
      <c r="AA617" t="str">
        <f t="shared" si="1303"/>
        <v>0</v>
      </c>
      <c r="AB617" t="str">
        <f t="shared" si="1303"/>
        <v/>
      </c>
      <c r="AC617" t="str">
        <f t="shared" si="1303"/>
        <v/>
      </c>
      <c r="AD617" t="str">
        <f t="shared" si="1303"/>
        <v/>
      </c>
      <c r="AE617" t="str">
        <f t="shared" si="1303"/>
        <v/>
      </c>
      <c r="AF617" t="str">
        <f t="shared" si="1303"/>
        <v/>
      </c>
      <c r="AG617" t="str">
        <f t="shared" si="1303"/>
        <v/>
      </c>
      <c r="AH617" t="str">
        <f t="shared" si="1303"/>
        <v/>
      </c>
      <c r="AI617" t="str">
        <f t="shared" si="1303"/>
        <v/>
      </c>
      <c r="AJ617" t="str">
        <f t="shared" si="1303"/>
        <v/>
      </c>
      <c r="AK617" t="str">
        <f t="shared" si="1303"/>
        <v/>
      </c>
      <c r="AL617">
        <f t="shared" si="1247"/>
        <v>3</v>
      </c>
      <c r="AM617" t="str">
        <f t="shared" si="1238"/>
        <v/>
      </c>
    </row>
    <row r="618" spans="1:39" hidden="1">
      <c r="A618" s="7" t="s">
        <v>636</v>
      </c>
      <c r="C618" s="9"/>
      <c r="E618" s="7" t="str">
        <f t="shared" si="1239"/>
        <v>000111101101</v>
      </c>
      <c r="F618" t="str">
        <f>IF(E618=0, X, MID(E618,F$8,1))</f>
        <v>0</v>
      </c>
      <c r="G618" t="str">
        <f t="shared" si="1240"/>
        <v>0</v>
      </c>
      <c r="H618" t="str">
        <f t="shared" si="1240"/>
        <v>0</v>
      </c>
      <c r="I618" t="str">
        <f t="shared" ref="I618:Q618" si="1304">IF(H618=H$9, MID($E618,I$8,1),"")</f>
        <v/>
      </c>
      <c r="J618" t="str">
        <f t="shared" si="1304"/>
        <v/>
      </c>
      <c r="K618" t="str">
        <f t="shared" si="1304"/>
        <v/>
      </c>
      <c r="L618" t="str">
        <f t="shared" si="1304"/>
        <v/>
      </c>
      <c r="M618" t="str">
        <f t="shared" si="1304"/>
        <v/>
      </c>
      <c r="N618" t="str">
        <f t="shared" si="1304"/>
        <v/>
      </c>
      <c r="O618" t="str">
        <f t="shared" si="1304"/>
        <v/>
      </c>
      <c r="P618" t="str">
        <f t="shared" si="1304"/>
        <v/>
      </c>
      <c r="Q618" t="str">
        <f t="shared" si="1304"/>
        <v/>
      </c>
      <c r="R618" t="str">
        <f t="shared" si="1242"/>
        <v/>
      </c>
      <c r="S618">
        <f t="shared" si="1243"/>
        <v>3</v>
      </c>
      <c r="T618" t="str">
        <f t="shared" si="1244"/>
        <v/>
      </c>
      <c r="X618" s="7" t="str">
        <f t="shared" si="1245"/>
        <v>000111101101</v>
      </c>
      <c r="Y618" t="str">
        <f>IF(X618=0, X, MID(X618,Y$8,1))</f>
        <v>0</v>
      </c>
      <c r="Z618" t="str">
        <f t="shared" ref="Z618:AK618" si="1305">IF(Y618=Y$9, MID($E618,Z$8,1),"")</f>
        <v/>
      </c>
      <c r="AA618" t="str">
        <f t="shared" si="1305"/>
        <v/>
      </c>
      <c r="AB618" t="str">
        <f t="shared" si="1305"/>
        <v/>
      </c>
      <c r="AC618" t="str">
        <f t="shared" si="1305"/>
        <v/>
      </c>
      <c r="AD618" t="str">
        <f t="shared" si="1305"/>
        <v/>
      </c>
      <c r="AE618" t="str">
        <f t="shared" si="1305"/>
        <v/>
      </c>
      <c r="AF618" t="str">
        <f t="shared" si="1305"/>
        <v/>
      </c>
      <c r="AG618" t="str">
        <f t="shared" si="1305"/>
        <v/>
      </c>
      <c r="AH618" t="str">
        <f t="shared" si="1305"/>
        <v/>
      </c>
      <c r="AI618" t="str">
        <f t="shared" si="1305"/>
        <v/>
      </c>
      <c r="AJ618" t="str">
        <f t="shared" si="1305"/>
        <v/>
      </c>
      <c r="AK618" t="str">
        <f t="shared" si="1305"/>
        <v/>
      </c>
      <c r="AL618">
        <f t="shared" si="1247"/>
        <v>1</v>
      </c>
      <c r="AM618" t="str">
        <f t="shared" si="1238"/>
        <v/>
      </c>
    </row>
    <row r="619" spans="1:39" hidden="1">
      <c r="A619" s="7" t="s">
        <v>637</v>
      </c>
      <c r="C619" s="9"/>
      <c r="E619" s="7" t="str">
        <f t="shared" si="1239"/>
        <v>001010001111</v>
      </c>
      <c r="F619" t="str">
        <f>IF(E619=0, X, MID(E619,F$8,1))</f>
        <v>0</v>
      </c>
      <c r="G619" t="str">
        <f t="shared" si="1240"/>
        <v>0</v>
      </c>
      <c r="H619" t="str">
        <f t="shared" si="1240"/>
        <v>1</v>
      </c>
      <c r="I619" t="str">
        <f t="shared" ref="I619:Q619" si="1306">IF(H619=H$9, MID($E619,I$8,1),"")</f>
        <v>0</v>
      </c>
      <c r="J619" t="str">
        <f t="shared" si="1306"/>
        <v/>
      </c>
      <c r="K619" t="str">
        <f t="shared" si="1306"/>
        <v/>
      </c>
      <c r="L619" t="str">
        <f t="shared" si="1306"/>
        <v/>
      </c>
      <c r="M619" t="str">
        <f t="shared" si="1306"/>
        <v/>
      </c>
      <c r="N619" t="str">
        <f t="shared" si="1306"/>
        <v/>
      </c>
      <c r="O619" t="str">
        <f t="shared" si="1306"/>
        <v/>
      </c>
      <c r="P619" t="str">
        <f t="shared" si="1306"/>
        <v/>
      </c>
      <c r="Q619" t="str">
        <f t="shared" si="1306"/>
        <v/>
      </c>
      <c r="R619" t="str">
        <f t="shared" si="1242"/>
        <v/>
      </c>
      <c r="S619">
        <f t="shared" si="1243"/>
        <v>4</v>
      </c>
      <c r="T619" t="str">
        <f t="shared" si="1244"/>
        <v/>
      </c>
      <c r="X619" s="7" t="str">
        <f t="shared" si="1245"/>
        <v>001010001111</v>
      </c>
      <c r="Y619" t="str">
        <f>IF(X619=0, X, MID(X619,Y$8,1))</f>
        <v>0</v>
      </c>
      <c r="Z619" t="str">
        <f t="shared" ref="Z619:AK619" si="1307">IF(Y619=Y$9, MID($E619,Z$8,1),"")</f>
        <v/>
      </c>
      <c r="AA619" t="str">
        <f t="shared" si="1307"/>
        <v/>
      </c>
      <c r="AB619" t="str">
        <f t="shared" si="1307"/>
        <v/>
      </c>
      <c r="AC619" t="str">
        <f t="shared" si="1307"/>
        <v/>
      </c>
      <c r="AD619" t="str">
        <f t="shared" si="1307"/>
        <v/>
      </c>
      <c r="AE619" t="str">
        <f t="shared" si="1307"/>
        <v/>
      </c>
      <c r="AF619" t="str">
        <f t="shared" si="1307"/>
        <v/>
      </c>
      <c r="AG619" t="str">
        <f t="shared" si="1307"/>
        <v/>
      </c>
      <c r="AH619" t="str">
        <f t="shared" si="1307"/>
        <v/>
      </c>
      <c r="AI619" t="str">
        <f t="shared" si="1307"/>
        <v/>
      </c>
      <c r="AJ619" t="str">
        <f t="shared" si="1307"/>
        <v/>
      </c>
      <c r="AK619" t="str">
        <f t="shared" si="1307"/>
        <v/>
      </c>
      <c r="AL619">
        <f t="shared" si="1247"/>
        <v>1</v>
      </c>
      <c r="AM619" t="str">
        <f t="shared" si="1238"/>
        <v/>
      </c>
    </row>
    <row r="620" spans="1:39" hidden="1">
      <c r="A620" s="7" t="s">
        <v>638</v>
      </c>
      <c r="C620" s="9"/>
      <c r="E620" s="7" t="str">
        <f t="shared" si="1239"/>
        <v>011000111011</v>
      </c>
      <c r="F620" t="str">
        <f>IF(E620=0, X, MID(E620,F$8,1))</f>
        <v>0</v>
      </c>
      <c r="G620" t="str">
        <f t="shared" si="1240"/>
        <v>1</v>
      </c>
      <c r="H620" t="str">
        <f t="shared" si="1240"/>
        <v/>
      </c>
      <c r="I620" t="str">
        <f t="shared" ref="I620:Q620" si="1308">IF(H620=H$9, MID($E620,I$8,1),"")</f>
        <v/>
      </c>
      <c r="J620" t="str">
        <f t="shared" si="1308"/>
        <v/>
      </c>
      <c r="K620" t="str">
        <f t="shared" si="1308"/>
        <v/>
      </c>
      <c r="L620" t="str">
        <f t="shared" si="1308"/>
        <v/>
      </c>
      <c r="M620" t="str">
        <f t="shared" si="1308"/>
        <v/>
      </c>
      <c r="N620" t="str">
        <f t="shared" si="1308"/>
        <v/>
      </c>
      <c r="O620" t="str">
        <f t="shared" si="1308"/>
        <v/>
      </c>
      <c r="P620" t="str">
        <f t="shared" si="1308"/>
        <v/>
      </c>
      <c r="Q620" t="str">
        <f t="shared" si="1308"/>
        <v/>
      </c>
      <c r="R620" t="str">
        <f t="shared" si="1242"/>
        <v/>
      </c>
      <c r="S620">
        <f t="shared" si="1243"/>
        <v>2</v>
      </c>
      <c r="T620" t="str">
        <f t="shared" si="1244"/>
        <v/>
      </c>
      <c r="X620" s="7" t="str">
        <f t="shared" si="1245"/>
        <v>011000111011</v>
      </c>
      <c r="Y620" t="str">
        <f>IF(X620=0, X, MID(X620,Y$8,1))</f>
        <v>0</v>
      </c>
      <c r="Z620" t="str">
        <f t="shared" ref="Z620:AK620" si="1309">IF(Y620=Y$9, MID($E620,Z$8,1),"")</f>
        <v/>
      </c>
      <c r="AA620" t="str">
        <f t="shared" si="1309"/>
        <v/>
      </c>
      <c r="AB620" t="str">
        <f t="shared" si="1309"/>
        <v/>
      </c>
      <c r="AC620" t="str">
        <f t="shared" si="1309"/>
        <v/>
      </c>
      <c r="AD620" t="str">
        <f t="shared" si="1309"/>
        <v/>
      </c>
      <c r="AE620" t="str">
        <f t="shared" si="1309"/>
        <v/>
      </c>
      <c r="AF620" t="str">
        <f t="shared" si="1309"/>
        <v/>
      </c>
      <c r="AG620" t="str">
        <f t="shared" si="1309"/>
        <v/>
      </c>
      <c r="AH620" t="str">
        <f t="shared" si="1309"/>
        <v/>
      </c>
      <c r="AI620" t="str">
        <f t="shared" si="1309"/>
        <v/>
      </c>
      <c r="AJ620" t="str">
        <f t="shared" si="1309"/>
        <v/>
      </c>
      <c r="AK620" t="str">
        <f t="shared" si="1309"/>
        <v/>
      </c>
      <c r="AL620">
        <f t="shared" si="1247"/>
        <v>1</v>
      </c>
      <c r="AM620" t="str">
        <f t="shared" si="1238"/>
        <v/>
      </c>
    </row>
    <row r="621" spans="1:39" hidden="1">
      <c r="A621" s="7" t="s">
        <v>639</v>
      </c>
      <c r="C621" s="9"/>
      <c r="E621" s="7" t="str">
        <f t="shared" si="1239"/>
        <v>100000100100</v>
      </c>
      <c r="F621" t="str">
        <f>IF(E621=0, X, MID(E621,F$8,1))</f>
        <v>1</v>
      </c>
      <c r="G621" t="str">
        <f t="shared" si="1240"/>
        <v/>
      </c>
      <c r="H621" t="str">
        <f t="shared" si="1240"/>
        <v/>
      </c>
      <c r="I621" t="str">
        <f t="shared" ref="I621:Q621" si="1310">IF(H621=H$9, MID($E621,I$8,1),"")</f>
        <v/>
      </c>
      <c r="J621" t="str">
        <f t="shared" si="1310"/>
        <v/>
      </c>
      <c r="K621" t="str">
        <f t="shared" si="1310"/>
        <v/>
      </c>
      <c r="L621" t="str">
        <f t="shared" si="1310"/>
        <v/>
      </c>
      <c r="M621" t="str">
        <f t="shared" si="1310"/>
        <v/>
      </c>
      <c r="N621" t="str">
        <f t="shared" si="1310"/>
        <v/>
      </c>
      <c r="O621" t="str">
        <f t="shared" si="1310"/>
        <v/>
      </c>
      <c r="P621" t="str">
        <f t="shared" si="1310"/>
        <v/>
      </c>
      <c r="Q621" t="str">
        <f t="shared" si="1310"/>
        <v/>
      </c>
      <c r="R621" t="str">
        <f t="shared" si="1242"/>
        <v/>
      </c>
      <c r="S621">
        <f t="shared" si="1243"/>
        <v>1</v>
      </c>
      <c r="T621" t="str">
        <f t="shared" si="1244"/>
        <v/>
      </c>
      <c r="X621" s="7" t="str">
        <f t="shared" si="1245"/>
        <v>100000100100</v>
      </c>
      <c r="Y621" t="str">
        <f>IF(X621=0, X, MID(X621,Y$8,1))</f>
        <v>1</v>
      </c>
      <c r="Z621" t="str">
        <f t="shared" ref="Z621:AK621" si="1311">IF(Y621=Y$9, MID($E621,Z$8,1),"")</f>
        <v>0</v>
      </c>
      <c r="AA621" t="str">
        <f t="shared" si="1311"/>
        <v/>
      </c>
      <c r="AB621" t="str">
        <f t="shared" si="1311"/>
        <v/>
      </c>
      <c r="AC621" t="str">
        <f t="shared" si="1311"/>
        <v/>
      </c>
      <c r="AD621" t="str">
        <f t="shared" si="1311"/>
        <v/>
      </c>
      <c r="AE621" t="str">
        <f t="shared" si="1311"/>
        <v/>
      </c>
      <c r="AF621" t="str">
        <f t="shared" si="1311"/>
        <v/>
      </c>
      <c r="AG621" t="str">
        <f t="shared" si="1311"/>
        <v/>
      </c>
      <c r="AH621" t="str">
        <f t="shared" si="1311"/>
        <v/>
      </c>
      <c r="AI621" t="str">
        <f t="shared" si="1311"/>
        <v/>
      </c>
      <c r="AJ621" t="str">
        <f t="shared" si="1311"/>
        <v/>
      </c>
      <c r="AK621" t="str">
        <f t="shared" si="1311"/>
        <v/>
      </c>
      <c r="AL621">
        <f t="shared" si="1247"/>
        <v>2</v>
      </c>
      <c r="AM621" t="str">
        <f t="shared" si="1238"/>
        <v/>
      </c>
    </row>
    <row r="622" spans="1:39" hidden="1">
      <c r="A622" s="7" t="s">
        <v>640</v>
      </c>
      <c r="C622" s="9"/>
      <c r="E622" s="7" t="str">
        <f t="shared" si="1239"/>
        <v>100011010110</v>
      </c>
      <c r="F622" t="str">
        <f>IF(E622=0, X, MID(E622,F$8,1))</f>
        <v>1</v>
      </c>
      <c r="G622" t="str">
        <f t="shared" si="1240"/>
        <v/>
      </c>
      <c r="H622" t="str">
        <f t="shared" si="1240"/>
        <v/>
      </c>
      <c r="I622" t="str">
        <f t="shared" ref="I622:Q622" si="1312">IF(H622=H$9, MID($E622,I$8,1),"")</f>
        <v/>
      </c>
      <c r="J622" t="str">
        <f t="shared" si="1312"/>
        <v/>
      </c>
      <c r="K622" t="str">
        <f t="shared" si="1312"/>
        <v/>
      </c>
      <c r="L622" t="str">
        <f t="shared" si="1312"/>
        <v/>
      </c>
      <c r="M622" t="str">
        <f t="shared" si="1312"/>
        <v/>
      </c>
      <c r="N622" t="str">
        <f t="shared" si="1312"/>
        <v/>
      </c>
      <c r="O622" t="str">
        <f t="shared" si="1312"/>
        <v/>
      </c>
      <c r="P622" t="str">
        <f t="shared" si="1312"/>
        <v/>
      </c>
      <c r="Q622" t="str">
        <f t="shared" si="1312"/>
        <v/>
      </c>
      <c r="R622" t="str">
        <f t="shared" si="1242"/>
        <v/>
      </c>
      <c r="S622">
        <f t="shared" si="1243"/>
        <v>1</v>
      </c>
      <c r="T622" t="str">
        <f t="shared" si="1244"/>
        <v/>
      </c>
      <c r="X622" s="7" t="str">
        <f t="shared" si="1245"/>
        <v>100011010110</v>
      </c>
      <c r="Y622" t="str">
        <f>IF(X622=0, X, MID(X622,Y$8,1))</f>
        <v>1</v>
      </c>
      <c r="Z622" t="str">
        <f t="shared" ref="Z622:AK622" si="1313">IF(Y622=Y$9, MID($E622,Z$8,1),"")</f>
        <v>0</v>
      </c>
      <c r="AA622" t="str">
        <f t="shared" si="1313"/>
        <v/>
      </c>
      <c r="AB622" t="str">
        <f t="shared" si="1313"/>
        <v/>
      </c>
      <c r="AC622" t="str">
        <f t="shared" si="1313"/>
        <v/>
      </c>
      <c r="AD622" t="str">
        <f t="shared" si="1313"/>
        <v/>
      </c>
      <c r="AE622" t="str">
        <f t="shared" si="1313"/>
        <v/>
      </c>
      <c r="AF622" t="str">
        <f t="shared" si="1313"/>
        <v/>
      </c>
      <c r="AG622" t="str">
        <f t="shared" si="1313"/>
        <v/>
      </c>
      <c r="AH622" t="str">
        <f t="shared" si="1313"/>
        <v/>
      </c>
      <c r="AI622" t="str">
        <f t="shared" si="1313"/>
        <v/>
      </c>
      <c r="AJ622" t="str">
        <f t="shared" si="1313"/>
        <v/>
      </c>
      <c r="AK622" t="str">
        <f t="shared" si="1313"/>
        <v/>
      </c>
      <c r="AL622">
        <f t="shared" si="1247"/>
        <v>2</v>
      </c>
      <c r="AM622" t="str">
        <f t="shared" si="1238"/>
        <v/>
      </c>
    </row>
    <row r="623" spans="1:39" hidden="1">
      <c r="A623" s="7" t="s">
        <v>641</v>
      </c>
      <c r="C623" s="9"/>
      <c r="E623" s="7" t="str">
        <f t="shared" si="1239"/>
        <v>000010000000</v>
      </c>
      <c r="F623" t="str">
        <f>IF(E623=0, X, MID(E623,F$8,1))</f>
        <v>0</v>
      </c>
      <c r="G623" t="str">
        <f t="shared" si="1240"/>
        <v>0</v>
      </c>
      <c r="H623" t="str">
        <f t="shared" si="1240"/>
        <v>0</v>
      </c>
      <c r="I623" t="str">
        <f t="shared" ref="I623:Q623" si="1314">IF(H623=H$9, MID($E623,I$8,1),"")</f>
        <v/>
      </c>
      <c r="J623" t="str">
        <f t="shared" si="1314"/>
        <v/>
      </c>
      <c r="K623" t="str">
        <f t="shared" si="1314"/>
        <v/>
      </c>
      <c r="L623" t="str">
        <f t="shared" si="1314"/>
        <v/>
      </c>
      <c r="M623" t="str">
        <f t="shared" si="1314"/>
        <v/>
      </c>
      <c r="N623" t="str">
        <f t="shared" si="1314"/>
        <v/>
      </c>
      <c r="O623" t="str">
        <f t="shared" si="1314"/>
        <v/>
      </c>
      <c r="P623" t="str">
        <f t="shared" si="1314"/>
        <v/>
      </c>
      <c r="Q623" t="str">
        <f t="shared" si="1314"/>
        <v/>
      </c>
      <c r="R623" t="str">
        <f t="shared" si="1242"/>
        <v/>
      </c>
      <c r="S623">
        <f t="shared" si="1243"/>
        <v>3</v>
      </c>
      <c r="T623" t="str">
        <f t="shared" si="1244"/>
        <v/>
      </c>
      <c r="X623" s="7" t="str">
        <f t="shared" si="1245"/>
        <v>000010000000</v>
      </c>
      <c r="Y623" t="str">
        <f>IF(X623=0, X, MID(X623,Y$8,1))</f>
        <v>0</v>
      </c>
      <c r="Z623" t="str">
        <f t="shared" ref="Z623:AK623" si="1315">IF(Y623=Y$9, MID($E623,Z$8,1),"")</f>
        <v/>
      </c>
      <c r="AA623" t="str">
        <f t="shared" si="1315"/>
        <v/>
      </c>
      <c r="AB623" t="str">
        <f t="shared" si="1315"/>
        <v/>
      </c>
      <c r="AC623" t="str">
        <f t="shared" si="1315"/>
        <v/>
      </c>
      <c r="AD623" t="str">
        <f t="shared" si="1315"/>
        <v/>
      </c>
      <c r="AE623" t="str">
        <f t="shared" si="1315"/>
        <v/>
      </c>
      <c r="AF623" t="str">
        <f t="shared" si="1315"/>
        <v/>
      </c>
      <c r="AG623" t="str">
        <f t="shared" si="1315"/>
        <v/>
      </c>
      <c r="AH623" t="str">
        <f t="shared" si="1315"/>
        <v/>
      </c>
      <c r="AI623" t="str">
        <f t="shared" si="1315"/>
        <v/>
      </c>
      <c r="AJ623" t="str">
        <f t="shared" si="1315"/>
        <v/>
      </c>
      <c r="AK623" t="str">
        <f t="shared" si="1315"/>
        <v/>
      </c>
      <c r="AL623">
        <f t="shared" si="1247"/>
        <v>1</v>
      </c>
      <c r="AM623" t="str">
        <f t="shared" si="1238"/>
        <v/>
      </c>
    </row>
    <row r="624" spans="1:39" hidden="1">
      <c r="A624" s="7" t="s">
        <v>642</v>
      </c>
      <c r="C624" s="9"/>
      <c r="E624" s="7" t="str">
        <f t="shared" si="1239"/>
        <v>001000001101</v>
      </c>
      <c r="F624" t="str">
        <f>IF(E624=0, X, MID(E624,F$8,1))</f>
        <v>0</v>
      </c>
      <c r="G624" t="str">
        <f t="shared" si="1240"/>
        <v>0</v>
      </c>
      <c r="H624" t="str">
        <f t="shared" si="1240"/>
        <v>1</v>
      </c>
      <c r="I624" t="str">
        <f t="shared" ref="I624:Q624" si="1316">IF(H624=H$9, MID($E624,I$8,1),"")</f>
        <v>0</v>
      </c>
      <c r="J624" t="str">
        <f t="shared" si="1316"/>
        <v/>
      </c>
      <c r="K624" t="str">
        <f t="shared" si="1316"/>
        <v/>
      </c>
      <c r="L624" t="str">
        <f t="shared" si="1316"/>
        <v/>
      </c>
      <c r="M624" t="str">
        <f t="shared" si="1316"/>
        <v/>
      </c>
      <c r="N624" t="str">
        <f t="shared" si="1316"/>
        <v/>
      </c>
      <c r="O624" t="str">
        <f t="shared" si="1316"/>
        <v/>
      </c>
      <c r="P624" t="str">
        <f t="shared" si="1316"/>
        <v/>
      </c>
      <c r="Q624" t="str">
        <f t="shared" si="1316"/>
        <v/>
      </c>
      <c r="R624" t="str">
        <f t="shared" si="1242"/>
        <v/>
      </c>
      <c r="S624">
        <f t="shared" si="1243"/>
        <v>4</v>
      </c>
      <c r="T624" t="str">
        <f t="shared" si="1244"/>
        <v/>
      </c>
      <c r="X624" s="7" t="str">
        <f t="shared" si="1245"/>
        <v>001000001101</v>
      </c>
      <c r="Y624" t="str">
        <f>IF(X624=0, X, MID(X624,Y$8,1))</f>
        <v>0</v>
      </c>
      <c r="Z624" t="str">
        <f t="shared" ref="Z624:AK624" si="1317">IF(Y624=Y$9, MID($E624,Z$8,1),"")</f>
        <v/>
      </c>
      <c r="AA624" t="str">
        <f t="shared" si="1317"/>
        <v/>
      </c>
      <c r="AB624" t="str">
        <f t="shared" si="1317"/>
        <v/>
      </c>
      <c r="AC624" t="str">
        <f t="shared" si="1317"/>
        <v/>
      </c>
      <c r="AD624" t="str">
        <f t="shared" si="1317"/>
        <v/>
      </c>
      <c r="AE624" t="str">
        <f t="shared" si="1317"/>
        <v/>
      </c>
      <c r="AF624" t="str">
        <f t="shared" si="1317"/>
        <v/>
      </c>
      <c r="AG624" t="str">
        <f t="shared" si="1317"/>
        <v/>
      </c>
      <c r="AH624" t="str">
        <f t="shared" si="1317"/>
        <v/>
      </c>
      <c r="AI624" t="str">
        <f t="shared" si="1317"/>
        <v/>
      </c>
      <c r="AJ624" t="str">
        <f t="shared" si="1317"/>
        <v/>
      </c>
      <c r="AK624" t="str">
        <f t="shared" si="1317"/>
        <v/>
      </c>
      <c r="AL624">
        <f t="shared" si="1247"/>
        <v>1</v>
      </c>
      <c r="AM624" t="str">
        <f t="shared" si="1238"/>
        <v/>
      </c>
    </row>
    <row r="625" spans="1:39" hidden="1">
      <c r="A625" s="7" t="s">
        <v>643</v>
      </c>
      <c r="C625" s="9"/>
      <c r="E625" s="7" t="str">
        <f t="shared" si="1239"/>
        <v>010001001110</v>
      </c>
      <c r="F625" t="str">
        <f>IF(E625=0, X, MID(E625,F$8,1))</f>
        <v>0</v>
      </c>
      <c r="G625" t="str">
        <f t="shared" si="1240"/>
        <v>1</v>
      </c>
      <c r="H625" t="str">
        <f t="shared" si="1240"/>
        <v/>
      </c>
      <c r="I625" t="str">
        <f t="shared" ref="I625:Q625" si="1318">IF(H625=H$9, MID($E625,I$8,1),"")</f>
        <v/>
      </c>
      <c r="J625" t="str">
        <f t="shared" si="1318"/>
        <v/>
      </c>
      <c r="K625" t="str">
        <f t="shared" si="1318"/>
        <v/>
      </c>
      <c r="L625" t="str">
        <f t="shared" si="1318"/>
        <v/>
      </c>
      <c r="M625" t="str">
        <f t="shared" si="1318"/>
        <v/>
      </c>
      <c r="N625" t="str">
        <f t="shared" si="1318"/>
        <v/>
      </c>
      <c r="O625" t="str">
        <f t="shared" si="1318"/>
        <v/>
      </c>
      <c r="P625" t="str">
        <f t="shared" si="1318"/>
        <v/>
      </c>
      <c r="Q625" t="str">
        <f t="shared" si="1318"/>
        <v/>
      </c>
      <c r="R625" t="str">
        <f t="shared" si="1242"/>
        <v/>
      </c>
      <c r="S625">
        <f t="shared" si="1243"/>
        <v>2</v>
      </c>
      <c r="T625" t="str">
        <f t="shared" si="1244"/>
        <v/>
      </c>
      <c r="X625" s="7" t="str">
        <f t="shared" si="1245"/>
        <v>010001001110</v>
      </c>
      <c r="Y625" t="str">
        <f>IF(X625=0, X, MID(X625,Y$8,1))</f>
        <v>0</v>
      </c>
      <c r="Z625" t="str">
        <f t="shared" ref="Z625:AK625" si="1319">IF(Y625=Y$9, MID($E625,Z$8,1),"")</f>
        <v/>
      </c>
      <c r="AA625" t="str">
        <f t="shared" si="1319"/>
        <v/>
      </c>
      <c r="AB625" t="str">
        <f t="shared" si="1319"/>
        <v/>
      </c>
      <c r="AC625" t="str">
        <f t="shared" si="1319"/>
        <v/>
      </c>
      <c r="AD625" t="str">
        <f t="shared" si="1319"/>
        <v/>
      </c>
      <c r="AE625" t="str">
        <f t="shared" si="1319"/>
        <v/>
      </c>
      <c r="AF625" t="str">
        <f t="shared" si="1319"/>
        <v/>
      </c>
      <c r="AG625" t="str">
        <f t="shared" si="1319"/>
        <v/>
      </c>
      <c r="AH625" t="str">
        <f t="shared" si="1319"/>
        <v/>
      </c>
      <c r="AI625" t="str">
        <f t="shared" si="1319"/>
        <v/>
      </c>
      <c r="AJ625" t="str">
        <f t="shared" si="1319"/>
        <v/>
      </c>
      <c r="AK625" t="str">
        <f t="shared" si="1319"/>
        <v/>
      </c>
      <c r="AL625">
        <f t="shared" si="1247"/>
        <v>1</v>
      </c>
      <c r="AM625" t="str">
        <f t="shared" si="1238"/>
        <v/>
      </c>
    </row>
    <row r="626" spans="1:39" hidden="1">
      <c r="A626" s="7" t="s">
        <v>644</v>
      </c>
      <c r="C626" s="9"/>
      <c r="E626" s="7" t="str">
        <f t="shared" si="1239"/>
        <v>000111111011</v>
      </c>
      <c r="F626" t="str">
        <f>IF(E626=0, X, MID(E626,F$8,1))</f>
        <v>0</v>
      </c>
      <c r="G626" t="str">
        <f t="shared" si="1240"/>
        <v>0</v>
      </c>
      <c r="H626" t="str">
        <f t="shared" si="1240"/>
        <v>0</v>
      </c>
      <c r="I626" t="str">
        <f t="shared" ref="I626:Q626" si="1320">IF(H626=H$9, MID($E626,I$8,1),"")</f>
        <v/>
      </c>
      <c r="J626" t="str">
        <f t="shared" si="1320"/>
        <v/>
      </c>
      <c r="K626" t="str">
        <f t="shared" si="1320"/>
        <v/>
      </c>
      <c r="L626" t="str">
        <f t="shared" si="1320"/>
        <v/>
      </c>
      <c r="M626" t="str">
        <f t="shared" si="1320"/>
        <v/>
      </c>
      <c r="N626" t="str">
        <f t="shared" si="1320"/>
        <v/>
      </c>
      <c r="O626" t="str">
        <f t="shared" si="1320"/>
        <v/>
      </c>
      <c r="P626" t="str">
        <f t="shared" si="1320"/>
        <v/>
      </c>
      <c r="Q626" t="str">
        <f t="shared" si="1320"/>
        <v/>
      </c>
      <c r="R626" t="str">
        <f t="shared" si="1242"/>
        <v/>
      </c>
      <c r="S626">
        <f t="shared" si="1243"/>
        <v>3</v>
      </c>
      <c r="T626" t="str">
        <f t="shared" si="1244"/>
        <v/>
      </c>
      <c r="X626" s="7" t="str">
        <f t="shared" si="1245"/>
        <v>000111111011</v>
      </c>
      <c r="Y626" t="str">
        <f>IF(X626=0, X, MID(X626,Y$8,1))</f>
        <v>0</v>
      </c>
      <c r="Z626" t="str">
        <f t="shared" ref="Z626:AK626" si="1321">IF(Y626=Y$9, MID($E626,Z$8,1),"")</f>
        <v/>
      </c>
      <c r="AA626" t="str">
        <f t="shared" si="1321"/>
        <v/>
      </c>
      <c r="AB626" t="str">
        <f t="shared" si="1321"/>
        <v/>
      </c>
      <c r="AC626" t="str">
        <f t="shared" si="1321"/>
        <v/>
      </c>
      <c r="AD626" t="str">
        <f t="shared" si="1321"/>
        <v/>
      </c>
      <c r="AE626" t="str">
        <f t="shared" si="1321"/>
        <v/>
      </c>
      <c r="AF626" t="str">
        <f t="shared" si="1321"/>
        <v/>
      </c>
      <c r="AG626" t="str">
        <f t="shared" si="1321"/>
        <v/>
      </c>
      <c r="AH626" t="str">
        <f t="shared" si="1321"/>
        <v/>
      </c>
      <c r="AI626" t="str">
        <f t="shared" si="1321"/>
        <v/>
      </c>
      <c r="AJ626" t="str">
        <f t="shared" si="1321"/>
        <v/>
      </c>
      <c r="AK626" t="str">
        <f t="shared" si="1321"/>
        <v/>
      </c>
      <c r="AL626">
        <f t="shared" si="1247"/>
        <v>1</v>
      </c>
      <c r="AM626" t="str">
        <f t="shared" si="1238"/>
        <v/>
      </c>
    </row>
    <row r="627" spans="1:39" hidden="1">
      <c r="A627" s="7" t="s">
        <v>645</v>
      </c>
      <c r="C627" s="9"/>
      <c r="E627" s="7" t="str">
        <f t="shared" si="1239"/>
        <v>100110000001</v>
      </c>
      <c r="F627" t="str">
        <f>IF(E627=0, X, MID(E627,F$8,1))</f>
        <v>1</v>
      </c>
      <c r="G627" t="str">
        <f t="shared" si="1240"/>
        <v/>
      </c>
      <c r="H627" t="str">
        <f t="shared" si="1240"/>
        <v/>
      </c>
      <c r="I627" t="str">
        <f t="shared" ref="I627:Q627" si="1322">IF(H627=H$9, MID($E627,I$8,1),"")</f>
        <v/>
      </c>
      <c r="J627" t="str">
        <f t="shared" si="1322"/>
        <v/>
      </c>
      <c r="K627" t="str">
        <f t="shared" si="1322"/>
        <v/>
      </c>
      <c r="L627" t="str">
        <f t="shared" si="1322"/>
        <v/>
      </c>
      <c r="M627" t="str">
        <f t="shared" si="1322"/>
        <v/>
      </c>
      <c r="N627" t="str">
        <f t="shared" si="1322"/>
        <v/>
      </c>
      <c r="O627" t="str">
        <f t="shared" si="1322"/>
        <v/>
      </c>
      <c r="P627" t="str">
        <f t="shared" si="1322"/>
        <v/>
      </c>
      <c r="Q627" t="str">
        <f t="shared" si="1322"/>
        <v/>
      </c>
      <c r="R627" t="str">
        <f t="shared" si="1242"/>
        <v/>
      </c>
      <c r="S627">
        <f t="shared" si="1243"/>
        <v>1</v>
      </c>
      <c r="T627" t="str">
        <f t="shared" si="1244"/>
        <v/>
      </c>
      <c r="X627" s="7" t="str">
        <f t="shared" si="1245"/>
        <v>100110000001</v>
      </c>
      <c r="Y627" t="str">
        <f>IF(X627=0, X, MID(X627,Y$8,1))</f>
        <v>1</v>
      </c>
      <c r="Z627" t="str">
        <f t="shared" ref="Z627:AK627" si="1323">IF(Y627=Y$9, MID($E627,Z$8,1),"")</f>
        <v>0</v>
      </c>
      <c r="AA627" t="str">
        <f t="shared" si="1323"/>
        <v/>
      </c>
      <c r="AB627" t="str">
        <f t="shared" si="1323"/>
        <v/>
      </c>
      <c r="AC627" t="str">
        <f t="shared" si="1323"/>
        <v/>
      </c>
      <c r="AD627" t="str">
        <f t="shared" si="1323"/>
        <v/>
      </c>
      <c r="AE627" t="str">
        <f t="shared" si="1323"/>
        <v/>
      </c>
      <c r="AF627" t="str">
        <f t="shared" si="1323"/>
        <v/>
      </c>
      <c r="AG627" t="str">
        <f t="shared" si="1323"/>
        <v/>
      </c>
      <c r="AH627" t="str">
        <f t="shared" si="1323"/>
        <v/>
      </c>
      <c r="AI627" t="str">
        <f t="shared" si="1323"/>
        <v/>
      </c>
      <c r="AJ627" t="str">
        <f t="shared" si="1323"/>
        <v/>
      </c>
      <c r="AK627" t="str">
        <f t="shared" si="1323"/>
        <v/>
      </c>
      <c r="AL627">
        <f t="shared" si="1247"/>
        <v>2</v>
      </c>
      <c r="AM627" t="str">
        <f t="shared" si="1238"/>
        <v/>
      </c>
    </row>
    <row r="628" spans="1:39" hidden="1">
      <c r="A628" s="7" t="s">
        <v>646</v>
      </c>
      <c r="C628" s="9"/>
      <c r="E628" s="7" t="str">
        <f t="shared" si="1239"/>
        <v>110010111000</v>
      </c>
      <c r="F628" t="str">
        <f>IF(E628=0, X, MID(E628,F$8,1))</f>
        <v>1</v>
      </c>
      <c r="G628" t="str">
        <f t="shared" si="1240"/>
        <v/>
      </c>
      <c r="H628" t="str">
        <f t="shared" si="1240"/>
        <v/>
      </c>
      <c r="I628" t="str">
        <f t="shared" ref="I628:Q628" si="1324">IF(H628=H$9, MID($E628,I$8,1),"")</f>
        <v/>
      </c>
      <c r="J628" t="str">
        <f t="shared" si="1324"/>
        <v/>
      </c>
      <c r="K628" t="str">
        <f t="shared" si="1324"/>
        <v/>
      </c>
      <c r="L628" t="str">
        <f t="shared" si="1324"/>
        <v/>
      </c>
      <c r="M628" t="str">
        <f t="shared" si="1324"/>
        <v/>
      </c>
      <c r="N628" t="str">
        <f t="shared" si="1324"/>
        <v/>
      </c>
      <c r="O628" t="str">
        <f t="shared" si="1324"/>
        <v/>
      </c>
      <c r="P628" t="str">
        <f t="shared" si="1324"/>
        <v/>
      </c>
      <c r="Q628" t="str">
        <f t="shared" si="1324"/>
        <v/>
      </c>
      <c r="R628" t="str">
        <f t="shared" si="1242"/>
        <v/>
      </c>
      <c r="S628">
        <f t="shared" si="1243"/>
        <v>1</v>
      </c>
      <c r="T628" t="str">
        <f t="shared" si="1244"/>
        <v/>
      </c>
      <c r="X628" s="7" t="str">
        <f t="shared" si="1245"/>
        <v>110010111000</v>
      </c>
      <c r="Y628" t="str">
        <f>IF(X628=0, X, MID(X628,Y$8,1))</f>
        <v>1</v>
      </c>
      <c r="Z628" t="str">
        <f t="shared" ref="Z628:AK628" si="1325">IF(Y628=Y$9, MID($E628,Z$8,1),"")</f>
        <v>1</v>
      </c>
      <c r="AA628" t="str">
        <f t="shared" si="1325"/>
        <v>0</v>
      </c>
      <c r="AB628" t="str">
        <f t="shared" si="1325"/>
        <v/>
      </c>
      <c r="AC628" t="str">
        <f t="shared" si="1325"/>
        <v/>
      </c>
      <c r="AD628" t="str">
        <f t="shared" si="1325"/>
        <v/>
      </c>
      <c r="AE628" t="str">
        <f t="shared" si="1325"/>
        <v/>
      </c>
      <c r="AF628" t="str">
        <f t="shared" si="1325"/>
        <v/>
      </c>
      <c r="AG628" t="str">
        <f t="shared" si="1325"/>
        <v/>
      </c>
      <c r="AH628" t="str">
        <f t="shared" si="1325"/>
        <v/>
      </c>
      <c r="AI628" t="str">
        <f t="shared" si="1325"/>
        <v/>
      </c>
      <c r="AJ628" t="str">
        <f t="shared" si="1325"/>
        <v/>
      </c>
      <c r="AK628" t="str">
        <f t="shared" si="1325"/>
        <v/>
      </c>
      <c r="AL628">
        <f t="shared" si="1247"/>
        <v>3</v>
      </c>
      <c r="AM628" t="str">
        <f t="shared" si="1238"/>
        <v/>
      </c>
    </row>
    <row r="629" spans="1:39" hidden="1">
      <c r="A629" s="7" t="s">
        <v>647</v>
      </c>
      <c r="C629" s="9"/>
      <c r="E629" s="7" t="str">
        <f t="shared" si="1239"/>
        <v>111100111100</v>
      </c>
      <c r="F629" t="str">
        <f>IF(E629=0, X, MID(E629,F$8,1))</f>
        <v>1</v>
      </c>
      <c r="G629" t="str">
        <f t="shared" si="1240"/>
        <v/>
      </c>
      <c r="H629" t="str">
        <f t="shared" si="1240"/>
        <v/>
      </c>
      <c r="I629" t="str">
        <f t="shared" ref="I629:Q629" si="1326">IF(H629=H$9, MID($E629,I$8,1),"")</f>
        <v/>
      </c>
      <c r="J629" t="str">
        <f t="shared" si="1326"/>
        <v/>
      </c>
      <c r="K629" t="str">
        <f t="shared" si="1326"/>
        <v/>
      </c>
      <c r="L629" t="str">
        <f t="shared" si="1326"/>
        <v/>
      </c>
      <c r="M629" t="str">
        <f t="shared" si="1326"/>
        <v/>
      </c>
      <c r="N629" t="str">
        <f t="shared" si="1326"/>
        <v/>
      </c>
      <c r="O629" t="str">
        <f t="shared" si="1326"/>
        <v/>
      </c>
      <c r="P629" t="str">
        <f t="shared" si="1326"/>
        <v/>
      </c>
      <c r="Q629" t="str">
        <f t="shared" si="1326"/>
        <v/>
      </c>
      <c r="R629" t="str">
        <f t="shared" si="1242"/>
        <v/>
      </c>
      <c r="S629">
        <f t="shared" si="1243"/>
        <v>1</v>
      </c>
      <c r="T629" t="str">
        <f t="shared" si="1244"/>
        <v/>
      </c>
      <c r="X629" s="7" t="str">
        <f t="shared" si="1245"/>
        <v>111100111100</v>
      </c>
      <c r="Y629" t="str">
        <f>IF(X629=0, X, MID(X629,Y$8,1))</f>
        <v>1</v>
      </c>
      <c r="Z629" t="str">
        <f t="shared" ref="Z629:AK629" si="1327">IF(Y629=Y$9, MID($E629,Z$8,1),"")</f>
        <v>1</v>
      </c>
      <c r="AA629" t="str">
        <f t="shared" si="1327"/>
        <v>1</v>
      </c>
      <c r="AB629" t="str">
        <f t="shared" si="1327"/>
        <v>1</v>
      </c>
      <c r="AC629" t="str">
        <f t="shared" si="1327"/>
        <v/>
      </c>
      <c r="AD629" t="str">
        <f t="shared" si="1327"/>
        <v/>
      </c>
      <c r="AE629" t="str">
        <f t="shared" si="1327"/>
        <v/>
      </c>
      <c r="AF629" t="str">
        <f t="shared" si="1327"/>
        <v/>
      </c>
      <c r="AG629" t="str">
        <f t="shared" si="1327"/>
        <v/>
      </c>
      <c r="AH629" t="str">
        <f t="shared" si="1327"/>
        <v/>
      </c>
      <c r="AI629" t="str">
        <f t="shared" si="1327"/>
        <v/>
      </c>
      <c r="AJ629" t="str">
        <f t="shared" si="1327"/>
        <v/>
      </c>
      <c r="AK629" t="str">
        <f t="shared" si="1327"/>
        <v/>
      </c>
      <c r="AL629">
        <f t="shared" si="1247"/>
        <v>4</v>
      </c>
      <c r="AM629" t="str">
        <f t="shared" si="1238"/>
        <v/>
      </c>
    </row>
    <row r="630" spans="1:39" hidden="1">
      <c r="A630" s="7" t="s">
        <v>648</v>
      </c>
      <c r="C630" s="9"/>
      <c r="E630" s="7" t="str">
        <f t="shared" si="1239"/>
        <v>001000001100</v>
      </c>
      <c r="F630" t="str">
        <f>IF(E630=0, X, MID(E630,F$8,1))</f>
        <v>0</v>
      </c>
      <c r="G630" t="str">
        <f t="shared" si="1240"/>
        <v>0</v>
      </c>
      <c r="H630" t="str">
        <f t="shared" si="1240"/>
        <v>1</v>
      </c>
      <c r="I630" t="str">
        <f t="shared" ref="I630:Q630" si="1328">IF(H630=H$9, MID($E630,I$8,1),"")</f>
        <v>0</v>
      </c>
      <c r="J630" t="str">
        <f t="shared" si="1328"/>
        <v/>
      </c>
      <c r="K630" t="str">
        <f t="shared" si="1328"/>
        <v/>
      </c>
      <c r="L630" t="str">
        <f t="shared" si="1328"/>
        <v/>
      </c>
      <c r="M630" t="str">
        <f t="shared" si="1328"/>
        <v/>
      </c>
      <c r="N630" t="str">
        <f t="shared" si="1328"/>
        <v/>
      </c>
      <c r="O630" t="str">
        <f t="shared" si="1328"/>
        <v/>
      </c>
      <c r="P630" t="str">
        <f t="shared" si="1328"/>
        <v/>
      </c>
      <c r="Q630" t="str">
        <f t="shared" si="1328"/>
        <v/>
      </c>
      <c r="R630" t="str">
        <f t="shared" si="1242"/>
        <v/>
      </c>
      <c r="S630">
        <f t="shared" si="1243"/>
        <v>4</v>
      </c>
      <c r="T630" t="str">
        <f t="shared" si="1244"/>
        <v/>
      </c>
      <c r="X630" s="7" t="str">
        <f t="shared" si="1245"/>
        <v>001000001100</v>
      </c>
      <c r="Y630" t="str">
        <f>IF(X630=0, X, MID(X630,Y$8,1))</f>
        <v>0</v>
      </c>
      <c r="Z630" t="str">
        <f t="shared" ref="Z630:AK630" si="1329">IF(Y630=Y$9, MID($E630,Z$8,1),"")</f>
        <v/>
      </c>
      <c r="AA630" t="str">
        <f t="shared" si="1329"/>
        <v/>
      </c>
      <c r="AB630" t="str">
        <f t="shared" si="1329"/>
        <v/>
      </c>
      <c r="AC630" t="str">
        <f t="shared" si="1329"/>
        <v/>
      </c>
      <c r="AD630" t="str">
        <f t="shared" si="1329"/>
        <v/>
      </c>
      <c r="AE630" t="str">
        <f t="shared" si="1329"/>
        <v/>
      </c>
      <c r="AF630" t="str">
        <f t="shared" si="1329"/>
        <v/>
      </c>
      <c r="AG630" t="str">
        <f t="shared" si="1329"/>
        <v/>
      </c>
      <c r="AH630" t="str">
        <f t="shared" si="1329"/>
        <v/>
      </c>
      <c r="AI630" t="str">
        <f t="shared" si="1329"/>
        <v/>
      </c>
      <c r="AJ630" t="str">
        <f t="shared" si="1329"/>
        <v/>
      </c>
      <c r="AK630" t="str">
        <f t="shared" si="1329"/>
        <v/>
      </c>
      <c r="AL630">
        <f t="shared" si="1247"/>
        <v>1</v>
      </c>
      <c r="AM630" t="str">
        <f t="shared" si="1238"/>
        <v/>
      </c>
    </row>
    <row r="631" spans="1:39" hidden="1">
      <c r="A631" s="7" t="s">
        <v>649</v>
      </c>
      <c r="C631" s="9"/>
      <c r="E631" s="7" t="str">
        <f t="shared" si="1239"/>
        <v>000010110100</v>
      </c>
      <c r="F631" t="str">
        <f>IF(E631=0, X, MID(E631,F$8,1))</f>
        <v>0</v>
      </c>
      <c r="G631" t="str">
        <f t="shared" si="1240"/>
        <v>0</v>
      </c>
      <c r="H631" t="str">
        <f t="shared" si="1240"/>
        <v>0</v>
      </c>
      <c r="I631" t="str">
        <f t="shared" ref="I631:Q631" si="1330">IF(H631=H$9, MID($E631,I$8,1),"")</f>
        <v/>
      </c>
      <c r="J631" t="str">
        <f t="shared" si="1330"/>
        <v/>
      </c>
      <c r="K631" t="str">
        <f t="shared" si="1330"/>
        <v/>
      </c>
      <c r="L631" t="str">
        <f t="shared" si="1330"/>
        <v/>
      </c>
      <c r="M631" t="str">
        <f t="shared" si="1330"/>
        <v/>
      </c>
      <c r="N631" t="str">
        <f t="shared" si="1330"/>
        <v/>
      </c>
      <c r="O631" t="str">
        <f t="shared" si="1330"/>
        <v/>
      </c>
      <c r="P631" t="str">
        <f t="shared" si="1330"/>
        <v/>
      </c>
      <c r="Q631" t="str">
        <f t="shared" si="1330"/>
        <v/>
      </c>
      <c r="R631" t="str">
        <f t="shared" si="1242"/>
        <v/>
      </c>
      <c r="S631">
        <f t="shared" si="1243"/>
        <v>3</v>
      </c>
      <c r="T631" t="str">
        <f t="shared" si="1244"/>
        <v/>
      </c>
      <c r="X631" s="7" t="str">
        <f t="shared" si="1245"/>
        <v>000010110100</v>
      </c>
      <c r="Y631" t="str">
        <f>IF(X631=0, X, MID(X631,Y$8,1))</f>
        <v>0</v>
      </c>
      <c r="Z631" t="str">
        <f t="shared" ref="Z631:AK631" si="1331">IF(Y631=Y$9, MID($E631,Z$8,1),"")</f>
        <v/>
      </c>
      <c r="AA631" t="str">
        <f t="shared" si="1331"/>
        <v/>
      </c>
      <c r="AB631" t="str">
        <f t="shared" si="1331"/>
        <v/>
      </c>
      <c r="AC631" t="str">
        <f t="shared" si="1331"/>
        <v/>
      </c>
      <c r="AD631" t="str">
        <f t="shared" si="1331"/>
        <v/>
      </c>
      <c r="AE631" t="str">
        <f t="shared" si="1331"/>
        <v/>
      </c>
      <c r="AF631" t="str">
        <f t="shared" si="1331"/>
        <v/>
      </c>
      <c r="AG631" t="str">
        <f t="shared" si="1331"/>
        <v/>
      </c>
      <c r="AH631" t="str">
        <f t="shared" si="1331"/>
        <v/>
      </c>
      <c r="AI631" t="str">
        <f t="shared" si="1331"/>
        <v/>
      </c>
      <c r="AJ631" t="str">
        <f t="shared" si="1331"/>
        <v/>
      </c>
      <c r="AK631" t="str">
        <f t="shared" si="1331"/>
        <v/>
      </c>
      <c r="AL631">
        <f t="shared" si="1247"/>
        <v>1</v>
      </c>
      <c r="AM631" t="str">
        <f t="shared" si="1238"/>
        <v/>
      </c>
    </row>
    <row r="632" spans="1:39" hidden="1">
      <c r="A632" s="7" t="s">
        <v>650</v>
      </c>
      <c r="C632" s="9"/>
      <c r="E632" s="7" t="str">
        <f t="shared" si="1239"/>
        <v>011010001110</v>
      </c>
      <c r="F632" t="str">
        <f>IF(E632=0, X, MID(E632,F$8,1))</f>
        <v>0</v>
      </c>
      <c r="G632" t="str">
        <f t="shared" si="1240"/>
        <v>1</v>
      </c>
      <c r="H632" t="str">
        <f t="shared" si="1240"/>
        <v/>
      </c>
      <c r="I632" t="str">
        <f t="shared" ref="I632:Q632" si="1332">IF(H632=H$9, MID($E632,I$8,1),"")</f>
        <v/>
      </c>
      <c r="J632" t="str">
        <f t="shared" si="1332"/>
        <v/>
      </c>
      <c r="K632" t="str">
        <f t="shared" si="1332"/>
        <v/>
      </c>
      <c r="L632" t="str">
        <f t="shared" si="1332"/>
        <v/>
      </c>
      <c r="M632" t="str">
        <f t="shared" si="1332"/>
        <v/>
      </c>
      <c r="N632" t="str">
        <f t="shared" si="1332"/>
        <v/>
      </c>
      <c r="O632" t="str">
        <f t="shared" si="1332"/>
        <v/>
      </c>
      <c r="P632" t="str">
        <f t="shared" si="1332"/>
        <v/>
      </c>
      <c r="Q632" t="str">
        <f t="shared" si="1332"/>
        <v/>
      </c>
      <c r="R632" t="str">
        <f t="shared" si="1242"/>
        <v/>
      </c>
      <c r="S632">
        <f t="shared" si="1243"/>
        <v>2</v>
      </c>
      <c r="T632" t="str">
        <f t="shared" si="1244"/>
        <v/>
      </c>
      <c r="X632" s="7" t="str">
        <f t="shared" si="1245"/>
        <v>011010001110</v>
      </c>
      <c r="Y632" t="str">
        <f>IF(X632=0, X, MID(X632,Y$8,1))</f>
        <v>0</v>
      </c>
      <c r="Z632" t="str">
        <f t="shared" ref="Z632:AK632" si="1333">IF(Y632=Y$9, MID($E632,Z$8,1),"")</f>
        <v/>
      </c>
      <c r="AA632" t="str">
        <f t="shared" si="1333"/>
        <v/>
      </c>
      <c r="AB632" t="str">
        <f t="shared" si="1333"/>
        <v/>
      </c>
      <c r="AC632" t="str">
        <f t="shared" si="1333"/>
        <v/>
      </c>
      <c r="AD632" t="str">
        <f t="shared" si="1333"/>
        <v/>
      </c>
      <c r="AE632" t="str">
        <f t="shared" si="1333"/>
        <v/>
      </c>
      <c r="AF632" t="str">
        <f t="shared" si="1333"/>
        <v/>
      </c>
      <c r="AG632" t="str">
        <f t="shared" si="1333"/>
        <v/>
      </c>
      <c r="AH632" t="str">
        <f t="shared" si="1333"/>
        <v/>
      </c>
      <c r="AI632" t="str">
        <f t="shared" si="1333"/>
        <v/>
      </c>
      <c r="AJ632" t="str">
        <f t="shared" si="1333"/>
        <v/>
      </c>
      <c r="AK632" t="str">
        <f t="shared" si="1333"/>
        <v/>
      </c>
      <c r="AL632">
        <f t="shared" si="1247"/>
        <v>1</v>
      </c>
      <c r="AM632" t="str">
        <f t="shared" si="1238"/>
        <v/>
      </c>
    </row>
    <row r="633" spans="1:39" hidden="1">
      <c r="A633" s="7" t="s">
        <v>651</v>
      </c>
      <c r="C633" s="9"/>
      <c r="E633" s="7" t="str">
        <f t="shared" si="1239"/>
        <v>110001110101</v>
      </c>
      <c r="F633" t="str">
        <f>IF(E633=0, X, MID(E633,F$8,1))</f>
        <v>1</v>
      </c>
      <c r="G633" t="str">
        <f t="shared" si="1240"/>
        <v/>
      </c>
      <c r="H633" t="str">
        <f t="shared" si="1240"/>
        <v/>
      </c>
      <c r="I633" t="str">
        <f t="shared" ref="I633:Q633" si="1334">IF(H633=H$9, MID($E633,I$8,1),"")</f>
        <v/>
      </c>
      <c r="J633" t="str">
        <f t="shared" si="1334"/>
        <v/>
      </c>
      <c r="K633" t="str">
        <f t="shared" si="1334"/>
        <v/>
      </c>
      <c r="L633" t="str">
        <f t="shared" si="1334"/>
        <v/>
      </c>
      <c r="M633" t="str">
        <f t="shared" si="1334"/>
        <v/>
      </c>
      <c r="N633" t="str">
        <f t="shared" si="1334"/>
        <v/>
      </c>
      <c r="O633" t="str">
        <f t="shared" si="1334"/>
        <v/>
      </c>
      <c r="P633" t="str">
        <f t="shared" si="1334"/>
        <v/>
      </c>
      <c r="Q633" t="str">
        <f t="shared" si="1334"/>
        <v/>
      </c>
      <c r="R633" t="str">
        <f t="shared" si="1242"/>
        <v/>
      </c>
      <c r="S633">
        <f t="shared" si="1243"/>
        <v>1</v>
      </c>
      <c r="T633" t="str">
        <f t="shared" si="1244"/>
        <v/>
      </c>
      <c r="X633" s="7" t="str">
        <f t="shared" si="1245"/>
        <v>110001110101</v>
      </c>
      <c r="Y633" t="str">
        <f>IF(X633=0, X, MID(X633,Y$8,1))</f>
        <v>1</v>
      </c>
      <c r="Z633" t="str">
        <f t="shared" ref="Z633:AK633" si="1335">IF(Y633=Y$9, MID($E633,Z$8,1),"")</f>
        <v>1</v>
      </c>
      <c r="AA633" t="str">
        <f t="shared" si="1335"/>
        <v>0</v>
      </c>
      <c r="AB633" t="str">
        <f t="shared" si="1335"/>
        <v/>
      </c>
      <c r="AC633" t="str">
        <f t="shared" si="1335"/>
        <v/>
      </c>
      <c r="AD633" t="str">
        <f t="shared" si="1335"/>
        <v/>
      </c>
      <c r="AE633" t="str">
        <f t="shared" si="1335"/>
        <v/>
      </c>
      <c r="AF633" t="str">
        <f t="shared" si="1335"/>
        <v/>
      </c>
      <c r="AG633" t="str">
        <f t="shared" si="1335"/>
        <v/>
      </c>
      <c r="AH633" t="str">
        <f t="shared" si="1335"/>
        <v/>
      </c>
      <c r="AI633" t="str">
        <f t="shared" si="1335"/>
        <v/>
      </c>
      <c r="AJ633" t="str">
        <f t="shared" si="1335"/>
        <v/>
      </c>
      <c r="AK633" t="str">
        <f t="shared" si="1335"/>
        <v/>
      </c>
      <c r="AL633">
        <f t="shared" si="1247"/>
        <v>3</v>
      </c>
      <c r="AM633" t="str">
        <f t="shared" si="1238"/>
        <v/>
      </c>
    </row>
    <row r="634" spans="1:39">
      <c r="A634" s="7" t="s">
        <v>652</v>
      </c>
      <c r="C634" s="9"/>
      <c r="E634" s="7" t="str">
        <f t="shared" si="1239"/>
        <v>001100000101</v>
      </c>
      <c r="F634" t="str">
        <f>IF(E634=0, X, MID(E634,F$8,1))</f>
        <v>0</v>
      </c>
      <c r="G634" t="str">
        <f t="shared" si="1240"/>
        <v>0</v>
      </c>
      <c r="H634" t="str">
        <f t="shared" si="1240"/>
        <v>1</v>
      </c>
      <c r="I634" t="str">
        <f t="shared" ref="I634:Q634" si="1336">IF(H634=H$9, MID($E634,I$8,1),"")</f>
        <v>1</v>
      </c>
      <c r="J634" t="str">
        <f t="shared" si="1336"/>
        <v>0</v>
      </c>
      <c r="K634" t="str">
        <f t="shared" si="1336"/>
        <v>0</v>
      </c>
      <c r="L634" t="str">
        <f t="shared" si="1336"/>
        <v>0</v>
      </c>
      <c r="M634" t="str">
        <f t="shared" si="1336"/>
        <v>0</v>
      </c>
      <c r="N634" t="str">
        <f t="shared" si="1336"/>
        <v/>
      </c>
      <c r="O634" t="str">
        <f t="shared" si="1336"/>
        <v/>
      </c>
      <c r="P634" t="str">
        <f t="shared" si="1336"/>
        <v/>
      </c>
      <c r="Q634" t="str">
        <f t="shared" si="1336"/>
        <v/>
      </c>
      <c r="R634" t="str">
        <f t="shared" si="1242"/>
        <v/>
      </c>
      <c r="S634">
        <f t="shared" si="1243"/>
        <v>8</v>
      </c>
      <c r="T634" t="str">
        <f t="shared" si="1244"/>
        <v/>
      </c>
      <c r="X634" s="7" t="str">
        <f t="shared" si="1245"/>
        <v>001100000101</v>
      </c>
      <c r="Y634" t="str">
        <f>IF(X634=0, X, MID(X634,Y$8,1))</f>
        <v>0</v>
      </c>
      <c r="Z634" t="str">
        <f t="shared" ref="Z634:AK634" si="1337">IF(Y634=Y$9, MID($E634,Z$8,1),"")</f>
        <v/>
      </c>
      <c r="AA634" t="str">
        <f t="shared" si="1337"/>
        <v/>
      </c>
      <c r="AB634" t="str">
        <f t="shared" si="1337"/>
        <v/>
      </c>
      <c r="AC634" t="str">
        <f t="shared" si="1337"/>
        <v/>
      </c>
      <c r="AD634" t="str">
        <f t="shared" si="1337"/>
        <v/>
      </c>
      <c r="AE634" t="str">
        <f t="shared" si="1337"/>
        <v/>
      </c>
      <c r="AF634" t="str">
        <f t="shared" si="1337"/>
        <v/>
      </c>
      <c r="AG634" t="str">
        <f t="shared" si="1337"/>
        <v/>
      </c>
      <c r="AH634" t="str">
        <f t="shared" si="1337"/>
        <v/>
      </c>
      <c r="AI634" t="str">
        <f t="shared" si="1337"/>
        <v/>
      </c>
      <c r="AJ634" t="str">
        <f t="shared" si="1337"/>
        <v/>
      </c>
      <c r="AK634" t="str">
        <f t="shared" si="1337"/>
        <v/>
      </c>
      <c r="AL634">
        <f t="shared" si="1247"/>
        <v>1</v>
      </c>
      <c r="AM634" t="str">
        <f t="shared" si="1238"/>
        <v/>
      </c>
    </row>
    <row r="635" spans="1:39">
      <c r="A635" s="7" t="s">
        <v>653</v>
      </c>
      <c r="C635" s="9"/>
      <c r="E635" s="7" t="str">
        <f t="shared" si="1239"/>
        <v>100010110100</v>
      </c>
      <c r="F635" t="str">
        <f>IF(E635=0, X, MID(E635,F$8,1))</f>
        <v>1</v>
      </c>
      <c r="G635" t="str">
        <f t="shared" si="1240"/>
        <v/>
      </c>
      <c r="H635" t="str">
        <f t="shared" si="1240"/>
        <v/>
      </c>
      <c r="I635" t="str">
        <f t="shared" ref="I635:Q635" si="1338">IF(H635=H$9, MID($E635,I$8,1),"")</f>
        <v/>
      </c>
      <c r="J635" t="str">
        <f t="shared" si="1338"/>
        <v/>
      </c>
      <c r="K635" t="str">
        <f t="shared" si="1338"/>
        <v/>
      </c>
      <c r="L635" t="str">
        <f t="shared" si="1338"/>
        <v/>
      </c>
      <c r="M635" t="str">
        <f t="shared" si="1338"/>
        <v/>
      </c>
      <c r="N635" t="str">
        <f t="shared" si="1338"/>
        <v/>
      </c>
      <c r="O635" t="str">
        <f t="shared" si="1338"/>
        <v/>
      </c>
      <c r="P635" t="str">
        <f t="shared" si="1338"/>
        <v/>
      </c>
      <c r="Q635" t="str">
        <f t="shared" si="1338"/>
        <v/>
      </c>
      <c r="R635" t="str">
        <f t="shared" si="1242"/>
        <v/>
      </c>
      <c r="S635">
        <f t="shared" si="1243"/>
        <v>1</v>
      </c>
      <c r="T635" t="str">
        <f t="shared" si="1244"/>
        <v/>
      </c>
      <c r="X635" s="7" t="str">
        <f t="shared" si="1245"/>
        <v>100010110100</v>
      </c>
      <c r="Y635" t="str">
        <f>IF(X635=0, X, MID(X635,Y$8,1))</f>
        <v>1</v>
      </c>
      <c r="Z635" t="str">
        <f t="shared" ref="Z635:AK635" si="1339">IF(Y635=Y$9, MID($E635,Z$8,1),"")</f>
        <v>0</v>
      </c>
      <c r="AA635" t="str">
        <f t="shared" si="1339"/>
        <v/>
      </c>
      <c r="AB635" t="str">
        <f t="shared" si="1339"/>
        <v/>
      </c>
      <c r="AC635" t="str">
        <f t="shared" si="1339"/>
        <v/>
      </c>
      <c r="AD635" t="str">
        <f t="shared" si="1339"/>
        <v/>
      </c>
      <c r="AE635" t="str">
        <f t="shared" si="1339"/>
        <v/>
      </c>
      <c r="AF635" t="str">
        <f t="shared" si="1339"/>
        <v/>
      </c>
      <c r="AG635" t="str">
        <f t="shared" si="1339"/>
        <v/>
      </c>
      <c r="AH635" t="str">
        <f t="shared" si="1339"/>
        <v/>
      </c>
      <c r="AI635" t="str">
        <f t="shared" si="1339"/>
        <v/>
      </c>
      <c r="AJ635" t="str">
        <f t="shared" si="1339"/>
        <v/>
      </c>
      <c r="AK635" t="str">
        <f t="shared" si="1339"/>
        <v/>
      </c>
      <c r="AL635">
        <f t="shared" si="1247"/>
        <v>2</v>
      </c>
      <c r="AM635" t="str">
        <f t="shared" si="1238"/>
        <v/>
      </c>
    </row>
    <row r="636" spans="1:39">
      <c r="A636" s="7" t="s">
        <v>654</v>
      </c>
      <c r="C636" s="9"/>
      <c r="E636" s="7" t="str">
        <f t="shared" si="1239"/>
        <v>111000000010</v>
      </c>
      <c r="F636" t="str">
        <f>IF(E636=0, X, MID(E636,F$8,1))</f>
        <v>1</v>
      </c>
      <c r="G636" t="str">
        <f t="shared" si="1240"/>
        <v/>
      </c>
      <c r="H636" t="str">
        <f t="shared" si="1240"/>
        <v/>
      </c>
      <c r="I636" t="str">
        <f t="shared" ref="I636:Q636" si="1340">IF(H636=H$9, MID($E636,I$8,1),"")</f>
        <v/>
      </c>
      <c r="J636" t="str">
        <f t="shared" si="1340"/>
        <v/>
      </c>
      <c r="K636" t="str">
        <f t="shared" si="1340"/>
        <v/>
      </c>
      <c r="L636" t="str">
        <f t="shared" si="1340"/>
        <v/>
      </c>
      <c r="M636" t="str">
        <f t="shared" si="1340"/>
        <v/>
      </c>
      <c r="N636" t="str">
        <f t="shared" si="1340"/>
        <v/>
      </c>
      <c r="O636" t="str">
        <f t="shared" si="1340"/>
        <v/>
      </c>
      <c r="P636" t="str">
        <f t="shared" si="1340"/>
        <v/>
      </c>
      <c r="Q636" t="str">
        <f t="shared" si="1340"/>
        <v/>
      </c>
      <c r="R636" t="str">
        <f t="shared" si="1242"/>
        <v/>
      </c>
      <c r="S636">
        <f t="shared" si="1243"/>
        <v>1</v>
      </c>
      <c r="T636" t="str">
        <f t="shared" si="1244"/>
        <v/>
      </c>
      <c r="X636" s="7" t="str">
        <f t="shared" si="1245"/>
        <v>111000000010</v>
      </c>
      <c r="Y636" s="11" t="str">
        <f>IF(X636=0, X, MID(X636,Y$8,1))</f>
        <v>1</v>
      </c>
      <c r="Z636" s="11" t="str">
        <f t="shared" ref="Z636:AK636" si="1341">IF(Y636=Y$9, MID($E636,Z$8,1),"")</f>
        <v>1</v>
      </c>
      <c r="AA636" s="11" t="str">
        <f t="shared" si="1341"/>
        <v>1</v>
      </c>
      <c r="AB636" s="11" t="str">
        <f t="shared" si="1341"/>
        <v>0</v>
      </c>
      <c r="AC636" s="11" t="str">
        <f t="shared" si="1341"/>
        <v>0</v>
      </c>
      <c r="AD636" s="11" t="str">
        <f t="shared" si="1341"/>
        <v>0</v>
      </c>
      <c r="AE636" s="11" t="str">
        <f t="shared" si="1341"/>
        <v>0</v>
      </c>
      <c r="AF636" s="11" t="str">
        <f t="shared" si="1341"/>
        <v>0</v>
      </c>
      <c r="AG636" s="11" t="str">
        <f t="shared" si="1341"/>
        <v>0</v>
      </c>
      <c r="AH636" s="11" t="str">
        <f t="shared" si="1341"/>
        <v>0</v>
      </c>
      <c r="AI636" t="str">
        <f t="shared" si="1341"/>
        <v/>
      </c>
      <c r="AJ636" t="str">
        <f t="shared" si="1341"/>
        <v/>
      </c>
      <c r="AK636" t="str">
        <f t="shared" si="1341"/>
        <v/>
      </c>
      <c r="AL636">
        <f t="shared" si="1247"/>
        <v>10</v>
      </c>
      <c r="AM636" t="str">
        <f t="shared" si="1238"/>
        <v>111000000010</v>
      </c>
    </row>
    <row r="637" spans="1:39">
      <c r="A637" s="7" t="s">
        <v>655</v>
      </c>
      <c r="C637" s="9"/>
      <c r="E637" s="7" t="str">
        <f t="shared" si="1239"/>
        <v>110100100101</v>
      </c>
      <c r="F637" t="str">
        <f>IF(E637=0, X, MID(E637,F$8,1))</f>
        <v>1</v>
      </c>
      <c r="G637" t="str">
        <f t="shared" si="1240"/>
        <v/>
      </c>
      <c r="H637" t="str">
        <f t="shared" si="1240"/>
        <v/>
      </c>
      <c r="I637" t="str">
        <f t="shared" ref="I637:Q637" si="1342">IF(H637=H$9, MID($E637,I$8,1),"")</f>
        <v/>
      </c>
      <c r="J637" t="str">
        <f t="shared" si="1342"/>
        <v/>
      </c>
      <c r="K637" t="str">
        <f t="shared" si="1342"/>
        <v/>
      </c>
      <c r="L637" t="str">
        <f t="shared" si="1342"/>
        <v/>
      </c>
      <c r="M637" t="str">
        <f t="shared" si="1342"/>
        <v/>
      </c>
      <c r="N637" t="str">
        <f t="shared" si="1342"/>
        <v/>
      </c>
      <c r="O637" t="str">
        <f t="shared" si="1342"/>
        <v/>
      </c>
      <c r="P637" t="str">
        <f t="shared" si="1342"/>
        <v/>
      </c>
      <c r="Q637" t="str">
        <f t="shared" si="1342"/>
        <v/>
      </c>
      <c r="R637" t="str">
        <f t="shared" si="1242"/>
        <v/>
      </c>
      <c r="S637">
        <f t="shared" si="1243"/>
        <v>1</v>
      </c>
      <c r="T637" t="str">
        <f t="shared" si="1244"/>
        <v/>
      </c>
      <c r="X637" s="7" t="str">
        <f t="shared" si="1245"/>
        <v>110100100101</v>
      </c>
      <c r="Y637" t="str">
        <f>IF(X637=0, X, MID(X637,Y$8,1))</f>
        <v>1</v>
      </c>
      <c r="Z637" t="str">
        <f t="shared" ref="Z637:AK637" si="1343">IF(Y637=Y$9, MID($E637,Z$8,1),"")</f>
        <v>1</v>
      </c>
      <c r="AA637" t="str">
        <f t="shared" si="1343"/>
        <v>0</v>
      </c>
      <c r="AB637" t="str">
        <f t="shared" si="1343"/>
        <v/>
      </c>
      <c r="AC637" t="str">
        <f t="shared" si="1343"/>
        <v/>
      </c>
      <c r="AD637" t="str">
        <f t="shared" si="1343"/>
        <v/>
      </c>
      <c r="AE637" t="str">
        <f t="shared" si="1343"/>
        <v/>
      </c>
      <c r="AF637" t="str">
        <f t="shared" si="1343"/>
        <v/>
      </c>
      <c r="AG637" t="str">
        <f t="shared" si="1343"/>
        <v/>
      </c>
      <c r="AH637" t="str">
        <f t="shared" si="1343"/>
        <v/>
      </c>
      <c r="AI637" t="str">
        <f t="shared" si="1343"/>
        <v/>
      </c>
      <c r="AJ637" t="str">
        <f t="shared" si="1343"/>
        <v/>
      </c>
      <c r="AK637" t="str">
        <f t="shared" si="1343"/>
        <v/>
      </c>
      <c r="AL637">
        <f t="shared" si="1247"/>
        <v>3</v>
      </c>
      <c r="AM637" t="str">
        <f t="shared" si="1238"/>
        <v/>
      </c>
    </row>
    <row r="638" spans="1:39">
      <c r="A638" s="7" t="s">
        <v>656</v>
      </c>
      <c r="C638" s="9"/>
      <c r="E638" s="7" t="str">
        <f t="shared" si="1239"/>
        <v>010010111011</v>
      </c>
      <c r="F638" t="str">
        <f>IF(E638=0, X, MID(E638,F$8,1))</f>
        <v>0</v>
      </c>
      <c r="G638" t="str">
        <f t="shared" si="1240"/>
        <v>1</v>
      </c>
      <c r="H638" t="str">
        <f t="shared" si="1240"/>
        <v/>
      </c>
      <c r="I638" t="str">
        <f t="shared" ref="I638:Q638" si="1344">IF(H638=H$9, MID($E638,I$8,1),"")</f>
        <v/>
      </c>
      <c r="J638" t="str">
        <f t="shared" si="1344"/>
        <v/>
      </c>
      <c r="K638" t="str">
        <f t="shared" si="1344"/>
        <v/>
      </c>
      <c r="L638" t="str">
        <f t="shared" si="1344"/>
        <v/>
      </c>
      <c r="M638" t="str">
        <f t="shared" si="1344"/>
        <v/>
      </c>
      <c r="N638" t="str">
        <f t="shared" si="1344"/>
        <v/>
      </c>
      <c r="O638" t="str">
        <f t="shared" si="1344"/>
        <v/>
      </c>
      <c r="P638" t="str">
        <f t="shared" si="1344"/>
        <v/>
      </c>
      <c r="Q638" t="str">
        <f t="shared" si="1344"/>
        <v/>
      </c>
      <c r="R638" t="str">
        <f t="shared" si="1242"/>
        <v/>
      </c>
      <c r="S638">
        <f t="shared" si="1243"/>
        <v>2</v>
      </c>
      <c r="T638" t="str">
        <f t="shared" si="1244"/>
        <v/>
      </c>
      <c r="X638" s="7" t="str">
        <f t="shared" si="1245"/>
        <v>010010111011</v>
      </c>
      <c r="Y638" t="str">
        <f>IF(X638=0, X, MID(X638,Y$8,1))</f>
        <v>0</v>
      </c>
      <c r="Z638" t="str">
        <f t="shared" ref="Z638:AK638" si="1345">IF(Y638=Y$9, MID($E638,Z$8,1),"")</f>
        <v/>
      </c>
      <c r="AA638" t="str">
        <f t="shared" si="1345"/>
        <v/>
      </c>
      <c r="AB638" t="str">
        <f t="shared" si="1345"/>
        <v/>
      </c>
      <c r="AC638" t="str">
        <f t="shared" si="1345"/>
        <v/>
      </c>
      <c r="AD638" t="str">
        <f t="shared" si="1345"/>
        <v/>
      </c>
      <c r="AE638" t="str">
        <f t="shared" si="1345"/>
        <v/>
      </c>
      <c r="AF638" t="str">
        <f t="shared" si="1345"/>
        <v/>
      </c>
      <c r="AG638" t="str">
        <f t="shared" si="1345"/>
        <v/>
      </c>
      <c r="AH638" t="str">
        <f t="shared" si="1345"/>
        <v/>
      </c>
      <c r="AI638" t="str">
        <f t="shared" si="1345"/>
        <v/>
      </c>
      <c r="AJ638" t="str">
        <f t="shared" si="1345"/>
        <v/>
      </c>
      <c r="AK638" t="str">
        <f t="shared" si="1345"/>
        <v/>
      </c>
      <c r="AL638">
        <f t="shared" si="1247"/>
        <v>1</v>
      </c>
      <c r="AM638" t="str">
        <f t="shared" si="1238"/>
        <v/>
      </c>
    </row>
    <row r="639" spans="1:39" hidden="1">
      <c r="A639" s="7" t="s">
        <v>657</v>
      </c>
      <c r="C639" s="9"/>
      <c r="E639" s="7" t="str">
        <f t="shared" si="1239"/>
        <v>010110011001</v>
      </c>
      <c r="F639" t="str">
        <f>IF(E639=0, X, MID(E639,F$8,1))</f>
        <v>0</v>
      </c>
      <c r="G639" t="str">
        <f t="shared" si="1240"/>
        <v>1</v>
      </c>
      <c r="H639" t="str">
        <f t="shared" si="1240"/>
        <v/>
      </c>
      <c r="I639" t="str">
        <f t="shared" ref="I639:Q639" si="1346">IF(H639=H$9, MID($E639,I$8,1),"")</f>
        <v/>
      </c>
      <c r="J639" t="str">
        <f t="shared" si="1346"/>
        <v/>
      </c>
      <c r="K639" t="str">
        <f t="shared" si="1346"/>
        <v/>
      </c>
      <c r="L639" t="str">
        <f t="shared" si="1346"/>
        <v/>
      </c>
      <c r="M639" t="str">
        <f t="shared" si="1346"/>
        <v/>
      </c>
      <c r="N639" t="str">
        <f t="shared" si="1346"/>
        <v/>
      </c>
      <c r="O639" t="str">
        <f t="shared" si="1346"/>
        <v/>
      </c>
      <c r="P639" t="str">
        <f t="shared" si="1346"/>
        <v/>
      </c>
      <c r="Q639" t="str">
        <f t="shared" si="1346"/>
        <v/>
      </c>
      <c r="R639" t="str">
        <f t="shared" si="1242"/>
        <v/>
      </c>
      <c r="S639">
        <f t="shared" si="1243"/>
        <v>2</v>
      </c>
      <c r="T639" t="str">
        <f t="shared" si="1244"/>
        <v/>
      </c>
      <c r="X639" s="7" t="str">
        <f t="shared" si="1245"/>
        <v>010110011001</v>
      </c>
      <c r="Y639" t="str">
        <f>IF(X639=0, X, MID(X639,Y$8,1))</f>
        <v>0</v>
      </c>
      <c r="Z639" t="str">
        <f t="shared" ref="Z639:AK639" si="1347">IF(Y639=Y$9, MID($E639,Z$8,1),"")</f>
        <v/>
      </c>
      <c r="AA639" t="str">
        <f t="shared" si="1347"/>
        <v/>
      </c>
      <c r="AB639" t="str">
        <f t="shared" si="1347"/>
        <v/>
      </c>
      <c r="AC639" t="str">
        <f t="shared" si="1347"/>
        <v/>
      </c>
      <c r="AD639" t="str">
        <f t="shared" si="1347"/>
        <v/>
      </c>
      <c r="AE639" t="str">
        <f t="shared" si="1347"/>
        <v/>
      </c>
      <c r="AF639" t="str">
        <f t="shared" si="1347"/>
        <v/>
      </c>
      <c r="AG639" t="str">
        <f t="shared" si="1347"/>
        <v/>
      </c>
      <c r="AH639" t="str">
        <f t="shared" si="1347"/>
        <v/>
      </c>
      <c r="AI639" t="str">
        <f t="shared" si="1347"/>
        <v/>
      </c>
      <c r="AJ639" t="str">
        <f t="shared" si="1347"/>
        <v/>
      </c>
      <c r="AK639" t="str">
        <f t="shared" si="1347"/>
        <v/>
      </c>
      <c r="AL639">
        <f t="shared" si="1247"/>
        <v>1</v>
      </c>
      <c r="AM639" t="str">
        <f t="shared" si="1238"/>
        <v/>
      </c>
    </row>
    <row r="640" spans="1:39" hidden="1">
      <c r="A640" s="7" t="s">
        <v>658</v>
      </c>
      <c r="C640" s="9"/>
      <c r="E640" s="7" t="str">
        <f t="shared" si="1239"/>
        <v>001001101100</v>
      </c>
      <c r="F640" t="str">
        <f>IF(E640=0, X, MID(E640,F$8,1))</f>
        <v>0</v>
      </c>
      <c r="G640" t="str">
        <f t="shared" si="1240"/>
        <v>0</v>
      </c>
      <c r="H640" t="str">
        <f t="shared" si="1240"/>
        <v>1</v>
      </c>
      <c r="I640" t="str">
        <f t="shared" ref="I640:Q640" si="1348">IF(H640=H$9, MID($E640,I$8,1),"")</f>
        <v>0</v>
      </c>
      <c r="J640" t="str">
        <f t="shared" si="1348"/>
        <v/>
      </c>
      <c r="K640" t="str">
        <f t="shared" si="1348"/>
        <v/>
      </c>
      <c r="L640" t="str">
        <f t="shared" si="1348"/>
        <v/>
      </c>
      <c r="M640" t="str">
        <f t="shared" si="1348"/>
        <v/>
      </c>
      <c r="N640" t="str">
        <f t="shared" si="1348"/>
        <v/>
      </c>
      <c r="O640" t="str">
        <f t="shared" si="1348"/>
        <v/>
      </c>
      <c r="P640" t="str">
        <f t="shared" si="1348"/>
        <v/>
      </c>
      <c r="Q640" t="str">
        <f t="shared" si="1348"/>
        <v/>
      </c>
      <c r="R640" t="str">
        <f t="shared" si="1242"/>
        <v/>
      </c>
      <c r="S640">
        <f t="shared" si="1243"/>
        <v>4</v>
      </c>
      <c r="T640" t="str">
        <f t="shared" si="1244"/>
        <v/>
      </c>
      <c r="X640" s="7" t="str">
        <f t="shared" si="1245"/>
        <v>001001101100</v>
      </c>
      <c r="Y640" t="str">
        <f>IF(X640=0, X, MID(X640,Y$8,1))</f>
        <v>0</v>
      </c>
      <c r="Z640" t="str">
        <f t="shared" ref="Z640:AK640" si="1349">IF(Y640=Y$9, MID($E640,Z$8,1),"")</f>
        <v/>
      </c>
      <c r="AA640" t="str">
        <f t="shared" si="1349"/>
        <v/>
      </c>
      <c r="AB640" t="str">
        <f t="shared" si="1349"/>
        <v/>
      </c>
      <c r="AC640" t="str">
        <f t="shared" si="1349"/>
        <v/>
      </c>
      <c r="AD640" t="str">
        <f t="shared" si="1349"/>
        <v/>
      </c>
      <c r="AE640" t="str">
        <f t="shared" si="1349"/>
        <v/>
      </c>
      <c r="AF640" t="str">
        <f t="shared" si="1349"/>
        <v/>
      </c>
      <c r="AG640" t="str">
        <f t="shared" si="1349"/>
        <v/>
      </c>
      <c r="AH640" t="str">
        <f t="shared" si="1349"/>
        <v/>
      </c>
      <c r="AI640" t="str">
        <f t="shared" si="1349"/>
        <v/>
      </c>
      <c r="AJ640" t="str">
        <f t="shared" si="1349"/>
        <v/>
      </c>
      <c r="AK640" t="str">
        <f t="shared" si="1349"/>
        <v/>
      </c>
      <c r="AL640">
        <f t="shared" si="1247"/>
        <v>1</v>
      </c>
      <c r="AM640" t="str">
        <f t="shared" si="1238"/>
        <v/>
      </c>
    </row>
    <row r="641" spans="1:39" hidden="1">
      <c r="A641" s="7" t="s">
        <v>659</v>
      </c>
      <c r="C641" s="9"/>
      <c r="E641" s="7" t="str">
        <f t="shared" si="1239"/>
        <v>001010101010</v>
      </c>
      <c r="F641" t="str">
        <f>IF(E641=0, X, MID(E641,F$8,1))</f>
        <v>0</v>
      </c>
      <c r="G641" t="str">
        <f t="shared" si="1240"/>
        <v>0</v>
      </c>
      <c r="H641" t="str">
        <f t="shared" si="1240"/>
        <v>1</v>
      </c>
      <c r="I641" t="str">
        <f t="shared" ref="I641:Q641" si="1350">IF(H641=H$9, MID($E641,I$8,1),"")</f>
        <v>0</v>
      </c>
      <c r="J641" t="str">
        <f t="shared" si="1350"/>
        <v/>
      </c>
      <c r="K641" t="str">
        <f t="shared" si="1350"/>
        <v/>
      </c>
      <c r="L641" t="str">
        <f t="shared" si="1350"/>
        <v/>
      </c>
      <c r="M641" t="str">
        <f t="shared" si="1350"/>
        <v/>
      </c>
      <c r="N641" t="str">
        <f t="shared" si="1350"/>
        <v/>
      </c>
      <c r="O641" t="str">
        <f t="shared" si="1350"/>
        <v/>
      </c>
      <c r="P641" t="str">
        <f t="shared" si="1350"/>
        <v/>
      </c>
      <c r="Q641" t="str">
        <f t="shared" si="1350"/>
        <v/>
      </c>
      <c r="R641" t="str">
        <f t="shared" si="1242"/>
        <v/>
      </c>
      <c r="S641">
        <f t="shared" si="1243"/>
        <v>4</v>
      </c>
      <c r="T641" t="str">
        <f t="shared" si="1244"/>
        <v/>
      </c>
      <c r="X641" s="7" t="str">
        <f t="shared" si="1245"/>
        <v>001010101010</v>
      </c>
      <c r="Y641" t="str">
        <f>IF(X641=0, X, MID(X641,Y$8,1))</f>
        <v>0</v>
      </c>
      <c r="Z641" t="str">
        <f t="shared" ref="Z641:AK641" si="1351">IF(Y641=Y$9, MID($E641,Z$8,1),"")</f>
        <v/>
      </c>
      <c r="AA641" t="str">
        <f t="shared" si="1351"/>
        <v/>
      </c>
      <c r="AB641" t="str">
        <f t="shared" si="1351"/>
        <v/>
      </c>
      <c r="AC641" t="str">
        <f t="shared" si="1351"/>
        <v/>
      </c>
      <c r="AD641" t="str">
        <f t="shared" si="1351"/>
        <v/>
      </c>
      <c r="AE641" t="str">
        <f t="shared" si="1351"/>
        <v/>
      </c>
      <c r="AF641" t="str">
        <f t="shared" si="1351"/>
        <v/>
      </c>
      <c r="AG641" t="str">
        <f t="shared" si="1351"/>
        <v/>
      </c>
      <c r="AH641" t="str">
        <f t="shared" si="1351"/>
        <v/>
      </c>
      <c r="AI641" t="str">
        <f t="shared" si="1351"/>
        <v/>
      </c>
      <c r="AJ641" t="str">
        <f t="shared" si="1351"/>
        <v/>
      </c>
      <c r="AK641" t="str">
        <f t="shared" si="1351"/>
        <v/>
      </c>
      <c r="AL641">
        <f t="shared" si="1247"/>
        <v>1</v>
      </c>
      <c r="AM641" t="str">
        <f t="shared" si="1238"/>
        <v/>
      </c>
    </row>
    <row r="642" spans="1:39" hidden="1">
      <c r="A642" s="7" t="s">
        <v>660</v>
      </c>
      <c r="C642" s="9"/>
      <c r="E642" s="7" t="str">
        <f t="shared" si="1239"/>
        <v>100001011100</v>
      </c>
      <c r="F642" t="str">
        <f>IF(E642=0, X, MID(E642,F$8,1))</f>
        <v>1</v>
      </c>
      <c r="G642" t="str">
        <f t="shared" si="1240"/>
        <v/>
      </c>
      <c r="H642" t="str">
        <f t="shared" si="1240"/>
        <v/>
      </c>
      <c r="I642" t="str">
        <f t="shared" ref="I642:Q642" si="1352">IF(H642=H$9, MID($E642,I$8,1),"")</f>
        <v/>
      </c>
      <c r="J642" t="str">
        <f t="shared" si="1352"/>
        <v/>
      </c>
      <c r="K642" t="str">
        <f t="shared" si="1352"/>
        <v/>
      </c>
      <c r="L642" t="str">
        <f t="shared" si="1352"/>
        <v/>
      </c>
      <c r="M642" t="str">
        <f t="shared" si="1352"/>
        <v/>
      </c>
      <c r="N642" t="str">
        <f t="shared" si="1352"/>
        <v/>
      </c>
      <c r="O642" t="str">
        <f t="shared" si="1352"/>
        <v/>
      </c>
      <c r="P642" t="str">
        <f t="shared" si="1352"/>
        <v/>
      </c>
      <c r="Q642" t="str">
        <f t="shared" si="1352"/>
        <v/>
      </c>
      <c r="R642" t="str">
        <f t="shared" si="1242"/>
        <v/>
      </c>
      <c r="S642">
        <f t="shared" si="1243"/>
        <v>1</v>
      </c>
      <c r="T642" t="str">
        <f t="shared" si="1244"/>
        <v/>
      </c>
      <c r="X642" s="7" t="str">
        <f t="shared" si="1245"/>
        <v>100001011100</v>
      </c>
      <c r="Y642" t="str">
        <f>IF(X642=0, X, MID(X642,Y$8,1))</f>
        <v>1</v>
      </c>
      <c r="Z642" t="str">
        <f t="shared" ref="Z642:AK642" si="1353">IF(Y642=Y$9, MID($E642,Z$8,1),"")</f>
        <v>0</v>
      </c>
      <c r="AA642" t="str">
        <f t="shared" si="1353"/>
        <v/>
      </c>
      <c r="AB642" t="str">
        <f t="shared" si="1353"/>
        <v/>
      </c>
      <c r="AC642" t="str">
        <f t="shared" si="1353"/>
        <v/>
      </c>
      <c r="AD642" t="str">
        <f t="shared" si="1353"/>
        <v/>
      </c>
      <c r="AE642" t="str">
        <f t="shared" si="1353"/>
        <v/>
      </c>
      <c r="AF642" t="str">
        <f t="shared" si="1353"/>
        <v/>
      </c>
      <c r="AG642" t="str">
        <f t="shared" si="1353"/>
        <v/>
      </c>
      <c r="AH642" t="str">
        <f t="shared" si="1353"/>
        <v/>
      </c>
      <c r="AI642" t="str">
        <f t="shared" si="1353"/>
        <v/>
      </c>
      <c r="AJ642" t="str">
        <f t="shared" si="1353"/>
        <v/>
      </c>
      <c r="AK642" t="str">
        <f t="shared" si="1353"/>
        <v/>
      </c>
      <c r="AL642">
        <f t="shared" si="1247"/>
        <v>2</v>
      </c>
      <c r="AM642" t="str">
        <f t="shared" si="1238"/>
        <v/>
      </c>
    </row>
    <row r="643" spans="1:39" hidden="1">
      <c r="A643" s="7" t="s">
        <v>661</v>
      </c>
      <c r="C643" s="9"/>
      <c r="E643" s="7" t="str">
        <f t="shared" si="1239"/>
        <v>010001101001</v>
      </c>
      <c r="F643" t="str">
        <f>IF(E643=0, X, MID(E643,F$8,1))</f>
        <v>0</v>
      </c>
      <c r="G643" t="str">
        <f t="shared" si="1240"/>
        <v>1</v>
      </c>
      <c r="H643" t="str">
        <f t="shared" si="1240"/>
        <v/>
      </c>
      <c r="I643" t="str">
        <f t="shared" ref="I643:Q643" si="1354">IF(H643=H$9, MID($E643,I$8,1),"")</f>
        <v/>
      </c>
      <c r="J643" t="str">
        <f t="shared" si="1354"/>
        <v/>
      </c>
      <c r="K643" t="str">
        <f t="shared" si="1354"/>
        <v/>
      </c>
      <c r="L643" t="str">
        <f t="shared" si="1354"/>
        <v/>
      </c>
      <c r="M643" t="str">
        <f t="shared" si="1354"/>
        <v/>
      </c>
      <c r="N643" t="str">
        <f t="shared" si="1354"/>
        <v/>
      </c>
      <c r="O643" t="str">
        <f t="shared" si="1354"/>
        <v/>
      </c>
      <c r="P643" t="str">
        <f t="shared" si="1354"/>
        <v/>
      </c>
      <c r="Q643" t="str">
        <f t="shared" si="1354"/>
        <v/>
      </c>
      <c r="R643" t="str">
        <f t="shared" si="1242"/>
        <v/>
      </c>
      <c r="S643">
        <f t="shared" si="1243"/>
        <v>2</v>
      </c>
      <c r="T643" t="str">
        <f t="shared" si="1244"/>
        <v/>
      </c>
      <c r="X643" s="7" t="str">
        <f t="shared" si="1245"/>
        <v>010001101001</v>
      </c>
      <c r="Y643" t="str">
        <f>IF(X643=0, X, MID(X643,Y$8,1))</f>
        <v>0</v>
      </c>
      <c r="Z643" t="str">
        <f t="shared" ref="Z643:AK643" si="1355">IF(Y643=Y$9, MID($E643,Z$8,1),"")</f>
        <v/>
      </c>
      <c r="AA643" t="str">
        <f t="shared" si="1355"/>
        <v/>
      </c>
      <c r="AB643" t="str">
        <f t="shared" si="1355"/>
        <v/>
      </c>
      <c r="AC643" t="str">
        <f t="shared" si="1355"/>
        <v/>
      </c>
      <c r="AD643" t="str">
        <f t="shared" si="1355"/>
        <v/>
      </c>
      <c r="AE643" t="str">
        <f t="shared" si="1355"/>
        <v/>
      </c>
      <c r="AF643" t="str">
        <f t="shared" si="1355"/>
        <v/>
      </c>
      <c r="AG643" t="str">
        <f t="shared" si="1355"/>
        <v/>
      </c>
      <c r="AH643" t="str">
        <f t="shared" si="1355"/>
        <v/>
      </c>
      <c r="AI643" t="str">
        <f t="shared" si="1355"/>
        <v/>
      </c>
      <c r="AJ643" t="str">
        <f t="shared" si="1355"/>
        <v/>
      </c>
      <c r="AK643" t="str">
        <f t="shared" si="1355"/>
        <v/>
      </c>
      <c r="AL643">
        <f t="shared" si="1247"/>
        <v>1</v>
      </c>
      <c r="AM643" t="str">
        <f t="shared" si="1238"/>
        <v/>
      </c>
    </row>
    <row r="644" spans="1:39" hidden="1">
      <c r="A644" s="7" t="s">
        <v>662</v>
      </c>
      <c r="C644" s="9"/>
      <c r="E644" s="7" t="str">
        <f t="shared" si="1239"/>
        <v>000000010010</v>
      </c>
      <c r="F644" t="str">
        <f>IF(E644=0, X, MID(E644,F$8,1))</f>
        <v>0</v>
      </c>
      <c r="G644" t="str">
        <f t="shared" si="1240"/>
        <v>0</v>
      </c>
      <c r="H644" t="str">
        <f t="shared" si="1240"/>
        <v>0</v>
      </c>
      <c r="I644" t="str">
        <f t="shared" ref="I644:Q644" si="1356">IF(H644=H$9, MID($E644,I$8,1),"")</f>
        <v/>
      </c>
      <c r="J644" t="str">
        <f t="shared" si="1356"/>
        <v/>
      </c>
      <c r="K644" t="str">
        <f t="shared" si="1356"/>
        <v/>
      </c>
      <c r="L644" t="str">
        <f t="shared" si="1356"/>
        <v/>
      </c>
      <c r="M644" t="str">
        <f t="shared" si="1356"/>
        <v/>
      </c>
      <c r="N644" t="str">
        <f t="shared" si="1356"/>
        <v/>
      </c>
      <c r="O644" t="str">
        <f t="shared" si="1356"/>
        <v/>
      </c>
      <c r="P644" t="str">
        <f t="shared" si="1356"/>
        <v/>
      </c>
      <c r="Q644" t="str">
        <f t="shared" si="1356"/>
        <v/>
      </c>
      <c r="R644" t="str">
        <f t="shared" si="1242"/>
        <v/>
      </c>
      <c r="S644">
        <f t="shared" si="1243"/>
        <v>3</v>
      </c>
      <c r="T644" t="str">
        <f t="shared" si="1244"/>
        <v/>
      </c>
      <c r="X644" s="7" t="str">
        <f t="shared" si="1245"/>
        <v>000000010010</v>
      </c>
      <c r="Y644" t="str">
        <f>IF(X644=0, X, MID(X644,Y$8,1))</f>
        <v>0</v>
      </c>
      <c r="Z644" t="str">
        <f t="shared" ref="Z644:AK644" si="1357">IF(Y644=Y$9, MID($E644,Z$8,1),"")</f>
        <v/>
      </c>
      <c r="AA644" t="str">
        <f t="shared" si="1357"/>
        <v/>
      </c>
      <c r="AB644" t="str">
        <f t="shared" si="1357"/>
        <v/>
      </c>
      <c r="AC644" t="str">
        <f t="shared" si="1357"/>
        <v/>
      </c>
      <c r="AD644" t="str">
        <f t="shared" si="1357"/>
        <v/>
      </c>
      <c r="AE644" t="str">
        <f t="shared" si="1357"/>
        <v/>
      </c>
      <c r="AF644" t="str">
        <f t="shared" si="1357"/>
        <v/>
      </c>
      <c r="AG644" t="str">
        <f t="shared" si="1357"/>
        <v/>
      </c>
      <c r="AH644" t="str">
        <f t="shared" si="1357"/>
        <v/>
      </c>
      <c r="AI644" t="str">
        <f t="shared" si="1357"/>
        <v/>
      </c>
      <c r="AJ644" t="str">
        <f t="shared" si="1357"/>
        <v/>
      </c>
      <c r="AK644" t="str">
        <f t="shared" si="1357"/>
        <v/>
      </c>
      <c r="AL644">
        <f t="shared" si="1247"/>
        <v>1</v>
      </c>
      <c r="AM644" t="str">
        <f t="shared" si="1238"/>
        <v/>
      </c>
    </row>
    <row r="645" spans="1:39" hidden="1">
      <c r="A645" s="7" t="s">
        <v>663</v>
      </c>
      <c r="C645" s="9"/>
      <c r="E645" s="7" t="str">
        <f t="shared" si="1239"/>
        <v>000101111010</v>
      </c>
      <c r="F645" t="str">
        <f>IF(E645=0, X, MID(E645,F$8,1))</f>
        <v>0</v>
      </c>
      <c r="G645" t="str">
        <f t="shared" si="1240"/>
        <v>0</v>
      </c>
      <c r="H645" t="str">
        <f t="shared" si="1240"/>
        <v>0</v>
      </c>
      <c r="I645" t="str">
        <f t="shared" ref="I645:Q645" si="1358">IF(H645=H$9, MID($E645,I$8,1),"")</f>
        <v/>
      </c>
      <c r="J645" t="str">
        <f t="shared" si="1358"/>
        <v/>
      </c>
      <c r="K645" t="str">
        <f t="shared" si="1358"/>
        <v/>
      </c>
      <c r="L645" t="str">
        <f t="shared" si="1358"/>
        <v/>
      </c>
      <c r="M645" t="str">
        <f t="shared" si="1358"/>
        <v/>
      </c>
      <c r="N645" t="str">
        <f t="shared" si="1358"/>
        <v/>
      </c>
      <c r="O645" t="str">
        <f t="shared" si="1358"/>
        <v/>
      </c>
      <c r="P645" t="str">
        <f t="shared" si="1358"/>
        <v/>
      </c>
      <c r="Q645" t="str">
        <f t="shared" si="1358"/>
        <v/>
      </c>
      <c r="R645" t="str">
        <f t="shared" si="1242"/>
        <v/>
      </c>
      <c r="S645">
        <f t="shared" si="1243"/>
        <v>3</v>
      </c>
      <c r="T645" t="str">
        <f t="shared" si="1244"/>
        <v/>
      </c>
      <c r="X645" s="7" t="str">
        <f t="shared" si="1245"/>
        <v>000101111010</v>
      </c>
      <c r="Y645" t="str">
        <f>IF(X645=0, X, MID(X645,Y$8,1))</f>
        <v>0</v>
      </c>
      <c r="Z645" t="str">
        <f t="shared" ref="Z645:AK645" si="1359">IF(Y645=Y$9, MID($E645,Z$8,1),"")</f>
        <v/>
      </c>
      <c r="AA645" t="str">
        <f t="shared" si="1359"/>
        <v/>
      </c>
      <c r="AB645" t="str">
        <f t="shared" si="1359"/>
        <v/>
      </c>
      <c r="AC645" t="str">
        <f t="shared" si="1359"/>
        <v/>
      </c>
      <c r="AD645" t="str">
        <f t="shared" si="1359"/>
        <v/>
      </c>
      <c r="AE645" t="str">
        <f t="shared" si="1359"/>
        <v/>
      </c>
      <c r="AF645" t="str">
        <f t="shared" si="1359"/>
        <v/>
      </c>
      <c r="AG645" t="str">
        <f t="shared" si="1359"/>
        <v/>
      </c>
      <c r="AH645" t="str">
        <f t="shared" si="1359"/>
        <v/>
      </c>
      <c r="AI645" t="str">
        <f t="shared" si="1359"/>
        <v/>
      </c>
      <c r="AJ645" t="str">
        <f t="shared" si="1359"/>
        <v/>
      </c>
      <c r="AK645" t="str">
        <f t="shared" si="1359"/>
        <v/>
      </c>
      <c r="AL645">
        <f t="shared" si="1247"/>
        <v>1</v>
      </c>
      <c r="AM645" t="str">
        <f t="shared" si="1238"/>
        <v/>
      </c>
    </row>
    <row r="646" spans="1:39" hidden="1">
      <c r="A646" s="7" t="s">
        <v>664</v>
      </c>
      <c r="C646" s="9"/>
      <c r="E646" s="7" t="str">
        <f t="shared" si="1239"/>
        <v>011000101011</v>
      </c>
      <c r="F646" t="str">
        <f>IF(E646=0, X, MID(E646,F$8,1))</f>
        <v>0</v>
      </c>
      <c r="G646" t="str">
        <f t="shared" si="1240"/>
        <v>1</v>
      </c>
      <c r="H646" t="str">
        <f t="shared" si="1240"/>
        <v/>
      </c>
      <c r="I646" t="str">
        <f t="shared" ref="I646:Q646" si="1360">IF(H646=H$9, MID($E646,I$8,1),"")</f>
        <v/>
      </c>
      <c r="J646" t="str">
        <f t="shared" si="1360"/>
        <v/>
      </c>
      <c r="K646" t="str">
        <f t="shared" si="1360"/>
        <v/>
      </c>
      <c r="L646" t="str">
        <f t="shared" si="1360"/>
        <v/>
      </c>
      <c r="M646" t="str">
        <f t="shared" si="1360"/>
        <v/>
      </c>
      <c r="N646" t="str">
        <f t="shared" si="1360"/>
        <v/>
      </c>
      <c r="O646" t="str">
        <f t="shared" si="1360"/>
        <v/>
      </c>
      <c r="P646" t="str">
        <f t="shared" si="1360"/>
        <v/>
      </c>
      <c r="Q646" t="str">
        <f t="shared" si="1360"/>
        <v/>
      </c>
      <c r="R646" t="str">
        <f t="shared" si="1242"/>
        <v/>
      </c>
      <c r="S646">
        <f t="shared" si="1243"/>
        <v>2</v>
      </c>
      <c r="T646" t="str">
        <f t="shared" si="1244"/>
        <v/>
      </c>
      <c r="X646" s="7" t="str">
        <f t="shared" si="1245"/>
        <v>011000101011</v>
      </c>
      <c r="Y646" t="str">
        <f>IF(X646=0, X, MID(X646,Y$8,1))</f>
        <v>0</v>
      </c>
      <c r="Z646" t="str">
        <f t="shared" ref="Z646:AK646" si="1361">IF(Y646=Y$9, MID($E646,Z$8,1),"")</f>
        <v/>
      </c>
      <c r="AA646" t="str">
        <f t="shared" si="1361"/>
        <v/>
      </c>
      <c r="AB646" t="str">
        <f t="shared" si="1361"/>
        <v/>
      </c>
      <c r="AC646" t="str">
        <f t="shared" si="1361"/>
        <v/>
      </c>
      <c r="AD646" t="str">
        <f t="shared" si="1361"/>
        <v/>
      </c>
      <c r="AE646" t="str">
        <f t="shared" si="1361"/>
        <v/>
      </c>
      <c r="AF646" t="str">
        <f t="shared" si="1361"/>
        <v/>
      </c>
      <c r="AG646" t="str">
        <f t="shared" si="1361"/>
        <v/>
      </c>
      <c r="AH646" t="str">
        <f t="shared" si="1361"/>
        <v/>
      </c>
      <c r="AI646" t="str">
        <f t="shared" si="1361"/>
        <v/>
      </c>
      <c r="AJ646" t="str">
        <f t="shared" si="1361"/>
        <v/>
      </c>
      <c r="AK646" t="str">
        <f t="shared" si="1361"/>
        <v/>
      </c>
      <c r="AL646">
        <f t="shared" si="1247"/>
        <v>1</v>
      </c>
      <c r="AM646" t="str">
        <f t="shared" si="1238"/>
        <v/>
      </c>
    </row>
    <row r="647" spans="1:39" hidden="1">
      <c r="A647" s="7" t="s">
        <v>665</v>
      </c>
      <c r="C647" s="9"/>
      <c r="E647" s="7" t="str">
        <f t="shared" si="1239"/>
        <v>111111010101</v>
      </c>
      <c r="F647" t="str">
        <f>IF(E647=0, X, MID(E647,F$8,1))</f>
        <v>1</v>
      </c>
      <c r="G647" t="str">
        <f t="shared" si="1240"/>
        <v/>
      </c>
      <c r="H647" t="str">
        <f t="shared" si="1240"/>
        <v/>
      </c>
      <c r="I647" t="str">
        <f t="shared" ref="I647:Q647" si="1362">IF(H647=H$9, MID($E647,I$8,1),"")</f>
        <v/>
      </c>
      <c r="J647" t="str">
        <f t="shared" si="1362"/>
        <v/>
      </c>
      <c r="K647" t="str">
        <f t="shared" si="1362"/>
        <v/>
      </c>
      <c r="L647" t="str">
        <f t="shared" si="1362"/>
        <v/>
      </c>
      <c r="M647" t="str">
        <f t="shared" si="1362"/>
        <v/>
      </c>
      <c r="N647" t="str">
        <f t="shared" si="1362"/>
        <v/>
      </c>
      <c r="O647" t="str">
        <f t="shared" si="1362"/>
        <v/>
      </c>
      <c r="P647" t="str">
        <f t="shared" si="1362"/>
        <v/>
      </c>
      <c r="Q647" t="str">
        <f t="shared" si="1362"/>
        <v/>
      </c>
      <c r="R647" t="str">
        <f t="shared" si="1242"/>
        <v/>
      </c>
      <c r="S647">
        <f t="shared" si="1243"/>
        <v>1</v>
      </c>
      <c r="T647" t="str">
        <f t="shared" si="1244"/>
        <v/>
      </c>
      <c r="X647" s="7" t="str">
        <f t="shared" si="1245"/>
        <v>111111010101</v>
      </c>
      <c r="Y647" t="str">
        <f>IF(X647=0, X, MID(X647,Y$8,1))</f>
        <v>1</v>
      </c>
      <c r="Z647" t="str">
        <f t="shared" ref="Z647:AK647" si="1363">IF(Y647=Y$9, MID($E647,Z$8,1),"")</f>
        <v>1</v>
      </c>
      <c r="AA647" t="str">
        <f t="shared" si="1363"/>
        <v>1</v>
      </c>
      <c r="AB647" t="str">
        <f t="shared" si="1363"/>
        <v>1</v>
      </c>
      <c r="AC647" t="str">
        <f t="shared" si="1363"/>
        <v/>
      </c>
      <c r="AD647" t="str">
        <f t="shared" si="1363"/>
        <v/>
      </c>
      <c r="AE647" t="str">
        <f t="shared" si="1363"/>
        <v/>
      </c>
      <c r="AF647" t="str">
        <f t="shared" si="1363"/>
        <v/>
      </c>
      <c r="AG647" t="str">
        <f t="shared" si="1363"/>
        <v/>
      </c>
      <c r="AH647" t="str">
        <f t="shared" si="1363"/>
        <v/>
      </c>
      <c r="AI647" t="str">
        <f t="shared" si="1363"/>
        <v/>
      </c>
      <c r="AJ647" t="str">
        <f t="shared" si="1363"/>
        <v/>
      </c>
      <c r="AK647" t="str">
        <f t="shared" si="1363"/>
        <v/>
      </c>
      <c r="AL647">
        <f t="shared" si="1247"/>
        <v>4</v>
      </c>
      <c r="AM647" t="str">
        <f t="shared" si="1238"/>
        <v/>
      </c>
    </row>
    <row r="648" spans="1:39" hidden="1">
      <c r="A648" s="7" t="s">
        <v>666</v>
      </c>
      <c r="C648" s="9"/>
      <c r="E648" s="7" t="str">
        <f t="shared" si="1239"/>
        <v>011110101111</v>
      </c>
      <c r="F648" t="str">
        <f>IF(E648=0, X, MID(E648,F$8,1))</f>
        <v>0</v>
      </c>
      <c r="G648" t="str">
        <f t="shared" si="1240"/>
        <v>1</v>
      </c>
      <c r="H648" t="str">
        <f t="shared" si="1240"/>
        <v/>
      </c>
      <c r="I648" t="str">
        <f t="shared" ref="I648:Q648" si="1364">IF(H648=H$9, MID($E648,I$8,1),"")</f>
        <v/>
      </c>
      <c r="J648" t="str">
        <f t="shared" si="1364"/>
        <v/>
      </c>
      <c r="K648" t="str">
        <f t="shared" si="1364"/>
        <v/>
      </c>
      <c r="L648" t="str">
        <f t="shared" si="1364"/>
        <v/>
      </c>
      <c r="M648" t="str">
        <f t="shared" si="1364"/>
        <v/>
      </c>
      <c r="N648" t="str">
        <f t="shared" si="1364"/>
        <v/>
      </c>
      <c r="O648" t="str">
        <f t="shared" si="1364"/>
        <v/>
      </c>
      <c r="P648" t="str">
        <f t="shared" si="1364"/>
        <v/>
      </c>
      <c r="Q648" t="str">
        <f t="shared" si="1364"/>
        <v/>
      </c>
      <c r="R648" t="str">
        <f t="shared" si="1242"/>
        <v/>
      </c>
      <c r="S648">
        <f t="shared" si="1243"/>
        <v>2</v>
      </c>
      <c r="T648" t="str">
        <f t="shared" si="1244"/>
        <v/>
      </c>
      <c r="X648" s="7" t="str">
        <f t="shared" si="1245"/>
        <v>011110101111</v>
      </c>
      <c r="Y648" t="str">
        <f>IF(X648=0, X, MID(X648,Y$8,1))</f>
        <v>0</v>
      </c>
      <c r="Z648" t="str">
        <f t="shared" ref="Z648:AK648" si="1365">IF(Y648=Y$9, MID($E648,Z$8,1),"")</f>
        <v/>
      </c>
      <c r="AA648" t="str">
        <f t="shared" si="1365"/>
        <v/>
      </c>
      <c r="AB648" t="str">
        <f t="shared" si="1365"/>
        <v/>
      </c>
      <c r="AC648" t="str">
        <f t="shared" si="1365"/>
        <v/>
      </c>
      <c r="AD648" t="str">
        <f t="shared" si="1365"/>
        <v/>
      </c>
      <c r="AE648" t="str">
        <f t="shared" si="1365"/>
        <v/>
      </c>
      <c r="AF648" t="str">
        <f t="shared" si="1365"/>
        <v/>
      </c>
      <c r="AG648" t="str">
        <f t="shared" si="1365"/>
        <v/>
      </c>
      <c r="AH648" t="str">
        <f t="shared" si="1365"/>
        <v/>
      </c>
      <c r="AI648" t="str">
        <f t="shared" si="1365"/>
        <v/>
      </c>
      <c r="AJ648" t="str">
        <f t="shared" si="1365"/>
        <v/>
      </c>
      <c r="AK648" t="str">
        <f t="shared" si="1365"/>
        <v/>
      </c>
      <c r="AL648">
        <f t="shared" si="1247"/>
        <v>1</v>
      </c>
      <c r="AM648" t="str">
        <f t="shared" si="1238"/>
        <v/>
      </c>
    </row>
    <row r="649" spans="1:39" hidden="1">
      <c r="A649" s="7" t="s">
        <v>667</v>
      </c>
      <c r="C649" s="9"/>
      <c r="E649" s="7" t="str">
        <f t="shared" si="1239"/>
        <v>011110011001</v>
      </c>
      <c r="F649" t="str">
        <f>IF(E649=0, X, MID(E649,F$8,1))</f>
        <v>0</v>
      </c>
      <c r="G649" t="str">
        <f t="shared" si="1240"/>
        <v>1</v>
      </c>
      <c r="H649" t="str">
        <f t="shared" si="1240"/>
        <v/>
      </c>
      <c r="I649" t="str">
        <f t="shared" ref="I649:Q649" si="1366">IF(H649=H$9, MID($E649,I$8,1),"")</f>
        <v/>
      </c>
      <c r="J649" t="str">
        <f t="shared" si="1366"/>
        <v/>
      </c>
      <c r="K649" t="str">
        <f t="shared" si="1366"/>
        <v/>
      </c>
      <c r="L649" t="str">
        <f t="shared" si="1366"/>
        <v/>
      </c>
      <c r="M649" t="str">
        <f t="shared" si="1366"/>
        <v/>
      </c>
      <c r="N649" t="str">
        <f t="shared" si="1366"/>
        <v/>
      </c>
      <c r="O649" t="str">
        <f t="shared" si="1366"/>
        <v/>
      </c>
      <c r="P649" t="str">
        <f t="shared" si="1366"/>
        <v/>
      </c>
      <c r="Q649" t="str">
        <f t="shared" si="1366"/>
        <v/>
      </c>
      <c r="R649" t="str">
        <f t="shared" si="1242"/>
        <v/>
      </c>
      <c r="S649">
        <f t="shared" si="1243"/>
        <v>2</v>
      </c>
      <c r="T649" t="str">
        <f t="shared" si="1244"/>
        <v/>
      </c>
      <c r="X649" s="7" t="str">
        <f t="shared" si="1245"/>
        <v>011110011001</v>
      </c>
      <c r="Y649" t="str">
        <f>IF(X649=0, X, MID(X649,Y$8,1))</f>
        <v>0</v>
      </c>
      <c r="Z649" t="str">
        <f t="shared" ref="Z649:AK649" si="1367">IF(Y649=Y$9, MID($E649,Z$8,1),"")</f>
        <v/>
      </c>
      <c r="AA649" t="str">
        <f t="shared" si="1367"/>
        <v/>
      </c>
      <c r="AB649" t="str">
        <f t="shared" si="1367"/>
        <v/>
      </c>
      <c r="AC649" t="str">
        <f t="shared" si="1367"/>
        <v/>
      </c>
      <c r="AD649" t="str">
        <f t="shared" si="1367"/>
        <v/>
      </c>
      <c r="AE649" t="str">
        <f t="shared" si="1367"/>
        <v/>
      </c>
      <c r="AF649" t="str">
        <f t="shared" si="1367"/>
        <v/>
      </c>
      <c r="AG649" t="str">
        <f t="shared" si="1367"/>
        <v/>
      </c>
      <c r="AH649" t="str">
        <f t="shared" si="1367"/>
        <v/>
      </c>
      <c r="AI649" t="str">
        <f t="shared" si="1367"/>
        <v/>
      </c>
      <c r="AJ649" t="str">
        <f t="shared" si="1367"/>
        <v/>
      </c>
      <c r="AK649" t="str">
        <f t="shared" si="1367"/>
        <v/>
      </c>
      <c r="AL649">
        <f t="shared" si="1247"/>
        <v>1</v>
      </c>
      <c r="AM649" t="str">
        <f t="shared" si="1238"/>
        <v/>
      </c>
    </row>
    <row r="650" spans="1:39" hidden="1">
      <c r="A650" s="7" t="s">
        <v>668</v>
      </c>
      <c r="C650" s="9"/>
      <c r="E650" s="7" t="str">
        <f t="shared" si="1239"/>
        <v>001101101101</v>
      </c>
      <c r="F650" t="str">
        <f>IF(E650=0, X, MID(E650,F$8,1))</f>
        <v>0</v>
      </c>
      <c r="G650" t="str">
        <f t="shared" si="1240"/>
        <v>0</v>
      </c>
      <c r="H650" t="str">
        <f t="shared" si="1240"/>
        <v>1</v>
      </c>
      <c r="I650" t="str">
        <f t="shared" ref="I650:Q650" si="1368">IF(H650=H$9, MID($E650,I$8,1),"")</f>
        <v>1</v>
      </c>
      <c r="J650" t="str">
        <f t="shared" si="1368"/>
        <v>0</v>
      </c>
      <c r="K650" t="str">
        <f t="shared" si="1368"/>
        <v>1</v>
      </c>
      <c r="L650" t="str">
        <f t="shared" si="1368"/>
        <v/>
      </c>
      <c r="M650" t="str">
        <f t="shared" si="1368"/>
        <v/>
      </c>
      <c r="N650" t="str">
        <f t="shared" si="1368"/>
        <v/>
      </c>
      <c r="O650" t="str">
        <f t="shared" si="1368"/>
        <v/>
      </c>
      <c r="P650" t="str">
        <f t="shared" si="1368"/>
        <v/>
      </c>
      <c r="Q650" t="str">
        <f t="shared" si="1368"/>
        <v/>
      </c>
      <c r="R650" t="str">
        <f t="shared" si="1242"/>
        <v/>
      </c>
      <c r="S650">
        <f t="shared" si="1243"/>
        <v>6</v>
      </c>
      <c r="T650" t="str">
        <f t="shared" si="1244"/>
        <v/>
      </c>
      <c r="X650" s="7" t="str">
        <f t="shared" si="1245"/>
        <v>001101101101</v>
      </c>
      <c r="Y650" t="str">
        <f>IF(X650=0, X, MID(X650,Y$8,1))</f>
        <v>0</v>
      </c>
      <c r="Z650" t="str">
        <f t="shared" ref="Z650:AK650" si="1369">IF(Y650=Y$9, MID($E650,Z$8,1),"")</f>
        <v/>
      </c>
      <c r="AA650" t="str">
        <f t="shared" si="1369"/>
        <v/>
      </c>
      <c r="AB650" t="str">
        <f t="shared" si="1369"/>
        <v/>
      </c>
      <c r="AC650" t="str">
        <f t="shared" si="1369"/>
        <v/>
      </c>
      <c r="AD650" t="str">
        <f t="shared" si="1369"/>
        <v/>
      </c>
      <c r="AE650" t="str">
        <f t="shared" si="1369"/>
        <v/>
      </c>
      <c r="AF650" t="str">
        <f t="shared" si="1369"/>
        <v/>
      </c>
      <c r="AG650" t="str">
        <f t="shared" si="1369"/>
        <v/>
      </c>
      <c r="AH650" t="str">
        <f t="shared" si="1369"/>
        <v/>
      </c>
      <c r="AI650" t="str">
        <f t="shared" si="1369"/>
        <v/>
      </c>
      <c r="AJ650" t="str">
        <f t="shared" si="1369"/>
        <v/>
      </c>
      <c r="AK650" t="str">
        <f t="shared" si="1369"/>
        <v/>
      </c>
      <c r="AL650">
        <f t="shared" si="1247"/>
        <v>1</v>
      </c>
      <c r="AM650" t="str">
        <f t="shared" si="1238"/>
        <v/>
      </c>
    </row>
    <row r="651" spans="1:39" hidden="1">
      <c r="A651" s="7" t="s">
        <v>669</v>
      </c>
      <c r="C651" s="9"/>
      <c r="E651" s="7" t="str">
        <f t="shared" si="1239"/>
        <v>111110101110</v>
      </c>
      <c r="F651" t="str">
        <f>IF(E651=0, X, MID(E651,F$8,1))</f>
        <v>1</v>
      </c>
      <c r="G651" t="str">
        <f t="shared" si="1240"/>
        <v/>
      </c>
      <c r="H651" t="str">
        <f t="shared" si="1240"/>
        <v/>
      </c>
      <c r="I651" t="str">
        <f t="shared" ref="I651:Q651" si="1370">IF(H651=H$9, MID($E651,I$8,1),"")</f>
        <v/>
      </c>
      <c r="J651" t="str">
        <f t="shared" si="1370"/>
        <v/>
      </c>
      <c r="K651" t="str">
        <f t="shared" si="1370"/>
        <v/>
      </c>
      <c r="L651" t="str">
        <f t="shared" si="1370"/>
        <v/>
      </c>
      <c r="M651" t="str">
        <f t="shared" si="1370"/>
        <v/>
      </c>
      <c r="N651" t="str">
        <f t="shared" si="1370"/>
        <v/>
      </c>
      <c r="O651" t="str">
        <f t="shared" si="1370"/>
        <v/>
      </c>
      <c r="P651" t="str">
        <f t="shared" si="1370"/>
        <v/>
      </c>
      <c r="Q651" t="str">
        <f t="shared" si="1370"/>
        <v/>
      </c>
      <c r="R651" t="str">
        <f t="shared" si="1242"/>
        <v/>
      </c>
      <c r="S651">
        <f t="shared" si="1243"/>
        <v>1</v>
      </c>
      <c r="T651" t="str">
        <f t="shared" si="1244"/>
        <v/>
      </c>
      <c r="X651" s="7" t="str">
        <f t="shared" si="1245"/>
        <v>111110101110</v>
      </c>
      <c r="Y651" t="str">
        <f>IF(X651=0, X, MID(X651,Y$8,1))</f>
        <v>1</v>
      </c>
      <c r="Z651" t="str">
        <f t="shared" ref="Z651:AK651" si="1371">IF(Y651=Y$9, MID($E651,Z$8,1),"")</f>
        <v>1</v>
      </c>
      <c r="AA651" t="str">
        <f t="shared" si="1371"/>
        <v>1</v>
      </c>
      <c r="AB651" t="str">
        <f t="shared" si="1371"/>
        <v>1</v>
      </c>
      <c r="AC651" t="str">
        <f t="shared" si="1371"/>
        <v/>
      </c>
      <c r="AD651" t="str">
        <f t="shared" si="1371"/>
        <v/>
      </c>
      <c r="AE651" t="str">
        <f t="shared" si="1371"/>
        <v/>
      </c>
      <c r="AF651" t="str">
        <f t="shared" si="1371"/>
        <v/>
      </c>
      <c r="AG651" t="str">
        <f t="shared" si="1371"/>
        <v/>
      </c>
      <c r="AH651" t="str">
        <f t="shared" si="1371"/>
        <v/>
      </c>
      <c r="AI651" t="str">
        <f t="shared" si="1371"/>
        <v/>
      </c>
      <c r="AJ651" t="str">
        <f t="shared" si="1371"/>
        <v/>
      </c>
      <c r="AK651" t="str">
        <f t="shared" si="1371"/>
        <v/>
      </c>
      <c r="AL651">
        <f t="shared" si="1247"/>
        <v>4</v>
      </c>
      <c r="AM651" t="str">
        <f t="shared" si="1238"/>
        <v/>
      </c>
    </row>
    <row r="652" spans="1:39" hidden="1">
      <c r="A652" s="7" t="s">
        <v>670</v>
      </c>
      <c r="C652" s="9"/>
      <c r="E652" s="7" t="str">
        <f t="shared" si="1239"/>
        <v>101111110100</v>
      </c>
      <c r="F652" t="str">
        <f>IF(E652=0, X, MID(E652,F$8,1))</f>
        <v>1</v>
      </c>
      <c r="G652" t="str">
        <f t="shared" si="1240"/>
        <v/>
      </c>
      <c r="H652" t="str">
        <f t="shared" si="1240"/>
        <v/>
      </c>
      <c r="I652" t="str">
        <f t="shared" ref="I652:Q652" si="1372">IF(H652=H$9, MID($E652,I$8,1),"")</f>
        <v/>
      </c>
      <c r="J652" t="str">
        <f t="shared" si="1372"/>
        <v/>
      </c>
      <c r="K652" t="str">
        <f t="shared" si="1372"/>
        <v/>
      </c>
      <c r="L652" t="str">
        <f t="shared" si="1372"/>
        <v/>
      </c>
      <c r="M652" t="str">
        <f t="shared" si="1372"/>
        <v/>
      </c>
      <c r="N652" t="str">
        <f t="shared" si="1372"/>
        <v/>
      </c>
      <c r="O652" t="str">
        <f t="shared" si="1372"/>
        <v/>
      </c>
      <c r="P652" t="str">
        <f t="shared" si="1372"/>
        <v/>
      </c>
      <c r="Q652" t="str">
        <f t="shared" si="1372"/>
        <v/>
      </c>
      <c r="R652" t="str">
        <f t="shared" si="1242"/>
        <v/>
      </c>
      <c r="S652">
        <f t="shared" si="1243"/>
        <v>1</v>
      </c>
      <c r="T652" t="str">
        <f t="shared" si="1244"/>
        <v/>
      </c>
      <c r="X652" s="7" t="str">
        <f t="shared" si="1245"/>
        <v>101111110100</v>
      </c>
      <c r="Y652" t="str">
        <f>IF(X652=0, X, MID(X652,Y$8,1))</f>
        <v>1</v>
      </c>
      <c r="Z652" t="str">
        <f t="shared" ref="Z652:AK652" si="1373">IF(Y652=Y$9, MID($E652,Z$8,1),"")</f>
        <v>0</v>
      </c>
      <c r="AA652" t="str">
        <f t="shared" si="1373"/>
        <v/>
      </c>
      <c r="AB652" t="str">
        <f t="shared" si="1373"/>
        <v/>
      </c>
      <c r="AC652" t="str">
        <f t="shared" si="1373"/>
        <v/>
      </c>
      <c r="AD652" t="str">
        <f t="shared" si="1373"/>
        <v/>
      </c>
      <c r="AE652" t="str">
        <f t="shared" si="1373"/>
        <v/>
      </c>
      <c r="AF652" t="str">
        <f t="shared" si="1373"/>
        <v/>
      </c>
      <c r="AG652" t="str">
        <f t="shared" si="1373"/>
        <v/>
      </c>
      <c r="AH652" t="str">
        <f t="shared" si="1373"/>
        <v/>
      </c>
      <c r="AI652" t="str">
        <f t="shared" si="1373"/>
        <v/>
      </c>
      <c r="AJ652" t="str">
        <f t="shared" si="1373"/>
        <v/>
      </c>
      <c r="AK652" t="str">
        <f t="shared" si="1373"/>
        <v/>
      </c>
      <c r="AL652">
        <f t="shared" si="1247"/>
        <v>2</v>
      </c>
      <c r="AM652" t="str">
        <f t="shared" ref="AM652:AM715" si="1374">IF(AL652=$AM$11,X652,"")</f>
        <v/>
      </c>
    </row>
    <row r="653" spans="1:39" hidden="1">
      <c r="A653" s="7" t="s">
        <v>671</v>
      </c>
      <c r="C653" s="9"/>
      <c r="E653" s="7" t="str">
        <f t="shared" ref="E653:E716" si="1375">A653</f>
        <v>010101001111</v>
      </c>
      <c r="F653" t="str">
        <f>IF(E653=0, X, MID(E653,F$8,1))</f>
        <v>0</v>
      </c>
      <c r="G653" t="str">
        <f t="shared" ref="G653:H716" si="1376">IF(F653=F$9, MID($E653,G$8,1),"")</f>
        <v>1</v>
      </c>
      <c r="H653" t="str">
        <f t="shared" si="1376"/>
        <v/>
      </c>
      <c r="I653" t="str">
        <f t="shared" ref="I653:Q653" si="1377">IF(H653=H$9, MID($E653,I$8,1),"")</f>
        <v/>
      </c>
      <c r="J653" t="str">
        <f t="shared" si="1377"/>
        <v/>
      </c>
      <c r="K653" t="str">
        <f t="shared" si="1377"/>
        <v/>
      </c>
      <c r="L653" t="str">
        <f t="shared" si="1377"/>
        <v/>
      </c>
      <c r="M653" t="str">
        <f t="shared" si="1377"/>
        <v/>
      </c>
      <c r="N653" t="str">
        <f t="shared" si="1377"/>
        <v/>
      </c>
      <c r="O653" t="str">
        <f t="shared" si="1377"/>
        <v/>
      </c>
      <c r="P653" t="str">
        <f t="shared" si="1377"/>
        <v/>
      </c>
      <c r="Q653" t="str">
        <f t="shared" si="1377"/>
        <v/>
      </c>
      <c r="R653" t="str">
        <f t="shared" ref="R653:R716" si="1378">IF(Q653=Q$9, "x","")</f>
        <v/>
      </c>
      <c r="S653">
        <f t="shared" ref="S653:S716" si="1379">13-COUNTBLANK(F653:R653)</f>
        <v>2</v>
      </c>
      <c r="T653" t="str">
        <f t="shared" ref="T653:T716" si="1380">IF(S653=$T$11,E653,"")</f>
        <v/>
      </c>
      <c r="X653" s="7" t="str">
        <f t="shared" ref="X653:X716" si="1381">A653</f>
        <v>010101001111</v>
      </c>
      <c r="Y653" t="str">
        <f>IF(X653=0, X, MID(X653,Y$8,1))</f>
        <v>0</v>
      </c>
      <c r="Z653" t="str">
        <f t="shared" ref="Z653:AK653" si="1382">IF(Y653=Y$9, MID($E653,Z$8,1),"")</f>
        <v/>
      </c>
      <c r="AA653" t="str">
        <f t="shared" si="1382"/>
        <v/>
      </c>
      <c r="AB653" t="str">
        <f t="shared" si="1382"/>
        <v/>
      </c>
      <c r="AC653" t="str">
        <f t="shared" si="1382"/>
        <v/>
      </c>
      <c r="AD653" t="str">
        <f t="shared" si="1382"/>
        <v/>
      </c>
      <c r="AE653" t="str">
        <f t="shared" si="1382"/>
        <v/>
      </c>
      <c r="AF653" t="str">
        <f t="shared" si="1382"/>
        <v/>
      </c>
      <c r="AG653" t="str">
        <f t="shared" si="1382"/>
        <v/>
      </c>
      <c r="AH653" t="str">
        <f t="shared" si="1382"/>
        <v/>
      </c>
      <c r="AI653" t="str">
        <f t="shared" si="1382"/>
        <v/>
      </c>
      <c r="AJ653" t="str">
        <f t="shared" si="1382"/>
        <v/>
      </c>
      <c r="AK653" t="str">
        <f t="shared" si="1382"/>
        <v/>
      </c>
      <c r="AL653">
        <f t="shared" ref="AL653:AL716" si="1383">13-COUNTBLANK(Y653:AK653)</f>
        <v>1</v>
      </c>
      <c r="AM653" t="str">
        <f t="shared" si="1374"/>
        <v/>
      </c>
    </row>
    <row r="654" spans="1:39" hidden="1">
      <c r="A654" s="7" t="s">
        <v>672</v>
      </c>
      <c r="C654" s="9"/>
      <c r="E654" s="7" t="str">
        <f t="shared" si="1375"/>
        <v>010010011101</v>
      </c>
      <c r="F654" t="str">
        <f>IF(E654=0, X, MID(E654,F$8,1))</f>
        <v>0</v>
      </c>
      <c r="G654" t="str">
        <f t="shared" si="1376"/>
        <v>1</v>
      </c>
      <c r="H654" t="str">
        <f t="shared" si="1376"/>
        <v/>
      </c>
      <c r="I654" t="str">
        <f t="shared" ref="I654:Q654" si="1384">IF(H654=H$9, MID($E654,I$8,1),"")</f>
        <v/>
      </c>
      <c r="J654" t="str">
        <f t="shared" si="1384"/>
        <v/>
      </c>
      <c r="K654" t="str">
        <f t="shared" si="1384"/>
        <v/>
      </c>
      <c r="L654" t="str">
        <f t="shared" si="1384"/>
        <v/>
      </c>
      <c r="M654" t="str">
        <f t="shared" si="1384"/>
        <v/>
      </c>
      <c r="N654" t="str">
        <f t="shared" si="1384"/>
        <v/>
      </c>
      <c r="O654" t="str">
        <f t="shared" si="1384"/>
        <v/>
      </c>
      <c r="P654" t="str">
        <f t="shared" si="1384"/>
        <v/>
      </c>
      <c r="Q654" t="str">
        <f t="shared" si="1384"/>
        <v/>
      </c>
      <c r="R654" t="str">
        <f t="shared" si="1378"/>
        <v/>
      </c>
      <c r="S654">
        <f t="shared" si="1379"/>
        <v>2</v>
      </c>
      <c r="T654" t="str">
        <f t="shared" si="1380"/>
        <v/>
      </c>
      <c r="X654" s="7" t="str">
        <f t="shared" si="1381"/>
        <v>010010011101</v>
      </c>
      <c r="Y654" t="str">
        <f>IF(X654=0, X, MID(X654,Y$8,1))</f>
        <v>0</v>
      </c>
      <c r="Z654" t="str">
        <f t="shared" ref="Z654:AK654" si="1385">IF(Y654=Y$9, MID($E654,Z$8,1),"")</f>
        <v/>
      </c>
      <c r="AA654" t="str">
        <f t="shared" si="1385"/>
        <v/>
      </c>
      <c r="AB654" t="str">
        <f t="shared" si="1385"/>
        <v/>
      </c>
      <c r="AC654" t="str">
        <f t="shared" si="1385"/>
        <v/>
      </c>
      <c r="AD654" t="str">
        <f t="shared" si="1385"/>
        <v/>
      </c>
      <c r="AE654" t="str">
        <f t="shared" si="1385"/>
        <v/>
      </c>
      <c r="AF654" t="str">
        <f t="shared" si="1385"/>
        <v/>
      </c>
      <c r="AG654" t="str">
        <f t="shared" si="1385"/>
        <v/>
      </c>
      <c r="AH654" t="str">
        <f t="shared" si="1385"/>
        <v/>
      </c>
      <c r="AI654" t="str">
        <f t="shared" si="1385"/>
        <v/>
      </c>
      <c r="AJ654" t="str">
        <f t="shared" si="1385"/>
        <v/>
      </c>
      <c r="AK654" t="str">
        <f t="shared" si="1385"/>
        <v/>
      </c>
      <c r="AL654">
        <f t="shared" si="1383"/>
        <v>1</v>
      </c>
      <c r="AM654" t="str">
        <f t="shared" si="1374"/>
        <v/>
      </c>
    </row>
    <row r="655" spans="1:39" hidden="1">
      <c r="A655" s="7" t="s">
        <v>673</v>
      </c>
      <c r="C655" s="9"/>
      <c r="E655" s="7" t="str">
        <f t="shared" si="1375"/>
        <v>000110101100</v>
      </c>
      <c r="F655" t="str">
        <f>IF(E655=0, X, MID(E655,F$8,1))</f>
        <v>0</v>
      </c>
      <c r="G655" t="str">
        <f t="shared" si="1376"/>
        <v>0</v>
      </c>
      <c r="H655" t="str">
        <f t="shared" si="1376"/>
        <v>0</v>
      </c>
      <c r="I655" t="str">
        <f t="shared" ref="I655:Q655" si="1386">IF(H655=H$9, MID($E655,I$8,1),"")</f>
        <v/>
      </c>
      <c r="J655" t="str">
        <f t="shared" si="1386"/>
        <v/>
      </c>
      <c r="K655" t="str">
        <f t="shared" si="1386"/>
        <v/>
      </c>
      <c r="L655" t="str">
        <f t="shared" si="1386"/>
        <v/>
      </c>
      <c r="M655" t="str">
        <f t="shared" si="1386"/>
        <v/>
      </c>
      <c r="N655" t="str">
        <f t="shared" si="1386"/>
        <v/>
      </c>
      <c r="O655" t="str">
        <f t="shared" si="1386"/>
        <v/>
      </c>
      <c r="P655" t="str">
        <f t="shared" si="1386"/>
        <v/>
      </c>
      <c r="Q655" t="str">
        <f t="shared" si="1386"/>
        <v/>
      </c>
      <c r="R655" t="str">
        <f t="shared" si="1378"/>
        <v/>
      </c>
      <c r="S655">
        <f t="shared" si="1379"/>
        <v>3</v>
      </c>
      <c r="T655" t="str">
        <f t="shared" si="1380"/>
        <v/>
      </c>
      <c r="X655" s="7" t="str">
        <f t="shared" si="1381"/>
        <v>000110101100</v>
      </c>
      <c r="Y655" t="str">
        <f>IF(X655=0, X, MID(X655,Y$8,1))</f>
        <v>0</v>
      </c>
      <c r="Z655" t="str">
        <f t="shared" ref="Z655:AK655" si="1387">IF(Y655=Y$9, MID($E655,Z$8,1),"")</f>
        <v/>
      </c>
      <c r="AA655" t="str">
        <f t="shared" si="1387"/>
        <v/>
      </c>
      <c r="AB655" t="str">
        <f t="shared" si="1387"/>
        <v/>
      </c>
      <c r="AC655" t="str">
        <f t="shared" si="1387"/>
        <v/>
      </c>
      <c r="AD655" t="str">
        <f t="shared" si="1387"/>
        <v/>
      </c>
      <c r="AE655" t="str">
        <f t="shared" si="1387"/>
        <v/>
      </c>
      <c r="AF655" t="str">
        <f t="shared" si="1387"/>
        <v/>
      </c>
      <c r="AG655" t="str">
        <f t="shared" si="1387"/>
        <v/>
      </c>
      <c r="AH655" t="str">
        <f t="shared" si="1387"/>
        <v/>
      </c>
      <c r="AI655" t="str">
        <f t="shared" si="1387"/>
        <v/>
      </c>
      <c r="AJ655" t="str">
        <f t="shared" si="1387"/>
        <v/>
      </c>
      <c r="AK655" t="str">
        <f t="shared" si="1387"/>
        <v/>
      </c>
      <c r="AL655">
        <f t="shared" si="1383"/>
        <v>1</v>
      </c>
      <c r="AM655" t="str">
        <f t="shared" si="1374"/>
        <v/>
      </c>
    </row>
    <row r="656" spans="1:39" hidden="1">
      <c r="A656" s="7" t="s">
        <v>674</v>
      </c>
      <c r="C656" s="9"/>
      <c r="E656" s="7" t="str">
        <f t="shared" si="1375"/>
        <v>011100000011</v>
      </c>
      <c r="F656" t="str">
        <f>IF(E656=0, X, MID(E656,F$8,1))</f>
        <v>0</v>
      </c>
      <c r="G656" t="str">
        <f t="shared" si="1376"/>
        <v>1</v>
      </c>
      <c r="H656" t="str">
        <f t="shared" si="1376"/>
        <v/>
      </c>
      <c r="I656" t="str">
        <f t="shared" ref="I656:Q656" si="1388">IF(H656=H$9, MID($E656,I$8,1),"")</f>
        <v/>
      </c>
      <c r="J656" t="str">
        <f t="shared" si="1388"/>
        <v/>
      </c>
      <c r="K656" t="str">
        <f t="shared" si="1388"/>
        <v/>
      </c>
      <c r="L656" t="str">
        <f t="shared" si="1388"/>
        <v/>
      </c>
      <c r="M656" t="str">
        <f t="shared" si="1388"/>
        <v/>
      </c>
      <c r="N656" t="str">
        <f t="shared" si="1388"/>
        <v/>
      </c>
      <c r="O656" t="str">
        <f t="shared" si="1388"/>
        <v/>
      </c>
      <c r="P656" t="str">
        <f t="shared" si="1388"/>
        <v/>
      </c>
      <c r="Q656" t="str">
        <f t="shared" si="1388"/>
        <v/>
      </c>
      <c r="R656" t="str">
        <f t="shared" si="1378"/>
        <v/>
      </c>
      <c r="S656">
        <f t="shared" si="1379"/>
        <v>2</v>
      </c>
      <c r="T656" t="str">
        <f t="shared" si="1380"/>
        <v/>
      </c>
      <c r="X656" s="7" t="str">
        <f t="shared" si="1381"/>
        <v>011100000011</v>
      </c>
      <c r="Y656" t="str">
        <f>IF(X656=0, X, MID(X656,Y$8,1))</f>
        <v>0</v>
      </c>
      <c r="Z656" t="str">
        <f t="shared" ref="Z656:AK656" si="1389">IF(Y656=Y$9, MID($E656,Z$8,1),"")</f>
        <v/>
      </c>
      <c r="AA656" t="str">
        <f t="shared" si="1389"/>
        <v/>
      </c>
      <c r="AB656" t="str">
        <f t="shared" si="1389"/>
        <v/>
      </c>
      <c r="AC656" t="str">
        <f t="shared" si="1389"/>
        <v/>
      </c>
      <c r="AD656" t="str">
        <f t="shared" si="1389"/>
        <v/>
      </c>
      <c r="AE656" t="str">
        <f t="shared" si="1389"/>
        <v/>
      </c>
      <c r="AF656" t="str">
        <f t="shared" si="1389"/>
        <v/>
      </c>
      <c r="AG656" t="str">
        <f t="shared" si="1389"/>
        <v/>
      </c>
      <c r="AH656" t="str">
        <f t="shared" si="1389"/>
        <v/>
      </c>
      <c r="AI656" t="str">
        <f t="shared" si="1389"/>
        <v/>
      </c>
      <c r="AJ656" t="str">
        <f t="shared" si="1389"/>
        <v/>
      </c>
      <c r="AK656" t="str">
        <f t="shared" si="1389"/>
        <v/>
      </c>
      <c r="AL656">
        <f t="shared" si="1383"/>
        <v>1</v>
      </c>
      <c r="AM656" t="str">
        <f t="shared" si="1374"/>
        <v/>
      </c>
    </row>
    <row r="657" spans="1:39" hidden="1">
      <c r="A657" s="7" t="s">
        <v>675</v>
      </c>
      <c r="C657" s="9"/>
      <c r="E657" s="7" t="str">
        <f t="shared" si="1375"/>
        <v>100011101001</v>
      </c>
      <c r="F657" t="str">
        <f>IF(E657=0, X, MID(E657,F$8,1))</f>
        <v>1</v>
      </c>
      <c r="G657" t="str">
        <f t="shared" si="1376"/>
        <v/>
      </c>
      <c r="H657" t="str">
        <f t="shared" si="1376"/>
        <v/>
      </c>
      <c r="I657" t="str">
        <f t="shared" ref="I657:Q657" si="1390">IF(H657=H$9, MID($E657,I$8,1),"")</f>
        <v/>
      </c>
      <c r="J657" t="str">
        <f t="shared" si="1390"/>
        <v/>
      </c>
      <c r="K657" t="str">
        <f t="shared" si="1390"/>
        <v/>
      </c>
      <c r="L657" t="str">
        <f t="shared" si="1390"/>
        <v/>
      </c>
      <c r="M657" t="str">
        <f t="shared" si="1390"/>
        <v/>
      </c>
      <c r="N657" t="str">
        <f t="shared" si="1390"/>
        <v/>
      </c>
      <c r="O657" t="str">
        <f t="shared" si="1390"/>
        <v/>
      </c>
      <c r="P657" t="str">
        <f t="shared" si="1390"/>
        <v/>
      </c>
      <c r="Q657" t="str">
        <f t="shared" si="1390"/>
        <v/>
      </c>
      <c r="R657" t="str">
        <f t="shared" si="1378"/>
        <v/>
      </c>
      <c r="S657">
        <f t="shared" si="1379"/>
        <v>1</v>
      </c>
      <c r="T657" t="str">
        <f t="shared" si="1380"/>
        <v/>
      </c>
      <c r="X657" s="7" t="str">
        <f t="shared" si="1381"/>
        <v>100011101001</v>
      </c>
      <c r="Y657" t="str">
        <f>IF(X657=0, X, MID(X657,Y$8,1))</f>
        <v>1</v>
      </c>
      <c r="Z657" t="str">
        <f t="shared" ref="Z657:AK657" si="1391">IF(Y657=Y$9, MID($E657,Z$8,1),"")</f>
        <v>0</v>
      </c>
      <c r="AA657" t="str">
        <f t="shared" si="1391"/>
        <v/>
      </c>
      <c r="AB657" t="str">
        <f t="shared" si="1391"/>
        <v/>
      </c>
      <c r="AC657" t="str">
        <f t="shared" si="1391"/>
        <v/>
      </c>
      <c r="AD657" t="str">
        <f t="shared" si="1391"/>
        <v/>
      </c>
      <c r="AE657" t="str">
        <f t="shared" si="1391"/>
        <v/>
      </c>
      <c r="AF657" t="str">
        <f t="shared" si="1391"/>
        <v/>
      </c>
      <c r="AG657" t="str">
        <f t="shared" si="1391"/>
        <v/>
      </c>
      <c r="AH657" t="str">
        <f t="shared" si="1391"/>
        <v/>
      </c>
      <c r="AI657" t="str">
        <f t="shared" si="1391"/>
        <v/>
      </c>
      <c r="AJ657" t="str">
        <f t="shared" si="1391"/>
        <v/>
      </c>
      <c r="AK657" t="str">
        <f t="shared" si="1391"/>
        <v/>
      </c>
      <c r="AL657">
        <f t="shared" si="1383"/>
        <v>2</v>
      </c>
      <c r="AM657" t="str">
        <f t="shared" si="1374"/>
        <v/>
      </c>
    </row>
    <row r="658" spans="1:39" hidden="1">
      <c r="A658" s="7" t="s">
        <v>676</v>
      </c>
      <c r="C658" s="9"/>
      <c r="E658" s="7" t="str">
        <f t="shared" si="1375"/>
        <v>101101100111</v>
      </c>
      <c r="F658" t="str">
        <f>IF(E658=0, X, MID(E658,F$8,1))</f>
        <v>1</v>
      </c>
      <c r="G658" t="str">
        <f t="shared" si="1376"/>
        <v/>
      </c>
      <c r="H658" t="str">
        <f t="shared" si="1376"/>
        <v/>
      </c>
      <c r="I658" t="str">
        <f t="shared" ref="I658:Q658" si="1392">IF(H658=H$9, MID($E658,I$8,1),"")</f>
        <v/>
      </c>
      <c r="J658" t="str">
        <f t="shared" si="1392"/>
        <v/>
      </c>
      <c r="K658" t="str">
        <f t="shared" si="1392"/>
        <v/>
      </c>
      <c r="L658" t="str">
        <f t="shared" si="1392"/>
        <v/>
      </c>
      <c r="M658" t="str">
        <f t="shared" si="1392"/>
        <v/>
      </c>
      <c r="N658" t="str">
        <f t="shared" si="1392"/>
        <v/>
      </c>
      <c r="O658" t="str">
        <f t="shared" si="1392"/>
        <v/>
      </c>
      <c r="P658" t="str">
        <f t="shared" si="1392"/>
        <v/>
      </c>
      <c r="Q658" t="str">
        <f t="shared" si="1392"/>
        <v/>
      </c>
      <c r="R658" t="str">
        <f t="shared" si="1378"/>
        <v/>
      </c>
      <c r="S658">
        <f t="shared" si="1379"/>
        <v>1</v>
      </c>
      <c r="T658" t="str">
        <f t="shared" si="1380"/>
        <v/>
      </c>
      <c r="X658" s="7" t="str">
        <f t="shared" si="1381"/>
        <v>101101100111</v>
      </c>
      <c r="Y658" t="str">
        <f>IF(X658=0, X, MID(X658,Y$8,1))</f>
        <v>1</v>
      </c>
      <c r="Z658" t="str">
        <f t="shared" ref="Z658:AK658" si="1393">IF(Y658=Y$9, MID($E658,Z$8,1),"")</f>
        <v>0</v>
      </c>
      <c r="AA658" t="str">
        <f t="shared" si="1393"/>
        <v/>
      </c>
      <c r="AB658" t="str">
        <f t="shared" si="1393"/>
        <v/>
      </c>
      <c r="AC658" t="str">
        <f t="shared" si="1393"/>
        <v/>
      </c>
      <c r="AD658" t="str">
        <f t="shared" si="1393"/>
        <v/>
      </c>
      <c r="AE658" t="str">
        <f t="shared" si="1393"/>
        <v/>
      </c>
      <c r="AF658" t="str">
        <f t="shared" si="1393"/>
        <v/>
      </c>
      <c r="AG658" t="str">
        <f t="shared" si="1393"/>
        <v/>
      </c>
      <c r="AH658" t="str">
        <f t="shared" si="1393"/>
        <v/>
      </c>
      <c r="AI658" t="str">
        <f t="shared" si="1393"/>
        <v/>
      </c>
      <c r="AJ658" t="str">
        <f t="shared" si="1393"/>
        <v/>
      </c>
      <c r="AK658" t="str">
        <f t="shared" si="1393"/>
        <v/>
      </c>
      <c r="AL658">
        <f t="shared" si="1383"/>
        <v>2</v>
      </c>
      <c r="AM658" t="str">
        <f t="shared" si="1374"/>
        <v/>
      </c>
    </row>
    <row r="659" spans="1:39" hidden="1">
      <c r="A659" s="7" t="s">
        <v>677</v>
      </c>
      <c r="C659" s="9"/>
      <c r="E659" s="7" t="str">
        <f t="shared" si="1375"/>
        <v>110011101100</v>
      </c>
      <c r="F659" t="str">
        <f>IF(E659=0, X, MID(E659,F$8,1))</f>
        <v>1</v>
      </c>
      <c r="G659" t="str">
        <f t="shared" si="1376"/>
        <v/>
      </c>
      <c r="H659" t="str">
        <f t="shared" si="1376"/>
        <v/>
      </c>
      <c r="I659" t="str">
        <f t="shared" ref="I659:Q659" si="1394">IF(H659=H$9, MID($E659,I$8,1),"")</f>
        <v/>
      </c>
      <c r="J659" t="str">
        <f t="shared" si="1394"/>
        <v/>
      </c>
      <c r="K659" t="str">
        <f t="shared" si="1394"/>
        <v/>
      </c>
      <c r="L659" t="str">
        <f t="shared" si="1394"/>
        <v/>
      </c>
      <c r="M659" t="str">
        <f t="shared" si="1394"/>
        <v/>
      </c>
      <c r="N659" t="str">
        <f t="shared" si="1394"/>
        <v/>
      </c>
      <c r="O659" t="str">
        <f t="shared" si="1394"/>
        <v/>
      </c>
      <c r="P659" t="str">
        <f t="shared" si="1394"/>
        <v/>
      </c>
      <c r="Q659" t="str">
        <f t="shared" si="1394"/>
        <v/>
      </c>
      <c r="R659" t="str">
        <f t="shared" si="1378"/>
        <v/>
      </c>
      <c r="S659">
        <f t="shared" si="1379"/>
        <v>1</v>
      </c>
      <c r="T659" t="str">
        <f t="shared" si="1380"/>
        <v/>
      </c>
      <c r="X659" s="7" t="str">
        <f t="shared" si="1381"/>
        <v>110011101100</v>
      </c>
      <c r="Y659" t="str">
        <f>IF(X659=0, X, MID(X659,Y$8,1))</f>
        <v>1</v>
      </c>
      <c r="Z659" t="str">
        <f t="shared" ref="Z659:AK659" si="1395">IF(Y659=Y$9, MID($E659,Z$8,1),"")</f>
        <v>1</v>
      </c>
      <c r="AA659" t="str">
        <f t="shared" si="1395"/>
        <v>0</v>
      </c>
      <c r="AB659" t="str">
        <f t="shared" si="1395"/>
        <v/>
      </c>
      <c r="AC659" t="str">
        <f t="shared" si="1395"/>
        <v/>
      </c>
      <c r="AD659" t="str">
        <f t="shared" si="1395"/>
        <v/>
      </c>
      <c r="AE659" t="str">
        <f t="shared" si="1395"/>
        <v/>
      </c>
      <c r="AF659" t="str">
        <f t="shared" si="1395"/>
        <v/>
      </c>
      <c r="AG659" t="str">
        <f t="shared" si="1395"/>
        <v/>
      </c>
      <c r="AH659" t="str">
        <f t="shared" si="1395"/>
        <v/>
      </c>
      <c r="AI659" t="str">
        <f t="shared" si="1395"/>
        <v/>
      </c>
      <c r="AJ659" t="str">
        <f t="shared" si="1395"/>
        <v/>
      </c>
      <c r="AK659" t="str">
        <f t="shared" si="1395"/>
        <v/>
      </c>
      <c r="AL659">
        <f t="shared" si="1383"/>
        <v>3</v>
      </c>
      <c r="AM659" t="str">
        <f t="shared" si="1374"/>
        <v/>
      </c>
    </row>
    <row r="660" spans="1:39" hidden="1">
      <c r="A660" s="7" t="s">
        <v>678</v>
      </c>
      <c r="C660" s="9"/>
      <c r="E660" s="7" t="str">
        <f t="shared" si="1375"/>
        <v>000110111010</v>
      </c>
      <c r="F660" t="str">
        <f>IF(E660=0, X, MID(E660,F$8,1))</f>
        <v>0</v>
      </c>
      <c r="G660" t="str">
        <f t="shared" si="1376"/>
        <v>0</v>
      </c>
      <c r="H660" t="str">
        <f t="shared" si="1376"/>
        <v>0</v>
      </c>
      <c r="I660" t="str">
        <f t="shared" ref="I660:Q660" si="1396">IF(H660=H$9, MID($E660,I$8,1),"")</f>
        <v/>
      </c>
      <c r="J660" t="str">
        <f t="shared" si="1396"/>
        <v/>
      </c>
      <c r="K660" t="str">
        <f t="shared" si="1396"/>
        <v/>
      </c>
      <c r="L660" t="str">
        <f t="shared" si="1396"/>
        <v/>
      </c>
      <c r="M660" t="str">
        <f t="shared" si="1396"/>
        <v/>
      </c>
      <c r="N660" t="str">
        <f t="shared" si="1396"/>
        <v/>
      </c>
      <c r="O660" t="str">
        <f t="shared" si="1396"/>
        <v/>
      </c>
      <c r="P660" t="str">
        <f t="shared" si="1396"/>
        <v/>
      </c>
      <c r="Q660" t="str">
        <f t="shared" si="1396"/>
        <v/>
      </c>
      <c r="R660" t="str">
        <f t="shared" si="1378"/>
        <v/>
      </c>
      <c r="S660">
        <f t="shared" si="1379"/>
        <v>3</v>
      </c>
      <c r="T660" t="str">
        <f t="shared" si="1380"/>
        <v/>
      </c>
      <c r="X660" s="7" t="str">
        <f t="shared" si="1381"/>
        <v>000110111010</v>
      </c>
      <c r="Y660" t="str">
        <f>IF(X660=0, X, MID(X660,Y$8,1))</f>
        <v>0</v>
      </c>
      <c r="Z660" t="str">
        <f t="shared" ref="Z660:AK660" si="1397">IF(Y660=Y$9, MID($E660,Z$8,1),"")</f>
        <v/>
      </c>
      <c r="AA660" t="str">
        <f t="shared" si="1397"/>
        <v/>
      </c>
      <c r="AB660" t="str">
        <f t="shared" si="1397"/>
        <v/>
      </c>
      <c r="AC660" t="str">
        <f t="shared" si="1397"/>
        <v/>
      </c>
      <c r="AD660" t="str">
        <f t="shared" si="1397"/>
        <v/>
      </c>
      <c r="AE660" t="str">
        <f t="shared" si="1397"/>
        <v/>
      </c>
      <c r="AF660" t="str">
        <f t="shared" si="1397"/>
        <v/>
      </c>
      <c r="AG660" t="str">
        <f t="shared" si="1397"/>
        <v/>
      </c>
      <c r="AH660" t="str">
        <f t="shared" si="1397"/>
        <v/>
      </c>
      <c r="AI660" t="str">
        <f t="shared" si="1397"/>
        <v/>
      </c>
      <c r="AJ660" t="str">
        <f t="shared" si="1397"/>
        <v/>
      </c>
      <c r="AK660" t="str">
        <f t="shared" si="1397"/>
        <v/>
      </c>
      <c r="AL660">
        <f t="shared" si="1383"/>
        <v>1</v>
      </c>
      <c r="AM660" t="str">
        <f t="shared" si="1374"/>
        <v/>
      </c>
    </row>
    <row r="661" spans="1:39" hidden="1">
      <c r="A661" s="7" t="s">
        <v>679</v>
      </c>
      <c r="C661" s="9"/>
      <c r="E661" s="7" t="str">
        <f t="shared" si="1375"/>
        <v>000011001000</v>
      </c>
      <c r="F661" t="str">
        <f>IF(E661=0, X, MID(E661,F$8,1))</f>
        <v>0</v>
      </c>
      <c r="G661" t="str">
        <f t="shared" si="1376"/>
        <v>0</v>
      </c>
      <c r="H661" t="str">
        <f t="shared" si="1376"/>
        <v>0</v>
      </c>
      <c r="I661" t="str">
        <f t="shared" ref="I661:Q661" si="1398">IF(H661=H$9, MID($E661,I$8,1),"")</f>
        <v/>
      </c>
      <c r="J661" t="str">
        <f t="shared" si="1398"/>
        <v/>
      </c>
      <c r="K661" t="str">
        <f t="shared" si="1398"/>
        <v/>
      </c>
      <c r="L661" t="str">
        <f t="shared" si="1398"/>
        <v/>
      </c>
      <c r="M661" t="str">
        <f t="shared" si="1398"/>
        <v/>
      </c>
      <c r="N661" t="str">
        <f t="shared" si="1398"/>
        <v/>
      </c>
      <c r="O661" t="str">
        <f t="shared" si="1398"/>
        <v/>
      </c>
      <c r="P661" t="str">
        <f t="shared" si="1398"/>
        <v/>
      </c>
      <c r="Q661" t="str">
        <f t="shared" si="1398"/>
        <v/>
      </c>
      <c r="R661" t="str">
        <f t="shared" si="1378"/>
        <v/>
      </c>
      <c r="S661">
        <f t="shared" si="1379"/>
        <v>3</v>
      </c>
      <c r="T661" t="str">
        <f t="shared" si="1380"/>
        <v/>
      </c>
      <c r="X661" s="7" t="str">
        <f t="shared" si="1381"/>
        <v>000011001000</v>
      </c>
      <c r="Y661" t="str">
        <f>IF(X661=0, X, MID(X661,Y$8,1))</f>
        <v>0</v>
      </c>
      <c r="Z661" t="str">
        <f t="shared" ref="Z661:AK661" si="1399">IF(Y661=Y$9, MID($E661,Z$8,1),"")</f>
        <v/>
      </c>
      <c r="AA661" t="str">
        <f t="shared" si="1399"/>
        <v/>
      </c>
      <c r="AB661" t="str">
        <f t="shared" si="1399"/>
        <v/>
      </c>
      <c r="AC661" t="str">
        <f t="shared" si="1399"/>
        <v/>
      </c>
      <c r="AD661" t="str">
        <f t="shared" si="1399"/>
        <v/>
      </c>
      <c r="AE661" t="str">
        <f t="shared" si="1399"/>
        <v/>
      </c>
      <c r="AF661" t="str">
        <f t="shared" si="1399"/>
        <v/>
      </c>
      <c r="AG661" t="str">
        <f t="shared" si="1399"/>
        <v/>
      </c>
      <c r="AH661" t="str">
        <f t="shared" si="1399"/>
        <v/>
      </c>
      <c r="AI661" t="str">
        <f t="shared" si="1399"/>
        <v/>
      </c>
      <c r="AJ661" t="str">
        <f t="shared" si="1399"/>
        <v/>
      </c>
      <c r="AK661" t="str">
        <f t="shared" si="1399"/>
        <v/>
      </c>
      <c r="AL661">
        <f t="shared" si="1383"/>
        <v>1</v>
      </c>
      <c r="AM661" t="str">
        <f t="shared" si="1374"/>
        <v/>
      </c>
    </row>
    <row r="662" spans="1:39" hidden="1">
      <c r="A662" s="7" t="s">
        <v>680</v>
      </c>
      <c r="C662" s="9"/>
      <c r="E662" s="7" t="str">
        <f t="shared" si="1375"/>
        <v>111101010011</v>
      </c>
      <c r="F662" t="str">
        <f>IF(E662=0, X, MID(E662,F$8,1))</f>
        <v>1</v>
      </c>
      <c r="G662" t="str">
        <f t="shared" si="1376"/>
        <v/>
      </c>
      <c r="H662" t="str">
        <f t="shared" si="1376"/>
        <v/>
      </c>
      <c r="I662" t="str">
        <f t="shared" ref="I662:Q662" si="1400">IF(H662=H$9, MID($E662,I$8,1),"")</f>
        <v/>
      </c>
      <c r="J662" t="str">
        <f t="shared" si="1400"/>
        <v/>
      </c>
      <c r="K662" t="str">
        <f t="shared" si="1400"/>
        <v/>
      </c>
      <c r="L662" t="str">
        <f t="shared" si="1400"/>
        <v/>
      </c>
      <c r="M662" t="str">
        <f t="shared" si="1400"/>
        <v/>
      </c>
      <c r="N662" t="str">
        <f t="shared" si="1400"/>
        <v/>
      </c>
      <c r="O662" t="str">
        <f t="shared" si="1400"/>
        <v/>
      </c>
      <c r="P662" t="str">
        <f t="shared" si="1400"/>
        <v/>
      </c>
      <c r="Q662" t="str">
        <f t="shared" si="1400"/>
        <v/>
      </c>
      <c r="R662" t="str">
        <f t="shared" si="1378"/>
        <v/>
      </c>
      <c r="S662">
        <f t="shared" si="1379"/>
        <v>1</v>
      </c>
      <c r="T662" t="str">
        <f t="shared" si="1380"/>
        <v/>
      </c>
      <c r="X662" s="7" t="str">
        <f t="shared" si="1381"/>
        <v>111101010011</v>
      </c>
      <c r="Y662" t="str">
        <f>IF(X662=0, X, MID(X662,Y$8,1))</f>
        <v>1</v>
      </c>
      <c r="Z662" t="str">
        <f t="shared" ref="Z662:AK662" si="1401">IF(Y662=Y$9, MID($E662,Z$8,1),"")</f>
        <v>1</v>
      </c>
      <c r="AA662" t="str">
        <f t="shared" si="1401"/>
        <v>1</v>
      </c>
      <c r="AB662" t="str">
        <f t="shared" si="1401"/>
        <v>1</v>
      </c>
      <c r="AC662" t="str">
        <f t="shared" si="1401"/>
        <v/>
      </c>
      <c r="AD662" t="str">
        <f t="shared" si="1401"/>
        <v/>
      </c>
      <c r="AE662" t="str">
        <f t="shared" si="1401"/>
        <v/>
      </c>
      <c r="AF662" t="str">
        <f t="shared" si="1401"/>
        <v/>
      </c>
      <c r="AG662" t="str">
        <f t="shared" si="1401"/>
        <v/>
      </c>
      <c r="AH662" t="str">
        <f t="shared" si="1401"/>
        <v/>
      </c>
      <c r="AI662" t="str">
        <f t="shared" si="1401"/>
        <v/>
      </c>
      <c r="AJ662" t="str">
        <f t="shared" si="1401"/>
        <v/>
      </c>
      <c r="AK662" t="str">
        <f t="shared" si="1401"/>
        <v/>
      </c>
      <c r="AL662">
        <f t="shared" si="1383"/>
        <v>4</v>
      </c>
      <c r="AM662" t="str">
        <f t="shared" si="1374"/>
        <v/>
      </c>
    </row>
    <row r="663" spans="1:39" hidden="1">
      <c r="A663" s="7" t="s">
        <v>681</v>
      </c>
      <c r="C663" s="9"/>
      <c r="E663" s="7" t="str">
        <f t="shared" si="1375"/>
        <v>011011101110</v>
      </c>
      <c r="F663" t="str">
        <f>IF(E663=0, X, MID(E663,F$8,1))</f>
        <v>0</v>
      </c>
      <c r="G663" t="str">
        <f t="shared" si="1376"/>
        <v>1</v>
      </c>
      <c r="H663" t="str">
        <f t="shared" si="1376"/>
        <v/>
      </c>
      <c r="I663" t="str">
        <f t="shared" ref="I663:Q663" si="1402">IF(H663=H$9, MID($E663,I$8,1),"")</f>
        <v/>
      </c>
      <c r="J663" t="str">
        <f t="shared" si="1402"/>
        <v/>
      </c>
      <c r="K663" t="str">
        <f t="shared" si="1402"/>
        <v/>
      </c>
      <c r="L663" t="str">
        <f t="shared" si="1402"/>
        <v/>
      </c>
      <c r="M663" t="str">
        <f t="shared" si="1402"/>
        <v/>
      </c>
      <c r="N663" t="str">
        <f t="shared" si="1402"/>
        <v/>
      </c>
      <c r="O663" t="str">
        <f t="shared" si="1402"/>
        <v/>
      </c>
      <c r="P663" t="str">
        <f t="shared" si="1402"/>
        <v/>
      </c>
      <c r="Q663" t="str">
        <f t="shared" si="1402"/>
        <v/>
      </c>
      <c r="R663" t="str">
        <f t="shared" si="1378"/>
        <v/>
      </c>
      <c r="S663">
        <f t="shared" si="1379"/>
        <v>2</v>
      </c>
      <c r="T663" t="str">
        <f t="shared" si="1380"/>
        <v/>
      </c>
      <c r="X663" s="7" t="str">
        <f t="shared" si="1381"/>
        <v>011011101110</v>
      </c>
      <c r="Y663" t="str">
        <f>IF(X663=0, X, MID(X663,Y$8,1))</f>
        <v>0</v>
      </c>
      <c r="Z663" t="str">
        <f t="shared" ref="Z663:AK663" si="1403">IF(Y663=Y$9, MID($E663,Z$8,1),"")</f>
        <v/>
      </c>
      <c r="AA663" t="str">
        <f t="shared" si="1403"/>
        <v/>
      </c>
      <c r="AB663" t="str">
        <f t="shared" si="1403"/>
        <v/>
      </c>
      <c r="AC663" t="str">
        <f t="shared" si="1403"/>
        <v/>
      </c>
      <c r="AD663" t="str">
        <f t="shared" si="1403"/>
        <v/>
      </c>
      <c r="AE663" t="str">
        <f t="shared" si="1403"/>
        <v/>
      </c>
      <c r="AF663" t="str">
        <f t="shared" si="1403"/>
        <v/>
      </c>
      <c r="AG663" t="str">
        <f t="shared" si="1403"/>
        <v/>
      </c>
      <c r="AH663" t="str">
        <f t="shared" si="1403"/>
        <v/>
      </c>
      <c r="AI663" t="str">
        <f t="shared" si="1403"/>
        <v/>
      </c>
      <c r="AJ663" t="str">
        <f t="shared" si="1403"/>
        <v/>
      </c>
      <c r="AK663" t="str">
        <f t="shared" si="1403"/>
        <v/>
      </c>
      <c r="AL663">
        <f t="shared" si="1383"/>
        <v>1</v>
      </c>
      <c r="AM663" t="str">
        <f t="shared" si="1374"/>
        <v/>
      </c>
    </row>
    <row r="664" spans="1:39" hidden="1">
      <c r="A664" s="7" t="s">
        <v>682</v>
      </c>
      <c r="C664" s="9"/>
      <c r="E664" s="7" t="str">
        <f t="shared" si="1375"/>
        <v>111101001100</v>
      </c>
      <c r="F664" t="str">
        <f>IF(E664=0, X, MID(E664,F$8,1))</f>
        <v>1</v>
      </c>
      <c r="G664" t="str">
        <f t="shared" si="1376"/>
        <v/>
      </c>
      <c r="H664" t="str">
        <f t="shared" si="1376"/>
        <v/>
      </c>
      <c r="I664" t="str">
        <f t="shared" ref="I664:Q664" si="1404">IF(H664=H$9, MID($E664,I$8,1),"")</f>
        <v/>
      </c>
      <c r="J664" t="str">
        <f t="shared" si="1404"/>
        <v/>
      </c>
      <c r="K664" t="str">
        <f t="shared" si="1404"/>
        <v/>
      </c>
      <c r="L664" t="str">
        <f t="shared" si="1404"/>
        <v/>
      </c>
      <c r="M664" t="str">
        <f t="shared" si="1404"/>
        <v/>
      </c>
      <c r="N664" t="str">
        <f t="shared" si="1404"/>
        <v/>
      </c>
      <c r="O664" t="str">
        <f t="shared" si="1404"/>
        <v/>
      </c>
      <c r="P664" t="str">
        <f t="shared" si="1404"/>
        <v/>
      </c>
      <c r="Q664" t="str">
        <f t="shared" si="1404"/>
        <v/>
      </c>
      <c r="R664" t="str">
        <f t="shared" si="1378"/>
        <v/>
      </c>
      <c r="S664">
        <f t="shared" si="1379"/>
        <v>1</v>
      </c>
      <c r="T664" t="str">
        <f t="shared" si="1380"/>
        <v/>
      </c>
      <c r="X664" s="7" t="str">
        <f t="shared" si="1381"/>
        <v>111101001100</v>
      </c>
      <c r="Y664" t="str">
        <f>IF(X664=0, X, MID(X664,Y$8,1))</f>
        <v>1</v>
      </c>
      <c r="Z664" t="str">
        <f t="shared" ref="Z664:AK664" si="1405">IF(Y664=Y$9, MID($E664,Z$8,1),"")</f>
        <v>1</v>
      </c>
      <c r="AA664" t="str">
        <f t="shared" si="1405"/>
        <v>1</v>
      </c>
      <c r="AB664" t="str">
        <f t="shared" si="1405"/>
        <v>1</v>
      </c>
      <c r="AC664" t="str">
        <f t="shared" si="1405"/>
        <v/>
      </c>
      <c r="AD664" t="str">
        <f t="shared" si="1405"/>
        <v/>
      </c>
      <c r="AE664" t="str">
        <f t="shared" si="1405"/>
        <v/>
      </c>
      <c r="AF664" t="str">
        <f t="shared" si="1405"/>
        <v/>
      </c>
      <c r="AG664" t="str">
        <f t="shared" si="1405"/>
        <v/>
      </c>
      <c r="AH664" t="str">
        <f t="shared" si="1405"/>
        <v/>
      </c>
      <c r="AI664" t="str">
        <f t="shared" si="1405"/>
        <v/>
      </c>
      <c r="AJ664" t="str">
        <f t="shared" si="1405"/>
        <v/>
      </c>
      <c r="AK664" t="str">
        <f t="shared" si="1405"/>
        <v/>
      </c>
      <c r="AL664">
        <f t="shared" si="1383"/>
        <v>4</v>
      </c>
      <c r="AM664" t="str">
        <f t="shared" si="1374"/>
        <v/>
      </c>
    </row>
    <row r="665" spans="1:39" hidden="1">
      <c r="A665" s="7" t="s">
        <v>683</v>
      </c>
      <c r="C665" s="9"/>
      <c r="E665" s="7" t="str">
        <f t="shared" si="1375"/>
        <v>100100101111</v>
      </c>
      <c r="F665" t="str">
        <f>IF(E665=0, X, MID(E665,F$8,1))</f>
        <v>1</v>
      </c>
      <c r="G665" t="str">
        <f t="shared" si="1376"/>
        <v/>
      </c>
      <c r="H665" t="str">
        <f t="shared" si="1376"/>
        <v/>
      </c>
      <c r="I665" t="str">
        <f t="shared" ref="I665:Q665" si="1406">IF(H665=H$9, MID($E665,I$8,1),"")</f>
        <v/>
      </c>
      <c r="J665" t="str">
        <f t="shared" si="1406"/>
        <v/>
      </c>
      <c r="K665" t="str">
        <f t="shared" si="1406"/>
        <v/>
      </c>
      <c r="L665" t="str">
        <f t="shared" si="1406"/>
        <v/>
      </c>
      <c r="M665" t="str">
        <f t="shared" si="1406"/>
        <v/>
      </c>
      <c r="N665" t="str">
        <f t="shared" si="1406"/>
        <v/>
      </c>
      <c r="O665" t="str">
        <f t="shared" si="1406"/>
        <v/>
      </c>
      <c r="P665" t="str">
        <f t="shared" si="1406"/>
        <v/>
      </c>
      <c r="Q665" t="str">
        <f t="shared" si="1406"/>
        <v/>
      </c>
      <c r="R665" t="str">
        <f t="shared" si="1378"/>
        <v/>
      </c>
      <c r="S665">
        <f t="shared" si="1379"/>
        <v>1</v>
      </c>
      <c r="T665" t="str">
        <f t="shared" si="1380"/>
        <v/>
      </c>
      <c r="X665" s="7" t="str">
        <f t="shared" si="1381"/>
        <v>100100101111</v>
      </c>
      <c r="Y665" t="str">
        <f>IF(X665=0, X, MID(X665,Y$8,1))</f>
        <v>1</v>
      </c>
      <c r="Z665" t="str">
        <f t="shared" ref="Z665:AK665" si="1407">IF(Y665=Y$9, MID($E665,Z$8,1),"")</f>
        <v>0</v>
      </c>
      <c r="AA665" t="str">
        <f t="shared" si="1407"/>
        <v/>
      </c>
      <c r="AB665" t="str">
        <f t="shared" si="1407"/>
        <v/>
      </c>
      <c r="AC665" t="str">
        <f t="shared" si="1407"/>
        <v/>
      </c>
      <c r="AD665" t="str">
        <f t="shared" si="1407"/>
        <v/>
      </c>
      <c r="AE665" t="str">
        <f t="shared" si="1407"/>
        <v/>
      </c>
      <c r="AF665" t="str">
        <f t="shared" si="1407"/>
        <v/>
      </c>
      <c r="AG665" t="str">
        <f t="shared" si="1407"/>
        <v/>
      </c>
      <c r="AH665" t="str">
        <f t="shared" si="1407"/>
        <v/>
      </c>
      <c r="AI665" t="str">
        <f t="shared" si="1407"/>
        <v/>
      </c>
      <c r="AJ665" t="str">
        <f t="shared" si="1407"/>
        <v/>
      </c>
      <c r="AK665" t="str">
        <f t="shared" si="1407"/>
        <v/>
      </c>
      <c r="AL665">
        <f t="shared" si="1383"/>
        <v>2</v>
      </c>
      <c r="AM665" t="str">
        <f t="shared" si="1374"/>
        <v/>
      </c>
    </row>
    <row r="666" spans="1:39" hidden="1">
      <c r="A666" s="7" t="s">
        <v>684</v>
      </c>
      <c r="C666" s="9"/>
      <c r="E666" s="7" t="str">
        <f t="shared" si="1375"/>
        <v>111010110111</v>
      </c>
      <c r="F666" t="str">
        <f>IF(E666=0, X, MID(E666,F$8,1))</f>
        <v>1</v>
      </c>
      <c r="G666" t="str">
        <f t="shared" si="1376"/>
        <v/>
      </c>
      <c r="H666" t="str">
        <f t="shared" si="1376"/>
        <v/>
      </c>
      <c r="I666" t="str">
        <f t="shared" ref="I666:Q666" si="1408">IF(H666=H$9, MID($E666,I$8,1),"")</f>
        <v/>
      </c>
      <c r="J666" t="str">
        <f t="shared" si="1408"/>
        <v/>
      </c>
      <c r="K666" t="str">
        <f t="shared" si="1408"/>
        <v/>
      </c>
      <c r="L666" t="str">
        <f t="shared" si="1408"/>
        <v/>
      </c>
      <c r="M666" t="str">
        <f t="shared" si="1408"/>
        <v/>
      </c>
      <c r="N666" t="str">
        <f t="shared" si="1408"/>
        <v/>
      </c>
      <c r="O666" t="str">
        <f t="shared" si="1408"/>
        <v/>
      </c>
      <c r="P666" t="str">
        <f t="shared" si="1408"/>
        <v/>
      </c>
      <c r="Q666" t="str">
        <f t="shared" si="1408"/>
        <v/>
      </c>
      <c r="R666" t="str">
        <f t="shared" si="1378"/>
        <v/>
      </c>
      <c r="S666">
        <f t="shared" si="1379"/>
        <v>1</v>
      </c>
      <c r="T666" t="str">
        <f t="shared" si="1380"/>
        <v/>
      </c>
      <c r="X666" s="7" t="str">
        <f t="shared" si="1381"/>
        <v>111010110111</v>
      </c>
      <c r="Y666" t="str">
        <f>IF(X666=0, X, MID(X666,Y$8,1))</f>
        <v>1</v>
      </c>
      <c r="Z666" t="str">
        <f t="shared" ref="Z666:AK666" si="1409">IF(Y666=Y$9, MID($E666,Z$8,1),"")</f>
        <v>1</v>
      </c>
      <c r="AA666" t="str">
        <f t="shared" si="1409"/>
        <v>1</v>
      </c>
      <c r="AB666" t="str">
        <f t="shared" si="1409"/>
        <v>0</v>
      </c>
      <c r="AC666" t="str">
        <f t="shared" si="1409"/>
        <v>1</v>
      </c>
      <c r="AD666" t="str">
        <f t="shared" si="1409"/>
        <v/>
      </c>
      <c r="AE666" t="str">
        <f t="shared" si="1409"/>
        <v/>
      </c>
      <c r="AF666" t="str">
        <f t="shared" si="1409"/>
        <v/>
      </c>
      <c r="AG666" t="str">
        <f t="shared" si="1409"/>
        <v/>
      </c>
      <c r="AH666" t="str">
        <f t="shared" si="1409"/>
        <v/>
      </c>
      <c r="AI666" t="str">
        <f t="shared" si="1409"/>
        <v/>
      </c>
      <c r="AJ666" t="str">
        <f t="shared" si="1409"/>
        <v/>
      </c>
      <c r="AK666" t="str">
        <f t="shared" si="1409"/>
        <v/>
      </c>
      <c r="AL666">
        <f t="shared" si="1383"/>
        <v>5</v>
      </c>
      <c r="AM666" t="str">
        <f t="shared" si="1374"/>
        <v/>
      </c>
    </row>
    <row r="667" spans="1:39" hidden="1">
      <c r="A667" s="7" t="s">
        <v>685</v>
      </c>
      <c r="C667" s="9"/>
      <c r="E667" s="7" t="str">
        <f t="shared" si="1375"/>
        <v>000001100110</v>
      </c>
      <c r="F667" t="str">
        <f>IF(E667=0, X, MID(E667,F$8,1))</f>
        <v>0</v>
      </c>
      <c r="G667" t="str">
        <f t="shared" si="1376"/>
        <v>0</v>
      </c>
      <c r="H667" t="str">
        <f t="shared" si="1376"/>
        <v>0</v>
      </c>
      <c r="I667" t="str">
        <f t="shared" ref="I667:Q667" si="1410">IF(H667=H$9, MID($E667,I$8,1),"")</f>
        <v/>
      </c>
      <c r="J667" t="str">
        <f t="shared" si="1410"/>
        <v/>
      </c>
      <c r="K667" t="str">
        <f t="shared" si="1410"/>
        <v/>
      </c>
      <c r="L667" t="str">
        <f t="shared" si="1410"/>
        <v/>
      </c>
      <c r="M667" t="str">
        <f t="shared" si="1410"/>
        <v/>
      </c>
      <c r="N667" t="str">
        <f t="shared" si="1410"/>
        <v/>
      </c>
      <c r="O667" t="str">
        <f t="shared" si="1410"/>
        <v/>
      </c>
      <c r="P667" t="str">
        <f t="shared" si="1410"/>
        <v/>
      </c>
      <c r="Q667" t="str">
        <f t="shared" si="1410"/>
        <v/>
      </c>
      <c r="R667" t="str">
        <f t="shared" si="1378"/>
        <v/>
      </c>
      <c r="S667">
        <f t="shared" si="1379"/>
        <v>3</v>
      </c>
      <c r="T667" t="str">
        <f t="shared" si="1380"/>
        <v/>
      </c>
      <c r="X667" s="7" t="str">
        <f t="shared" si="1381"/>
        <v>000001100110</v>
      </c>
      <c r="Y667" t="str">
        <f>IF(X667=0, X, MID(X667,Y$8,1))</f>
        <v>0</v>
      </c>
      <c r="Z667" t="str">
        <f t="shared" ref="Z667:AK667" si="1411">IF(Y667=Y$9, MID($E667,Z$8,1),"")</f>
        <v/>
      </c>
      <c r="AA667" t="str">
        <f t="shared" si="1411"/>
        <v/>
      </c>
      <c r="AB667" t="str">
        <f t="shared" si="1411"/>
        <v/>
      </c>
      <c r="AC667" t="str">
        <f t="shared" si="1411"/>
        <v/>
      </c>
      <c r="AD667" t="str">
        <f t="shared" si="1411"/>
        <v/>
      </c>
      <c r="AE667" t="str">
        <f t="shared" si="1411"/>
        <v/>
      </c>
      <c r="AF667" t="str">
        <f t="shared" si="1411"/>
        <v/>
      </c>
      <c r="AG667" t="str">
        <f t="shared" si="1411"/>
        <v/>
      </c>
      <c r="AH667" t="str">
        <f t="shared" si="1411"/>
        <v/>
      </c>
      <c r="AI667" t="str">
        <f t="shared" si="1411"/>
        <v/>
      </c>
      <c r="AJ667" t="str">
        <f t="shared" si="1411"/>
        <v/>
      </c>
      <c r="AK667" t="str">
        <f t="shared" si="1411"/>
        <v/>
      </c>
      <c r="AL667">
        <f t="shared" si="1383"/>
        <v>1</v>
      </c>
      <c r="AM667" t="str">
        <f t="shared" si="1374"/>
        <v/>
      </c>
    </row>
    <row r="668" spans="1:39" hidden="1">
      <c r="A668" s="7" t="s">
        <v>686</v>
      </c>
      <c r="C668" s="9"/>
      <c r="E668" s="7" t="str">
        <f t="shared" si="1375"/>
        <v>110100110101</v>
      </c>
      <c r="F668" t="str">
        <f>IF(E668=0, X, MID(E668,F$8,1))</f>
        <v>1</v>
      </c>
      <c r="G668" t="str">
        <f t="shared" si="1376"/>
        <v/>
      </c>
      <c r="H668" t="str">
        <f t="shared" si="1376"/>
        <v/>
      </c>
      <c r="I668" t="str">
        <f t="shared" ref="I668:Q668" si="1412">IF(H668=H$9, MID($E668,I$8,1),"")</f>
        <v/>
      </c>
      <c r="J668" t="str">
        <f t="shared" si="1412"/>
        <v/>
      </c>
      <c r="K668" t="str">
        <f t="shared" si="1412"/>
        <v/>
      </c>
      <c r="L668" t="str">
        <f t="shared" si="1412"/>
        <v/>
      </c>
      <c r="M668" t="str">
        <f t="shared" si="1412"/>
        <v/>
      </c>
      <c r="N668" t="str">
        <f t="shared" si="1412"/>
        <v/>
      </c>
      <c r="O668" t="str">
        <f t="shared" si="1412"/>
        <v/>
      </c>
      <c r="P668" t="str">
        <f t="shared" si="1412"/>
        <v/>
      </c>
      <c r="Q668" t="str">
        <f t="shared" si="1412"/>
        <v/>
      </c>
      <c r="R668" t="str">
        <f t="shared" si="1378"/>
        <v/>
      </c>
      <c r="S668">
        <f t="shared" si="1379"/>
        <v>1</v>
      </c>
      <c r="T668" t="str">
        <f t="shared" si="1380"/>
        <v/>
      </c>
      <c r="X668" s="7" t="str">
        <f t="shared" si="1381"/>
        <v>110100110101</v>
      </c>
      <c r="Y668" t="str">
        <f>IF(X668=0, X, MID(X668,Y$8,1))</f>
        <v>1</v>
      </c>
      <c r="Z668" t="str">
        <f t="shared" ref="Z668:AK668" si="1413">IF(Y668=Y$9, MID($E668,Z$8,1),"")</f>
        <v>1</v>
      </c>
      <c r="AA668" t="str">
        <f t="shared" si="1413"/>
        <v>0</v>
      </c>
      <c r="AB668" t="str">
        <f t="shared" si="1413"/>
        <v/>
      </c>
      <c r="AC668" t="str">
        <f t="shared" si="1413"/>
        <v/>
      </c>
      <c r="AD668" t="str">
        <f t="shared" si="1413"/>
        <v/>
      </c>
      <c r="AE668" t="str">
        <f t="shared" si="1413"/>
        <v/>
      </c>
      <c r="AF668" t="str">
        <f t="shared" si="1413"/>
        <v/>
      </c>
      <c r="AG668" t="str">
        <f t="shared" si="1413"/>
        <v/>
      </c>
      <c r="AH668" t="str">
        <f t="shared" si="1413"/>
        <v/>
      </c>
      <c r="AI668" t="str">
        <f t="shared" si="1413"/>
        <v/>
      </c>
      <c r="AJ668" t="str">
        <f t="shared" si="1413"/>
        <v/>
      </c>
      <c r="AK668" t="str">
        <f t="shared" si="1413"/>
        <v/>
      </c>
      <c r="AL668">
        <f t="shared" si="1383"/>
        <v>3</v>
      </c>
      <c r="AM668" t="str">
        <f t="shared" si="1374"/>
        <v/>
      </c>
    </row>
    <row r="669" spans="1:39" hidden="1">
      <c r="A669" s="7" t="s">
        <v>687</v>
      </c>
      <c r="C669" s="9"/>
      <c r="E669" s="7" t="str">
        <f t="shared" si="1375"/>
        <v>110100001011</v>
      </c>
      <c r="F669" t="str">
        <f>IF(E669=0, X, MID(E669,F$8,1))</f>
        <v>1</v>
      </c>
      <c r="G669" t="str">
        <f t="shared" si="1376"/>
        <v/>
      </c>
      <c r="H669" t="str">
        <f t="shared" si="1376"/>
        <v/>
      </c>
      <c r="I669" t="str">
        <f t="shared" ref="I669:Q669" si="1414">IF(H669=H$9, MID($E669,I$8,1),"")</f>
        <v/>
      </c>
      <c r="J669" t="str">
        <f t="shared" si="1414"/>
        <v/>
      </c>
      <c r="K669" t="str">
        <f t="shared" si="1414"/>
        <v/>
      </c>
      <c r="L669" t="str">
        <f t="shared" si="1414"/>
        <v/>
      </c>
      <c r="M669" t="str">
        <f t="shared" si="1414"/>
        <v/>
      </c>
      <c r="N669" t="str">
        <f t="shared" si="1414"/>
        <v/>
      </c>
      <c r="O669" t="str">
        <f t="shared" si="1414"/>
        <v/>
      </c>
      <c r="P669" t="str">
        <f t="shared" si="1414"/>
        <v/>
      </c>
      <c r="Q669" t="str">
        <f t="shared" si="1414"/>
        <v/>
      </c>
      <c r="R669" t="str">
        <f t="shared" si="1378"/>
        <v/>
      </c>
      <c r="S669">
        <f t="shared" si="1379"/>
        <v>1</v>
      </c>
      <c r="T669" t="str">
        <f t="shared" si="1380"/>
        <v/>
      </c>
      <c r="X669" s="7" t="str">
        <f t="shared" si="1381"/>
        <v>110100001011</v>
      </c>
      <c r="Y669" t="str">
        <f>IF(X669=0, X, MID(X669,Y$8,1))</f>
        <v>1</v>
      </c>
      <c r="Z669" t="str">
        <f t="shared" ref="Z669:AK669" si="1415">IF(Y669=Y$9, MID($E669,Z$8,1),"")</f>
        <v>1</v>
      </c>
      <c r="AA669" t="str">
        <f t="shared" si="1415"/>
        <v>0</v>
      </c>
      <c r="AB669" t="str">
        <f t="shared" si="1415"/>
        <v/>
      </c>
      <c r="AC669" t="str">
        <f t="shared" si="1415"/>
        <v/>
      </c>
      <c r="AD669" t="str">
        <f t="shared" si="1415"/>
        <v/>
      </c>
      <c r="AE669" t="str">
        <f t="shared" si="1415"/>
        <v/>
      </c>
      <c r="AF669" t="str">
        <f t="shared" si="1415"/>
        <v/>
      </c>
      <c r="AG669" t="str">
        <f t="shared" si="1415"/>
        <v/>
      </c>
      <c r="AH669" t="str">
        <f t="shared" si="1415"/>
        <v/>
      </c>
      <c r="AI669" t="str">
        <f t="shared" si="1415"/>
        <v/>
      </c>
      <c r="AJ669" t="str">
        <f t="shared" si="1415"/>
        <v/>
      </c>
      <c r="AK669" t="str">
        <f t="shared" si="1415"/>
        <v/>
      </c>
      <c r="AL669">
        <f t="shared" si="1383"/>
        <v>3</v>
      </c>
      <c r="AM669" t="str">
        <f t="shared" si="1374"/>
        <v/>
      </c>
    </row>
    <row r="670" spans="1:39" hidden="1">
      <c r="A670" s="7" t="s">
        <v>688</v>
      </c>
      <c r="C670" s="9"/>
      <c r="E670" s="7" t="str">
        <f t="shared" si="1375"/>
        <v>111010000001</v>
      </c>
      <c r="F670" t="str">
        <f>IF(E670=0, X, MID(E670,F$8,1))</f>
        <v>1</v>
      </c>
      <c r="G670" t="str">
        <f t="shared" si="1376"/>
        <v/>
      </c>
      <c r="H670" t="str">
        <f t="shared" si="1376"/>
        <v/>
      </c>
      <c r="I670" t="str">
        <f t="shared" ref="I670:Q670" si="1416">IF(H670=H$9, MID($E670,I$8,1),"")</f>
        <v/>
      </c>
      <c r="J670" t="str">
        <f t="shared" si="1416"/>
        <v/>
      </c>
      <c r="K670" t="str">
        <f t="shared" si="1416"/>
        <v/>
      </c>
      <c r="L670" t="str">
        <f t="shared" si="1416"/>
        <v/>
      </c>
      <c r="M670" t="str">
        <f t="shared" si="1416"/>
        <v/>
      </c>
      <c r="N670" t="str">
        <f t="shared" si="1416"/>
        <v/>
      </c>
      <c r="O670" t="str">
        <f t="shared" si="1416"/>
        <v/>
      </c>
      <c r="P670" t="str">
        <f t="shared" si="1416"/>
        <v/>
      </c>
      <c r="Q670" t="str">
        <f t="shared" si="1416"/>
        <v/>
      </c>
      <c r="R670" t="str">
        <f t="shared" si="1378"/>
        <v/>
      </c>
      <c r="S670">
        <f t="shared" si="1379"/>
        <v>1</v>
      </c>
      <c r="T670" t="str">
        <f t="shared" si="1380"/>
        <v/>
      </c>
      <c r="X670" s="7" t="str">
        <f t="shared" si="1381"/>
        <v>111010000001</v>
      </c>
      <c r="Y670" t="str">
        <f>IF(X670=0, X, MID(X670,Y$8,1))</f>
        <v>1</v>
      </c>
      <c r="Z670" t="str">
        <f t="shared" ref="Z670:AK670" si="1417">IF(Y670=Y$9, MID($E670,Z$8,1),"")</f>
        <v>1</v>
      </c>
      <c r="AA670" t="str">
        <f t="shared" si="1417"/>
        <v>1</v>
      </c>
      <c r="AB670" t="str">
        <f t="shared" si="1417"/>
        <v>0</v>
      </c>
      <c r="AC670" t="str">
        <f t="shared" si="1417"/>
        <v>1</v>
      </c>
      <c r="AD670" t="str">
        <f t="shared" si="1417"/>
        <v/>
      </c>
      <c r="AE670" t="str">
        <f t="shared" si="1417"/>
        <v/>
      </c>
      <c r="AF670" t="str">
        <f t="shared" si="1417"/>
        <v/>
      </c>
      <c r="AG670" t="str">
        <f t="shared" si="1417"/>
        <v/>
      </c>
      <c r="AH670" t="str">
        <f t="shared" si="1417"/>
        <v/>
      </c>
      <c r="AI670" t="str">
        <f t="shared" si="1417"/>
        <v/>
      </c>
      <c r="AJ670" t="str">
        <f t="shared" si="1417"/>
        <v/>
      </c>
      <c r="AK670" t="str">
        <f t="shared" si="1417"/>
        <v/>
      </c>
      <c r="AL670">
        <f t="shared" si="1383"/>
        <v>5</v>
      </c>
      <c r="AM670" t="str">
        <f t="shared" si="1374"/>
        <v/>
      </c>
    </row>
    <row r="671" spans="1:39" hidden="1">
      <c r="A671" s="7" t="s">
        <v>689</v>
      </c>
      <c r="C671" s="9"/>
      <c r="E671" s="7" t="str">
        <f t="shared" si="1375"/>
        <v>001011110011</v>
      </c>
      <c r="F671" t="str">
        <f>IF(E671=0, X, MID(E671,F$8,1))</f>
        <v>0</v>
      </c>
      <c r="G671" t="str">
        <f t="shared" si="1376"/>
        <v>0</v>
      </c>
      <c r="H671" t="str">
        <f t="shared" si="1376"/>
        <v>1</v>
      </c>
      <c r="I671" t="str">
        <f t="shared" ref="I671:Q671" si="1418">IF(H671=H$9, MID($E671,I$8,1),"")</f>
        <v>0</v>
      </c>
      <c r="J671" t="str">
        <f t="shared" si="1418"/>
        <v/>
      </c>
      <c r="K671" t="str">
        <f t="shared" si="1418"/>
        <v/>
      </c>
      <c r="L671" t="str">
        <f t="shared" si="1418"/>
        <v/>
      </c>
      <c r="M671" t="str">
        <f t="shared" si="1418"/>
        <v/>
      </c>
      <c r="N671" t="str">
        <f t="shared" si="1418"/>
        <v/>
      </c>
      <c r="O671" t="str">
        <f t="shared" si="1418"/>
        <v/>
      </c>
      <c r="P671" t="str">
        <f t="shared" si="1418"/>
        <v/>
      </c>
      <c r="Q671" t="str">
        <f t="shared" si="1418"/>
        <v/>
      </c>
      <c r="R671" t="str">
        <f t="shared" si="1378"/>
        <v/>
      </c>
      <c r="S671">
        <f t="shared" si="1379"/>
        <v>4</v>
      </c>
      <c r="T671" t="str">
        <f t="shared" si="1380"/>
        <v/>
      </c>
      <c r="X671" s="7" t="str">
        <f t="shared" si="1381"/>
        <v>001011110011</v>
      </c>
      <c r="Y671" t="str">
        <f>IF(X671=0, X, MID(X671,Y$8,1))</f>
        <v>0</v>
      </c>
      <c r="Z671" t="str">
        <f t="shared" ref="Z671:AK671" si="1419">IF(Y671=Y$9, MID($E671,Z$8,1),"")</f>
        <v/>
      </c>
      <c r="AA671" t="str">
        <f t="shared" si="1419"/>
        <v/>
      </c>
      <c r="AB671" t="str">
        <f t="shared" si="1419"/>
        <v/>
      </c>
      <c r="AC671" t="str">
        <f t="shared" si="1419"/>
        <v/>
      </c>
      <c r="AD671" t="str">
        <f t="shared" si="1419"/>
        <v/>
      </c>
      <c r="AE671" t="str">
        <f t="shared" si="1419"/>
        <v/>
      </c>
      <c r="AF671" t="str">
        <f t="shared" si="1419"/>
        <v/>
      </c>
      <c r="AG671" t="str">
        <f t="shared" si="1419"/>
        <v/>
      </c>
      <c r="AH671" t="str">
        <f t="shared" si="1419"/>
        <v/>
      </c>
      <c r="AI671" t="str">
        <f t="shared" si="1419"/>
        <v/>
      </c>
      <c r="AJ671" t="str">
        <f t="shared" si="1419"/>
        <v/>
      </c>
      <c r="AK671" t="str">
        <f t="shared" si="1419"/>
        <v/>
      </c>
      <c r="AL671">
        <f t="shared" si="1383"/>
        <v>1</v>
      </c>
      <c r="AM671" t="str">
        <f t="shared" si="1374"/>
        <v/>
      </c>
    </row>
    <row r="672" spans="1:39" hidden="1">
      <c r="A672" s="7" t="s">
        <v>690</v>
      </c>
      <c r="C672" s="9"/>
      <c r="E672" s="7" t="str">
        <f t="shared" si="1375"/>
        <v>001010110101</v>
      </c>
      <c r="F672" t="str">
        <f>IF(E672=0, X, MID(E672,F$8,1))</f>
        <v>0</v>
      </c>
      <c r="G672" t="str">
        <f t="shared" si="1376"/>
        <v>0</v>
      </c>
      <c r="H672" t="str">
        <f t="shared" si="1376"/>
        <v>1</v>
      </c>
      <c r="I672" t="str">
        <f t="shared" ref="I672:Q672" si="1420">IF(H672=H$9, MID($E672,I$8,1),"")</f>
        <v>0</v>
      </c>
      <c r="J672" t="str">
        <f t="shared" si="1420"/>
        <v/>
      </c>
      <c r="K672" t="str">
        <f t="shared" si="1420"/>
        <v/>
      </c>
      <c r="L672" t="str">
        <f t="shared" si="1420"/>
        <v/>
      </c>
      <c r="M672" t="str">
        <f t="shared" si="1420"/>
        <v/>
      </c>
      <c r="N672" t="str">
        <f t="shared" si="1420"/>
        <v/>
      </c>
      <c r="O672" t="str">
        <f t="shared" si="1420"/>
        <v/>
      </c>
      <c r="P672" t="str">
        <f t="shared" si="1420"/>
        <v/>
      </c>
      <c r="Q672" t="str">
        <f t="shared" si="1420"/>
        <v/>
      </c>
      <c r="R672" t="str">
        <f t="shared" si="1378"/>
        <v/>
      </c>
      <c r="S672">
        <f t="shared" si="1379"/>
        <v>4</v>
      </c>
      <c r="T672" t="str">
        <f t="shared" si="1380"/>
        <v/>
      </c>
      <c r="X672" s="7" t="str">
        <f t="shared" si="1381"/>
        <v>001010110101</v>
      </c>
      <c r="Y672" t="str">
        <f>IF(X672=0, X, MID(X672,Y$8,1))</f>
        <v>0</v>
      </c>
      <c r="Z672" t="str">
        <f t="shared" ref="Z672:AK672" si="1421">IF(Y672=Y$9, MID($E672,Z$8,1),"")</f>
        <v/>
      </c>
      <c r="AA672" t="str">
        <f t="shared" si="1421"/>
        <v/>
      </c>
      <c r="AB672" t="str">
        <f t="shared" si="1421"/>
        <v/>
      </c>
      <c r="AC672" t="str">
        <f t="shared" si="1421"/>
        <v/>
      </c>
      <c r="AD672" t="str">
        <f t="shared" si="1421"/>
        <v/>
      </c>
      <c r="AE672" t="str">
        <f t="shared" si="1421"/>
        <v/>
      </c>
      <c r="AF672" t="str">
        <f t="shared" si="1421"/>
        <v/>
      </c>
      <c r="AG672" t="str">
        <f t="shared" si="1421"/>
        <v/>
      </c>
      <c r="AH672" t="str">
        <f t="shared" si="1421"/>
        <v/>
      </c>
      <c r="AI672" t="str">
        <f t="shared" si="1421"/>
        <v/>
      </c>
      <c r="AJ672" t="str">
        <f t="shared" si="1421"/>
        <v/>
      </c>
      <c r="AK672" t="str">
        <f t="shared" si="1421"/>
        <v/>
      </c>
      <c r="AL672">
        <f t="shared" si="1383"/>
        <v>1</v>
      </c>
      <c r="AM672" t="str">
        <f t="shared" si="1374"/>
        <v/>
      </c>
    </row>
    <row r="673" spans="1:39" hidden="1">
      <c r="A673" s="7" t="s">
        <v>691</v>
      </c>
      <c r="C673" s="9"/>
      <c r="E673" s="7" t="str">
        <f t="shared" si="1375"/>
        <v>100001100000</v>
      </c>
      <c r="F673" t="str">
        <f>IF(E673=0, X, MID(E673,F$8,1))</f>
        <v>1</v>
      </c>
      <c r="G673" t="str">
        <f t="shared" si="1376"/>
        <v/>
      </c>
      <c r="H673" t="str">
        <f t="shared" si="1376"/>
        <v/>
      </c>
      <c r="I673" t="str">
        <f t="shared" ref="I673:Q673" si="1422">IF(H673=H$9, MID($E673,I$8,1),"")</f>
        <v/>
      </c>
      <c r="J673" t="str">
        <f t="shared" si="1422"/>
        <v/>
      </c>
      <c r="K673" t="str">
        <f t="shared" si="1422"/>
        <v/>
      </c>
      <c r="L673" t="str">
        <f t="shared" si="1422"/>
        <v/>
      </c>
      <c r="M673" t="str">
        <f t="shared" si="1422"/>
        <v/>
      </c>
      <c r="N673" t="str">
        <f t="shared" si="1422"/>
        <v/>
      </c>
      <c r="O673" t="str">
        <f t="shared" si="1422"/>
        <v/>
      </c>
      <c r="P673" t="str">
        <f t="shared" si="1422"/>
        <v/>
      </c>
      <c r="Q673" t="str">
        <f t="shared" si="1422"/>
        <v/>
      </c>
      <c r="R673" t="str">
        <f t="shared" si="1378"/>
        <v/>
      </c>
      <c r="S673">
        <f t="shared" si="1379"/>
        <v>1</v>
      </c>
      <c r="T673" t="str">
        <f t="shared" si="1380"/>
        <v/>
      </c>
      <c r="X673" s="7" t="str">
        <f t="shared" si="1381"/>
        <v>100001100000</v>
      </c>
      <c r="Y673" t="str">
        <f>IF(X673=0, X, MID(X673,Y$8,1))</f>
        <v>1</v>
      </c>
      <c r="Z673" t="str">
        <f t="shared" ref="Z673:AK673" si="1423">IF(Y673=Y$9, MID($E673,Z$8,1),"")</f>
        <v>0</v>
      </c>
      <c r="AA673" t="str">
        <f t="shared" si="1423"/>
        <v/>
      </c>
      <c r="AB673" t="str">
        <f t="shared" si="1423"/>
        <v/>
      </c>
      <c r="AC673" t="str">
        <f t="shared" si="1423"/>
        <v/>
      </c>
      <c r="AD673" t="str">
        <f t="shared" si="1423"/>
        <v/>
      </c>
      <c r="AE673" t="str">
        <f t="shared" si="1423"/>
        <v/>
      </c>
      <c r="AF673" t="str">
        <f t="shared" si="1423"/>
        <v/>
      </c>
      <c r="AG673" t="str">
        <f t="shared" si="1423"/>
        <v/>
      </c>
      <c r="AH673" t="str">
        <f t="shared" si="1423"/>
        <v/>
      </c>
      <c r="AI673" t="str">
        <f t="shared" si="1423"/>
        <v/>
      </c>
      <c r="AJ673" t="str">
        <f t="shared" si="1423"/>
        <v/>
      </c>
      <c r="AK673" t="str">
        <f t="shared" si="1423"/>
        <v/>
      </c>
      <c r="AL673">
        <f t="shared" si="1383"/>
        <v>2</v>
      </c>
      <c r="AM673" t="str">
        <f t="shared" si="1374"/>
        <v/>
      </c>
    </row>
    <row r="674" spans="1:39" hidden="1">
      <c r="A674" s="7" t="s">
        <v>692</v>
      </c>
      <c r="C674" s="9"/>
      <c r="E674" s="7" t="str">
        <f t="shared" si="1375"/>
        <v>101000101100</v>
      </c>
      <c r="F674" t="str">
        <f>IF(E674=0, X, MID(E674,F$8,1))</f>
        <v>1</v>
      </c>
      <c r="G674" t="str">
        <f t="shared" si="1376"/>
        <v/>
      </c>
      <c r="H674" t="str">
        <f t="shared" si="1376"/>
        <v/>
      </c>
      <c r="I674" t="str">
        <f t="shared" ref="I674:Q674" si="1424">IF(H674=H$9, MID($E674,I$8,1),"")</f>
        <v/>
      </c>
      <c r="J674" t="str">
        <f t="shared" si="1424"/>
        <v/>
      </c>
      <c r="K674" t="str">
        <f t="shared" si="1424"/>
        <v/>
      </c>
      <c r="L674" t="str">
        <f t="shared" si="1424"/>
        <v/>
      </c>
      <c r="M674" t="str">
        <f t="shared" si="1424"/>
        <v/>
      </c>
      <c r="N674" t="str">
        <f t="shared" si="1424"/>
        <v/>
      </c>
      <c r="O674" t="str">
        <f t="shared" si="1424"/>
        <v/>
      </c>
      <c r="P674" t="str">
        <f t="shared" si="1424"/>
        <v/>
      </c>
      <c r="Q674" t="str">
        <f t="shared" si="1424"/>
        <v/>
      </c>
      <c r="R674" t="str">
        <f t="shared" si="1378"/>
        <v/>
      </c>
      <c r="S674">
        <f t="shared" si="1379"/>
        <v>1</v>
      </c>
      <c r="T674" t="str">
        <f t="shared" si="1380"/>
        <v/>
      </c>
      <c r="X674" s="7" t="str">
        <f t="shared" si="1381"/>
        <v>101000101100</v>
      </c>
      <c r="Y674" t="str">
        <f>IF(X674=0, X, MID(X674,Y$8,1))</f>
        <v>1</v>
      </c>
      <c r="Z674" t="str">
        <f t="shared" ref="Z674:AK674" si="1425">IF(Y674=Y$9, MID($E674,Z$8,1),"")</f>
        <v>0</v>
      </c>
      <c r="AA674" t="str">
        <f t="shared" si="1425"/>
        <v/>
      </c>
      <c r="AB674" t="str">
        <f t="shared" si="1425"/>
        <v/>
      </c>
      <c r="AC674" t="str">
        <f t="shared" si="1425"/>
        <v/>
      </c>
      <c r="AD674" t="str">
        <f t="shared" si="1425"/>
        <v/>
      </c>
      <c r="AE674" t="str">
        <f t="shared" si="1425"/>
        <v/>
      </c>
      <c r="AF674" t="str">
        <f t="shared" si="1425"/>
        <v/>
      </c>
      <c r="AG674" t="str">
        <f t="shared" si="1425"/>
        <v/>
      </c>
      <c r="AH674" t="str">
        <f t="shared" si="1425"/>
        <v/>
      </c>
      <c r="AI674" t="str">
        <f t="shared" si="1425"/>
        <v/>
      </c>
      <c r="AJ674" t="str">
        <f t="shared" si="1425"/>
        <v/>
      </c>
      <c r="AK674" t="str">
        <f t="shared" si="1425"/>
        <v/>
      </c>
      <c r="AL674">
        <f t="shared" si="1383"/>
        <v>2</v>
      </c>
      <c r="AM674" t="str">
        <f t="shared" si="1374"/>
        <v/>
      </c>
    </row>
    <row r="675" spans="1:39" hidden="1">
      <c r="A675" s="7" t="s">
        <v>693</v>
      </c>
      <c r="C675" s="9"/>
      <c r="E675" s="7" t="str">
        <f t="shared" si="1375"/>
        <v>011011100001</v>
      </c>
      <c r="F675" t="str">
        <f>IF(E675=0, X, MID(E675,F$8,1))</f>
        <v>0</v>
      </c>
      <c r="G675" t="str">
        <f t="shared" si="1376"/>
        <v>1</v>
      </c>
      <c r="H675" t="str">
        <f t="shared" si="1376"/>
        <v/>
      </c>
      <c r="I675" t="str">
        <f t="shared" ref="I675:Q675" si="1426">IF(H675=H$9, MID($E675,I$8,1),"")</f>
        <v/>
      </c>
      <c r="J675" t="str">
        <f t="shared" si="1426"/>
        <v/>
      </c>
      <c r="K675" t="str">
        <f t="shared" si="1426"/>
        <v/>
      </c>
      <c r="L675" t="str">
        <f t="shared" si="1426"/>
        <v/>
      </c>
      <c r="M675" t="str">
        <f t="shared" si="1426"/>
        <v/>
      </c>
      <c r="N675" t="str">
        <f t="shared" si="1426"/>
        <v/>
      </c>
      <c r="O675" t="str">
        <f t="shared" si="1426"/>
        <v/>
      </c>
      <c r="P675" t="str">
        <f t="shared" si="1426"/>
        <v/>
      </c>
      <c r="Q675" t="str">
        <f t="shared" si="1426"/>
        <v/>
      </c>
      <c r="R675" t="str">
        <f t="shared" si="1378"/>
        <v/>
      </c>
      <c r="S675">
        <f t="shared" si="1379"/>
        <v>2</v>
      </c>
      <c r="T675" t="str">
        <f t="shared" si="1380"/>
        <v/>
      </c>
      <c r="X675" s="7" t="str">
        <f t="shared" si="1381"/>
        <v>011011100001</v>
      </c>
      <c r="Y675" t="str">
        <f>IF(X675=0, X, MID(X675,Y$8,1))</f>
        <v>0</v>
      </c>
      <c r="Z675" t="str">
        <f t="shared" ref="Z675:AK675" si="1427">IF(Y675=Y$9, MID($E675,Z$8,1),"")</f>
        <v/>
      </c>
      <c r="AA675" t="str">
        <f t="shared" si="1427"/>
        <v/>
      </c>
      <c r="AB675" t="str">
        <f t="shared" si="1427"/>
        <v/>
      </c>
      <c r="AC675" t="str">
        <f t="shared" si="1427"/>
        <v/>
      </c>
      <c r="AD675" t="str">
        <f t="shared" si="1427"/>
        <v/>
      </c>
      <c r="AE675" t="str">
        <f t="shared" si="1427"/>
        <v/>
      </c>
      <c r="AF675" t="str">
        <f t="shared" si="1427"/>
        <v/>
      </c>
      <c r="AG675" t="str">
        <f t="shared" si="1427"/>
        <v/>
      </c>
      <c r="AH675" t="str">
        <f t="shared" si="1427"/>
        <v/>
      </c>
      <c r="AI675" t="str">
        <f t="shared" si="1427"/>
        <v/>
      </c>
      <c r="AJ675" t="str">
        <f t="shared" si="1427"/>
        <v/>
      </c>
      <c r="AK675" t="str">
        <f t="shared" si="1427"/>
        <v/>
      </c>
      <c r="AL675">
        <f t="shared" si="1383"/>
        <v>1</v>
      </c>
      <c r="AM675" t="str">
        <f t="shared" si="1374"/>
        <v/>
      </c>
    </row>
    <row r="676" spans="1:39" hidden="1">
      <c r="A676" s="7" t="s">
        <v>694</v>
      </c>
      <c r="C676" s="9"/>
      <c r="E676" s="7" t="str">
        <f t="shared" si="1375"/>
        <v>000011011011</v>
      </c>
      <c r="F676" t="str">
        <f>IF(E676=0, X, MID(E676,F$8,1))</f>
        <v>0</v>
      </c>
      <c r="G676" t="str">
        <f t="shared" si="1376"/>
        <v>0</v>
      </c>
      <c r="H676" t="str">
        <f t="shared" si="1376"/>
        <v>0</v>
      </c>
      <c r="I676" t="str">
        <f t="shared" ref="I676:Q676" si="1428">IF(H676=H$9, MID($E676,I$8,1),"")</f>
        <v/>
      </c>
      <c r="J676" t="str">
        <f t="shared" si="1428"/>
        <v/>
      </c>
      <c r="K676" t="str">
        <f t="shared" si="1428"/>
        <v/>
      </c>
      <c r="L676" t="str">
        <f t="shared" si="1428"/>
        <v/>
      </c>
      <c r="M676" t="str">
        <f t="shared" si="1428"/>
        <v/>
      </c>
      <c r="N676" t="str">
        <f t="shared" si="1428"/>
        <v/>
      </c>
      <c r="O676" t="str">
        <f t="shared" si="1428"/>
        <v/>
      </c>
      <c r="P676" t="str">
        <f t="shared" si="1428"/>
        <v/>
      </c>
      <c r="Q676" t="str">
        <f t="shared" si="1428"/>
        <v/>
      </c>
      <c r="R676" t="str">
        <f t="shared" si="1378"/>
        <v/>
      </c>
      <c r="S676">
        <f t="shared" si="1379"/>
        <v>3</v>
      </c>
      <c r="T676" t="str">
        <f t="shared" si="1380"/>
        <v/>
      </c>
      <c r="X676" s="7" t="str">
        <f t="shared" si="1381"/>
        <v>000011011011</v>
      </c>
      <c r="Y676" t="str">
        <f>IF(X676=0, X, MID(X676,Y$8,1))</f>
        <v>0</v>
      </c>
      <c r="Z676" t="str">
        <f t="shared" ref="Z676:AK676" si="1429">IF(Y676=Y$9, MID($E676,Z$8,1),"")</f>
        <v/>
      </c>
      <c r="AA676" t="str">
        <f t="shared" si="1429"/>
        <v/>
      </c>
      <c r="AB676" t="str">
        <f t="shared" si="1429"/>
        <v/>
      </c>
      <c r="AC676" t="str">
        <f t="shared" si="1429"/>
        <v/>
      </c>
      <c r="AD676" t="str">
        <f t="shared" si="1429"/>
        <v/>
      </c>
      <c r="AE676" t="str">
        <f t="shared" si="1429"/>
        <v/>
      </c>
      <c r="AF676" t="str">
        <f t="shared" si="1429"/>
        <v/>
      </c>
      <c r="AG676" t="str">
        <f t="shared" si="1429"/>
        <v/>
      </c>
      <c r="AH676" t="str">
        <f t="shared" si="1429"/>
        <v/>
      </c>
      <c r="AI676" t="str">
        <f t="shared" si="1429"/>
        <v/>
      </c>
      <c r="AJ676" t="str">
        <f t="shared" si="1429"/>
        <v/>
      </c>
      <c r="AK676" t="str">
        <f t="shared" si="1429"/>
        <v/>
      </c>
      <c r="AL676">
        <f t="shared" si="1383"/>
        <v>1</v>
      </c>
      <c r="AM676" t="str">
        <f t="shared" si="1374"/>
        <v/>
      </c>
    </row>
    <row r="677" spans="1:39" hidden="1">
      <c r="A677" s="7" t="s">
        <v>695</v>
      </c>
      <c r="C677" s="9"/>
      <c r="E677" s="7" t="str">
        <f t="shared" si="1375"/>
        <v>100101110001</v>
      </c>
      <c r="F677" t="str">
        <f>IF(E677=0, X, MID(E677,F$8,1))</f>
        <v>1</v>
      </c>
      <c r="G677" t="str">
        <f t="shared" si="1376"/>
        <v/>
      </c>
      <c r="H677" t="str">
        <f t="shared" si="1376"/>
        <v/>
      </c>
      <c r="I677" t="str">
        <f t="shared" ref="I677:Q677" si="1430">IF(H677=H$9, MID($E677,I$8,1),"")</f>
        <v/>
      </c>
      <c r="J677" t="str">
        <f t="shared" si="1430"/>
        <v/>
      </c>
      <c r="K677" t="str">
        <f t="shared" si="1430"/>
        <v/>
      </c>
      <c r="L677" t="str">
        <f t="shared" si="1430"/>
        <v/>
      </c>
      <c r="M677" t="str">
        <f t="shared" si="1430"/>
        <v/>
      </c>
      <c r="N677" t="str">
        <f t="shared" si="1430"/>
        <v/>
      </c>
      <c r="O677" t="str">
        <f t="shared" si="1430"/>
        <v/>
      </c>
      <c r="P677" t="str">
        <f t="shared" si="1430"/>
        <v/>
      </c>
      <c r="Q677" t="str">
        <f t="shared" si="1430"/>
        <v/>
      </c>
      <c r="R677" t="str">
        <f t="shared" si="1378"/>
        <v/>
      </c>
      <c r="S677">
        <f t="shared" si="1379"/>
        <v>1</v>
      </c>
      <c r="T677" t="str">
        <f t="shared" si="1380"/>
        <v/>
      </c>
      <c r="X677" s="7" t="str">
        <f t="shared" si="1381"/>
        <v>100101110001</v>
      </c>
      <c r="Y677" t="str">
        <f>IF(X677=0, X, MID(X677,Y$8,1))</f>
        <v>1</v>
      </c>
      <c r="Z677" t="str">
        <f t="shared" ref="Z677:AK677" si="1431">IF(Y677=Y$9, MID($E677,Z$8,1),"")</f>
        <v>0</v>
      </c>
      <c r="AA677" t="str">
        <f t="shared" si="1431"/>
        <v/>
      </c>
      <c r="AB677" t="str">
        <f t="shared" si="1431"/>
        <v/>
      </c>
      <c r="AC677" t="str">
        <f t="shared" si="1431"/>
        <v/>
      </c>
      <c r="AD677" t="str">
        <f t="shared" si="1431"/>
        <v/>
      </c>
      <c r="AE677" t="str">
        <f t="shared" si="1431"/>
        <v/>
      </c>
      <c r="AF677" t="str">
        <f t="shared" si="1431"/>
        <v/>
      </c>
      <c r="AG677" t="str">
        <f t="shared" si="1431"/>
        <v/>
      </c>
      <c r="AH677" t="str">
        <f t="shared" si="1431"/>
        <v/>
      </c>
      <c r="AI677" t="str">
        <f t="shared" si="1431"/>
        <v/>
      </c>
      <c r="AJ677" t="str">
        <f t="shared" si="1431"/>
        <v/>
      </c>
      <c r="AK677" t="str">
        <f t="shared" si="1431"/>
        <v/>
      </c>
      <c r="AL677">
        <f t="shared" si="1383"/>
        <v>2</v>
      </c>
      <c r="AM677" t="str">
        <f t="shared" si="1374"/>
        <v/>
      </c>
    </row>
    <row r="678" spans="1:39" hidden="1">
      <c r="A678" s="7" t="s">
        <v>696</v>
      </c>
      <c r="C678" s="9"/>
      <c r="E678" s="7" t="str">
        <f t="shared" si="1375"/>
        <v>101100111100</v>
      </c>
      <c r="F678" t="str">
        <f>IF(E678=0, X, MID(E678,F$8,1))</f>
        <v>1</v>
      </c>
      <c r="G678" t="str">
        <f t="shared" si="1376"/>
        <v/>
      </c>
      <c r="H678" t="str">
        <f t="shared" si="1376"/>
        <v/>
      </c>
      <c r="I678" t="str">
        <f t="shared" ref="I678:Q678" si="1432">IF(H678=H$9, MID($E678,I$8,1),"")</f>
        <v/>
      </c>
      <c r="J678" t="str">
        <f t="shared" si="1432"/>
        <v/>
      </c>
      <c r="K678" t="str">
        <f t="shared" si="1432"/>
        <v/>
      </c>
      <c r="L678" t="str">
        <f t="shared" si="1432"/>
        <v/>
      </c>
      <c r="M678" t="str">
        <f t="shared" si="1432"/>
        <v/>
      </c>
      <c r="N678" t="str">
        <f t="shared" si="1432"/>
        <v/>
      </c>
      <c r="O678" t="str">
        <f t="shared" si="1432"/>
        <v/>
      </c>
      <c r="P678" t="str">
        <f t="shared" si="1432"/>
        <v/>
      </c>
      <c r="Q678" t="str">
        <f t="shared" si="1432"/>
        <v/>
      </c>
      <c r="R678" t="str">
        <f t="shared" si="1378"/>
        <v/>
      </c>
      <c r="S678">
        <f t="shared" si="1379"/>
        <v>1</v>
      </c>
      <c r="T678" t="str">
        <f t="shared" si="1380"/>
        <v/>
      </c>
      <c r="X678" s="7" t="str">
        <f t="shared" si="1381"/>
        <v>101100111100</v>
      </c>
      <c r="Y678" t="str">
        <f>IF(X678=0, X, MID(X678,Y$8,1))</f>
        <v>1</v>
      </c>
      <c r="Z678" t="str">
        <f t="shared" ref="Z678:AK678" si="1433">IF(Y678=Y$9, MID($E678,Z$8,1),"")</f>
        <v>0</v>
      </c>
      <c r="AA678" t="str">
        <f t="shared" si="1433"/>
        <v/>
      </c>
      <c r="AB678" t="str">
        <f t="shared" si="1433"/>
        <v/>
      </c>
      <c r="AC678" t="str">
        <f t="shared" si="1433"/>
        <v/>
      </c>
      <c r="AD678" t="str">
        <f t="shared" si="1433"/>
        <v/>
      </c>
      <c r="AE678" t="str">
        <f t="shared" si="1433"/>
        <v/>
      </c>
      <c r="AF678" t="str">
        <f t="shared" si="1433"/>
        <v/>
      </c>
      <c r="AG678" t="str">
        <f t="shared" si="1433"/>
        <v/>
      </c>
      <c r="AH678" t="str">
        <f t="shared" si="1433"/>
        <v/>
      </c>
      <c r="AI678" t="str">
        <f t="shared" si="1433"/>
        <v/>
      </c>
      <c r="AJ678" t="str">
        <f t="shared" si="1433"/>
        <v/>
      </c>
      <c r="AK678" t="str">
        <f t="shared" si="1433"/>
        <v/>
      </c>
      <c r="AL678">
        <f t="shared" si="1383"/>
        <v>2</v>
      </c>
      <c r="AM678" t="str">
        <f t="shared" si="1374"/>
        <v/>
      </c>
    </row>
    <row r="679" spans="1:39" hidden="1">
      <c r="A679" s="7" t="s">
        <v>697</v>
      </c>
      <c r="C679" s="9"/>
      <c r="E679" s="7" t="str">
        <f t="shared" si="1375"/>
        <v>010000111110</v>
      </c>
      <c r="F679" t="str">
        <f>IF(E679=0, X, MID(E679,F$8,1))</f>
        <v>0</v>
      </c>
      <c r="G679" t="str">
        <f t="shared" si="1376"/>
        <v>1</v>
      </c>
      <c r="H679" t="str">
        <f t="shared" si="1376"/>
        <v/>
      </c>
      <c r="I679" t="str">
        <f t="shared" ref="I679:Q679" si="1434">IF(H679=H$9, MID($E679,I$8,1),"")</f>
        <v/>
      </c>
      <c r="J679" t="str">
        <f t="shared" si="1434"/>
        <v/>
      </c>
      <c r="K679" t="str">
        <f t="shared" si="1434"/>
        <v/>
      </c>
      <c r="L679" t="str">
        <f t="shared" si="1434"/>
        <v/>
      </c>
      <c r="M679" t="str">
        <f t="shared" si="1434"/>
        <v/>
      </c>
      <c r="N679" t="str">
        <f t="shared" si="1434"/>
        <v/>
      </c>
      <c r="O679" t="str">
        <f t="shared" si="1434"/>
        <v/>
      </c>
      <c r="P679" t="str">
        <f t="shared" si="1434"/>
        <v/>
      </c>
      <c r="Q679" t="str">
        <f t="shared" si="1434"/>
        <v/>
      </c>
      <c r="R679" t="str">
        <f t="shared" si="1378"/>
        <v/>
      </c>
      <c r="S679">
        <f t="shared" si="1379"/>
        <v>2</v>
      </c>
      <c r="T679" t="str">
        <f t="shared" si="1380"/>
        <v/>
      </c>
      <c r="X679" s="7" t="str">
        <f t="shared" si="1381"/>
        <v>010000111110</v>
      </c>
      <c r="Y679" t="str">
        <f>IF(X679=0, X, MID(X679,Y$8,1))</f>
        <v>0</v>
      </c>
      <c r="Z679" t="str">
        <f t="shared" ref="Z679:AK679" si="1435">IF(Y679=Y$9, MID($E679,Z$8,1),"")</f>
        <v/>
      </c>
      <c r="AA679" t="str">
        <f t="shared" si="1435"/>
        <v/>
      </c>
      <c r="AB679" t="str">
        <f t="shared" si="1435"/>
        <v/>
      </c>
      <c r="AC679" t="str">
        <f t="shared" si="1435"/>
        <v/>
      </c>
      <c r="AD679" t="str">
        <f t="shared" si="1435"/>
        <v/>
      </c>
      <c r="AE679" t="str">
        <f t="shared" si="1435"/>
        <v/>
      </c>
      <c r="AF679" t="str">
        <f t="shared" si="1435"/>
        <v/>
      </c>
      <c r="AG679" t="str">
        <f t="shared" si="1435"/>
        <v/>
      </c>
      <c r="AH679" t="str">
        <f t="shared" si="1435"/>
        <v/>
      </c>
      <c r="AI679" t="str">
        <f t="shared" si="1435"/>
        <v/>
      </c>
      <c r="AJ679" t="str">
        <f t="shared" si="1435"/>
        <v/>
      </c>
      <c r="AK679" t="str">
        <f t="shared" si="1435"/>
        <v/>
      </c>
      <c r="AL679">
        <f t="shared" si="1383"/>
        <v>1</v>
      </c>
      <c r="AM679" t="str">
        <f t="shared" si="1374"/>
        <v/>
      </c>
    </row>
    <row r="680" spans="1:39" hidden="1">
      <c r="A680" s="7" t="s">
        <v>698</v>
      </c>
      <c r="C680" s="9"/>
      <c r="E680" s="7" t="str">
        <f t="shared" si="1375"/>
        <v>010100101101</v>
      </c>
      <c r="F680" t="str">
        <f>IF(E680=0, X, MID(E680,F$8,1))</f>
        <v>0</v>
      </c>
      <c r="G680" t="str">
        <f t="shared" si="1376"/>
        <v>1</v>
      </c>
      <c r="H680" t="str">
        <f t="shared" si="1376"/>
        <v/>
      </c>
      <c r="I680" t="str">
        <f t="shared" ref="I680:Q680" si="1436">IF(H680=H$9, MID($E680,I$8,1),"")</f>
        <v/>
      </c>
      <c r="J680" t="str">
        <f t="shared" si="1436"/>
        <v/>
      </c>
      <c r="K680" t="str">
        <f t="shared" si="1436"/>
        <v/>
      </c>
      <c r="L680" t="str">
        <f t="shared" si="1436"/>
        <v/>
      </c>
      <c r="M680" t="str">
        <f t="shared" si="1436"/>
        <v/>
      </c>
      <c r="N680" t="str">
        <f t="shared" si="1436"/>
        <v/>
      </c>
      <c r="O680" t="str">
        <f t="shared" si="1436"/>
        <v/>
      </c>
      <c r="P680" t="str">
        <f t="shared" si="1436"/>
        <v/>
      </c>
      <c r="Q680" t="str">
        <f t="shared" si="1436"/>
        <v/>
      </c>
      <c r="R680" t="str">
        <f t="shared" si="1378"/>
        <v/>
      </c>
      <c r="S680">
        <f t="shared" si="1379"/>
        <v>2</v>
      </c>
      <c r="T680" t="str">
        <f t="shared" si="1380"/>
        <v/>
      </c>
      <c r="X680" s="7" t="str">
        <f t="shared" si="1381"/>
        <v>010100101101</v>
      </c>
      <c r="Y680" t="str">
        <f>IF(X680=0, X, MID(X680,Y$8,1))</f>
        <v>0</v>
      </c>
      <c r="Z680" t="str">
        <f t="shared" ref="Z680:AK680" si="1437">IF(Y680=Y$9, MID($E680,Z$8,1),"")</f>
        <v/>
      </c>
      <c r="AA680" t="str">
        <f t="shared" si="1437"/>
        <v/>
      </c>
      <c r="AB680" t="str">
        <f t="shared" si="1437"/>
        <v/>
      </c>
      <c r="AC680" t="str">
        <f t="shared" si="1437"/>
        <v/>
      </c>
      <c r="AD680" t="str">
        <f t="shared" si="1437"/>
        <v/>
      </c>
      <c r="AE680" t="str">
        <f t="shared" si="1437"/>
        <v/>
      </c>
      <c r="AF680" t="str">
        <f t="shared" si="1437"/>
        <v/>
      </c>
      <c r="AG680" t="str">
        <f t="shared" si="1437"/>
        <v/>
      </c>
      <c r="AH680" t="str">
        <f t="shared" si="1437"/>
        <v/>
      </c>
      <c r="AI680" t="str">
        <f t="shared" si="1437"/>
        <v/>
      </c>
      <c r="AJ680" t="str">
        <f t="shared" si="1437"/>
        <v/>
      </c>
      <c r="AK680" t="str">
        <f t="shared" si="1437"/>
        <v/>
      </c>
      <c r="AL680">
        <f t="shared" si="1383"/>
        <v>1</v>
      </c>
      <c r="AM680" t="str">
        <f t="shared" si="1374"/>
        <v/>
      </c>
    </row>
    <row r="681" spans="1:39" hidden="1">
      <c r="A681" s="7" t="s">
        <v>699</v>
      </c>
      <c r="C681" s="9"/>
      <c r="E681" s="7" t="str">
        <f t="shared" si="1375"/>
        <v>001111011111</v>
      </c>
      <c r="F681" t="str">
        <f>IF(E681=0, X, MID(E681,F$8,1))</f>
        <v>0</v>
      </c>
      <c r="G681" t="str">
        <f t="shared" si="1376"/>
        <v>0</v>
      </c>
      <c r="H681" t="str">
        <f t="shared" si="1376"/>
        <v>1</v>
      </c>
      <c r="I681" t="str">
        <f t="shared" ref="I681:Q681" si="1438">IF(H681=H$9, MID($E681,I$8,1),"")</f>
        <v>1</v>
      </c>
      <c r="J681" t="str">
        <f t="shared" si="1438"/>
        <v>1</v>
      </c>
      <c r="K681" t="str">
        <f t="shared" si="1438"/>
        <v/>
      </c>
      <c r="L681" t="str">
        <f t="shared" si="1438"/>
        <v/>
      </c>
      <c r="M681" t="str">
        <f t="shared" si="1438"/>
        <v/>
      </c>
      <c r="N681" t="str">
        <f t="shared" si="1438"/>
        <v/>
      </c>
      <c r="O681" t="str">
        <f t="shared" si="1438"/>
        <v/>
      </c>
      <c r="P681" t="str">
        <f t="shared" si="1438"/>
        <v/>
      </c>
      <c r="Q681" t="str">
        <f t="shared" si="1438"/>
        <v/>
      </c>
      <c r="R681" t="str">
        <f t="shared" si="1378"/>
        <v/>
      </c>
      <c r="S681">
        <f t="shared" si="1379"/>
        <v>5</v>
      </c>
      <c r="T681" t="str">
        <f t="shared" si="1380"/>
        <v/>
      </c>
      <c r="X681" s="7" t="str">
        <f t="shared" si="1381"/>
        <v>001111011111</v>
      </c>
      <c r="Y681" t="str">
        <f>IF(X681=0, X, MID(X681,Y$8,1))</f>
        <v>0</v>
      </c>
      <c r="Z681" t="str">
        <f t="shared" ref="Z681:AK681" si="1439">IF(Y681=Y$9, MID($E681,Z$8,1),"")</f>
        <v/>
      </c>
      <c r="AA681" t="str">
        <f t="shared" si="1439"/>
        <v/>
      </c>
      <c r="AB681" t="str">
        <f t="shared" si="1439"/>
        <v/>
      </c>
      <c r="AC681" t="str">
        <f t="shared" si="1439"/>
        <v/>
      </c>
      <c r="AD681" t="str">
        <f t="shared" si="1439"/>
        <v/>
      </c>
      <c r="AE681" t="str">
        <f t="shared" si="1439"/>
        <v/>
      </c>
      <c r="AF681" t="str">
        <f t="shared" si="1439"/>
        <v/>
      </c>
      <c r="AG681" t="str">
        <f t="shared" si="1439"/>
        <v/>
      </c>
      <c r="AH681" t="str">
        <f t="shared" si="1439"/>
        <v/>
      </c>
      <c r="AI681" t="str">
        <f t="shared" si="1439"/>
        <v/>
      </c>
      <c r="AJ681" t="str">
        <f t="shared" si="1439"/>
        <v/>
      </c>
      <c r="AK681" t="str">
        <f t="shared" si="1439"/>
        <v/>
      </c>
      <c r="AL681">
        <f t="shared" si="1383"/>
        <v>1</v>
      </c>
      <c r="AM681" t="str">
        <f t="shared" si="1374"/>
        <v/>
      </c>
    </row>
    <row r="682" spans="1:39" hidden="1">
      <c r="A682" s="7" t="s">
        <v>700</v>
      </c>
      <c r="C682" s="9"/>
      <c r="E682" s="7" t="str">
        <f t="shared" si="1375"/>
        <v>110101010000</v>
      </c>
      <c r="F682" t="str">
        <f>IF(E682=0, X, MID(E682,F$8,1))</f>
        <v>1</v>
      </c>
      <c r="G682" t="str">
        <f t="shared" si="1376"/>
        <v/>
      </c>
      <c r="H682" t="str">
        <f t="shared" si="1376"/>
        <v/>
      </c>
      <c r="I682" t="str">
        <f t="shared" ref="I682:Q682" si="1440">IF(H682=H$9, MID($E682,I$8,1),"")</f>
        <v/>
      </c>
      <c r="J682" t="str">
        <f t="shared" si="1440"/>
        <v/>
      </c>
      <c r="K682" t="str">
        <f t="shared" si="1440"/>
        <v/>
      </c>
      <c r="L682" t="str">
        <f t="shared" si="1440"/>
        <v/>
      </c>
      <c r="M682" t="str">
        <f t="shared" si="1440"/>
        <v/>
      </c>
      <c r="N682" t="str">
        <f t="shared" si="1440"/>
        <v/>
      </c>
      <c r="O682" t="str">
        <f t="shared" si="1440"/>
        <v/>
      </c>
      <c r="P682" t="str">
        <f t="shared" si="1440"/>
        <v/>
      </c>
      <c r="Q682" t="str">
        <f t="shared" si="1440"/>
        <v/>
      </c>
      <c r="R682" t="str">
        <f t="shared" si="1378"/>
        <v/>
      </c>
      <c r="S682">
        <f t="shared" si="1379"/>
        <v>1</v>
      </c>
      <c r="T682" t="str">
        <f t="shared" si="1380"/>
        <v/>
      </c>
      <c r="X682" s="7" t="str">
        <f t="shared" si="1381"/>
        <v>110101010000</v>
      </c>
      <c r="Y682" t="str">
        <f>IF(X682=0, X, MID(X682,Y$8,1))</f>
        <v>1</v>
      </c>
      <c r="Z682" t="str">
        <f t="shared" ref="Z682:AK682" si="1441">IF(Y682=Y$9, MID($E682,Z$8,1),"")</f>
        <v>1</v>
      </c>
      <c r="AA682" t="str">
        <f t="shared" si="1441"/>
        <v>0</v>
      </c>
      <c r="AB682" t="str">
        <f t="shared" si="1441"/>
        <v/>
      </c>
      <c r="AC682" t="str">
        <f t="shared" si="1441"/>
        <v/>
      </c>
      <c r="AD682" t="str">
        <f t="shared" si="1441"/>
        <v/>
      </c>
      <c r="AE682" t="str">
        <f t="shared" si="1441"/>
        <v/>
      </c>
      <c r="AF682" t="str">
        <f t="shared" si="1441"/>
        <v/>
      </c>
      <c r="AG682" t="str">
        <f t="shared" si="1441"/>
        <v/>
      </c>
      <c r="AH682" t="str">
        <f t="shared" si="1441"/>
        <v/>
      </c>
      <c r="AI682" t="str">
        <f t="shared" si="1441"/>
        <v/>
      </c>
      <c r="AJ682" t="str">
        <f t="shared" si="1441"/>
        <v/>
      </c>
      <c r="AK682" t="str">
        <f t="shared" si="1441"/>
        <v/>
      </c>
      <c r="AL682">
        <f t="shared" si="1383"/>
        <v>3</v>
      </c>
      <c r="AM682" t="str">
        <f t="shared" si="1374"/>
        <v/>
      </c>
    </row>
    <row r="683" spans="1:39" hidden="1">
      <c r="A683" s="7" t="s">
        <v>701</v>
      </c>
      <c r="C683" s="9"/>
      <c r="E683" s="7" t="str">
        <f t="shared" si="1375"/>
        <v>000110010100</v>
      </c>
      <c r="F683" t="str">
        <f>IF(E683=0, X, MID(E683,F$8,1))</f>
        <v>0</v>
      </c>
      <c r="G683" t="str">
        <f t="shared" si="1376"/>
        <v>0</v>
      </c>
      <c r="H683" t="str">
        <f t="shared" si="1376"/>
        <v>0</v>
      </c>
      <c r="I683" t="str">
        <f t="shared" ref="I683:Q683" si="1442">IF(H683=H$9, MID($E683,I$8,1),"")</f>
        <v/>
      </c>
      <c r="J683" t="str">
        <f t="shared" si="1442"/>
        <v/>
      </c>
      <c r="K683" t="str">
        <f t="shared" si="1442"/>
        <v/>
      </c>
      <c r="L683" t="str">
        <f t="shared" si="1442"/>
        <v/>
      </c>
      <c r="M683" t="str">
        <f t="shared" si="1442"/>
        <v/>
      </c>
      <c r="N683" t="str">
        <f t="shared" si="1442"/>
        <v/>
      </c>
      <c r="O683" t="str">
        <f t="shared" si="1442"/>
        <v/>
      </c>
      <c r="P683" t="str">
        <f t="shared" si="1442"/>
        <v/>
      </c>
      <c r="Q683" t="str">
        <f t="shared" si="1442"/>
        <v/>
      </c>
      <c r="R683" t="str">
        <f t="shared" si="1378"/>
        <v/>
      </c>
      <c r="S683">
        <f t="shared" si="1379"/>
        <v>3</v>
      </c>
      <c r="T683" t="str">
        <f t="shared" si="1380"/>
        <v/>
      </c>
      <c r="X683" s="7" t="str">
        <f t="shared" si="1381"/>
        <v>000110010100</v>
      </c>
      <c r="Y683" t="str">
        <f>IF(X683=0, X, MID(X683,Y$8,1))</f>
        <v>0</v>
      </c>
      <c r="Z683" t="str">
        <f t="shared" ref="Z683:AK683" si="1443">IF(Y683=Y$9, MID($E683,Z$8,1),"")</f>
        <v/>
      </c>
      <c r="AA683" t="str">
        <f t="shared" si="1443"/>
        <v/>
      </c>
      <c r="AB683" t="str">
        <f t="shared" si="1443"/>
        <v/>
      </c>
      <c r="AC683" t="str">
        <f t="shared" si="1443"/>
        <v/>
      </c>
      <c r="AD683" t="str">
        <f t="shared" si="1443"/>
        <v/>
      </c>
      <c r="AE683" t="str">
        <f t="shared" si="1443"/>
        <v/>
      </c>
      <c r="AF683" t="str">
        <f t="shared" si="1443"/>
        <v/>
      </c>
      <c r="AG683" t="str">
        <f t="shared" si="1443"/>
        <v/>
      </c>
      <c r="AH683" t="str">
        <f t="shared" si="1443"/>
        <v/>
      </c>
      <c r="AI683" t="str">
        <f t="shared" si="1443"/>
        <v/>
      </c>
      <c r="AJ683" t="str">
        <f t="shared" si="1443"/>
        <v/>
      </c>
      <c r="AK683" t="str">
        <f t="shared" si="1443"/>
        <v/>
      </c>
      <c r="AL683">
        <f t="shared" si="1383"/>
        <v>1</v>
      </c>
      <c r="AM683" t="str">
        <f t="shared" si="1374"/>
        <v/>
      </c>
    </row>
    <row r="684" spans="1:39" hidden="1">
      <c r="A684" s="7" t="s">
        <v>702</v>
      </c>
      <c r="C684" s="9"/>
      <c r="E684" s="7" t="str">
        <f t="shared" si="1375"/>
        <v>001001011011</v>
      </c>
      <c r="F684" t="str">
        <f>IF(E684=0, X, MID(E684,F$8,1))</f>
        <v>0</v>
      </c>
      <c r="G684" t="str">
        <f t="shared" si="1376"/>
        <v>0</v>
      </c>
      <c r="H684" t="str">
        <f t="shared" si="1376"/>
        <v>1</v>
      </c>
      <c r="I684" t="str">
        <f t="shared" ref="I684:Q684" si="1444">IF(H684=H$9, MID($E684,I$8,1),"")</f>
        <v>0</v>
      </c>
      <c r="J684" t="str">
        <f t="shared" si="1444"/>
        <v/>
      </c>
      <c r="K684" t="str">
        <f t="shared" si="1444"/>
        <v/>
      </c>
      <c r="L684" t="str">
        <f t="shared" si="1444"/>
        <v/>
      </c>
      <c r="M684" t="str">
        <f t="shared" si="1444"/>
        <v/>
      </c>
      <c r="N684" t="str">
        <f t="shared" si="1444"/>
        <v/>
      </c>
      <c r="O684" t="str">
        <f t="shared" si="1444"/>
        <v/>
      </c>
      <c r="P684" t="str">
        <f t="shared" si="1444"/>
        <v/>
      </c>
      <c r="Q684" t="str">
        <f t="shared" si="1444"/>
        <v/>
      </c>
      <c r="R684" t="str">
        <f t="shared" si="1378"/>
        <v/>
      </c>
      <c r="S684">
        <f t="shared" si="1379"/>
        <v>4</v>
      </c>
      <c r="T684" t="str">
        <f t="shared" si="1380"/>
        <v/>
      </c>
      <c r="X684" s="7" t="str">
        <f t="shared" si="1381"/>
        <v>001001011011</v>
      </c>
      <c r="Y684" t="str">
        <f>IF(X684=0, X, MID(X684,Y$8,1))</f>
        <v>0</v>
      </c>
      <c r="Z684" t="str">
        <f t="shared" ref="Z684:AK684" si="1445">IF(Y684=Y$9, MID($E684,Z$8,1),"")</f>
        <v/>
      </c>
      <c r="AA684" t="str">
        <f t="shared" si="1445"/>
        <v/>
      </c>
      <c r="AB684" t="str">
        <f t="shared" si="1445"/>
        <v/>
      </c>
      <c r="AC684" t="str">
        <f t="shared" si="1445"/>
        <v/>
      </c>
      <c r="AD684" t="str">
        <f t="shared" si="1445"/>
        <v/>
      </c>
      <c r="AE684" t="str">
        <f t="shared" si="1445"/>
        <v/>
      </c>
      <c r="AF684" t="str">
        <f t="shared" si="1445"/>
        <v/>
      </c>
      <c r="AG684" t="str">
        <f t="shared" si="1445"/>
        <v/>
      </c>
      <c r="AH684" t="str">
        <f t="shared" si="1445"/>
        <v/>
      </c>
      <c r="AI684" t="str">
        <f t="shared" si="1445"/>
        <v/>
      </c>
      <c r="AJ684" t="str">
        <f t="shared" si="1445"/>
        <v/>
      </c>
      <c r="AK684" t="str">
        <f t="shared" si="1445"/>
        <v/>
      </c>
      <c r="AL684">
        <f t="shared" si="1383"/>
        <v>1</v>
      </c>
      <c r="AM684" t="str">
        <f t="shared" si="1374"/>
        <v/>
      </c>
    </row>
    <row r="685" spans="1:39" hidden="1">
      <c r="A685" s="7" t="s">
        <v>703</v>
      </c>
      <c r="C685" s="9"/>
      <c r="E685" s="7" t="str">
        <f t="shared" si="1375"/>
        <v>110111111011</v>
      </c>
      <c r="F685" t="str">
        <f>IF(E685=0, X, MID(E685,F$8,1))</f>
        <v>1</v>
      </c>
      <c r="G685" t="str">
        <f t="shared" si="1376"/>
        <v/>
      </c>
      <c r="H685" t="str">
        <f t="shared" si="1376"/>
        <v/>
      </c>
      <c r="I685" t="str">
        <f t="shared" ref="I685:Q685" si="1446">IF(H685=H$9, MID($E685,I$8,1),"")</f>
        <v/>
      </c>
      <c r="J685" t="str">
        <f t="shared" si="1446"/>
        <v/>
      </c>
      <c r="K685" t="str">
        <f t="shared" si="1446"/>
        <v/>
      </c>
      <c r="L685" t="str">
        <f t="shared" si="1446"/>
        <v/>
      </c>
      <c r="M685" t="str">
        <f t="shared" si="1446"/>
        <v/>
      </c>
      <c r="N685" t="str">
        <f t="shared" si="1446"/>
        <v/>
      </c>
      <c r="O685" t="str">
        <f t="shared" si="1446"/>
        <v/>
      </c>
      <c r="P685" t="str">
        <f t="shared" si="1446"/>
        <v/>
      </c>
      <c r="Q685" t="str">
        <f t="shared" si="1446"/>
        <v/>
      </c>
      <c r="R685" t="str">
        <f t="shared" si="1378"/>
        <v/>
      </c>
      <c r="S685">
        <f t="shared" si="1379"/>
        <v>1</v>
      </c>
      <c r="T685" t="str">
        <f t="shared" si="1380"/>
        <v/>
      </c>
      <c r="X685" s="7" t="str">
        <f t="shared" si="1381"/>
        <v>110111111011</v>
      </c>
      <c r="Y685" t="str">
        <f>IF(X685=0, X, MID(X685,Y$8,1))</f>
        <v>1</v>
      </c>
      <c r="Z685" t="str">
        <f t="shared" ref="Z685:AK685" si="1447">IF(Y685=Y$9, MID($E685,Z$8,1),"")</f>
        <v>1</v>
      </c>
      <c r="AA685" t="str">
        <f t="shared" si="1447"/>
        <v>0</v>
      </c>
      <c r="AB685" t="str">
        <f t="shared" si="1447"/>
        <v/>
      </c>
      <c r="AC685" t="str">
        <f t="shared" si="1447"/>
        <v/>
      </c>
      <c r="AD685" t="str">
        <f t="shared" si="1447"/>
        <v/>
      </c>
      <c r="AE685" t="str">
        <f t="shared" si="1447"/>
        <v/>
      </c>
      <c r="AF685" t="str">
        <f t="shared" si="1447"/>
        <v/>
      </c>
      <c r="AG685" t="str">
        <f t="shared" si="1447"/>
        <v/>
      </c>
      <c r="AH685" t="str">
        <f t="shared" si="1447"/>
        <v/>
      </c>
      <c r="AI685" t="str">
        <f t="shared" si="1447"/>
        <v/>
      </c>
      <c r="AJ685" t="str">
        <f t="shared" si="1447"/>
        <v/>
      </c>
      <c r="AK685" t="str">
        <f t="shared" si="1447"/>
        <v/>
      </c>
      <c r="AL685">
        <f t="shared" si="1383"/>
        <v>3</v>
      </c>
      <c r="AM685" t="str">
        <f t="shared" si="1374"/>
        <v/>
      </c>
    </row>
    <row r="686" spans="1:39" hidden="1">
      <c r="A686" s="7" t="s">
        <v>704</v>
      </c>
      <c r="C686" s="9"/>
      <c r="E686" s="7" t="str">
        <f t="shared" si="1375"/>
        <v>111100010110</v>
      </c>
      <c r="F686" t="str">
        <f>IF(E686=0, X, MID(E686,F$8,1))</f>
        <v>1</v>
      </c>
      <c r="G686" t="str">
        <f t="shared" si="1376"/>
        <v/>
      </c>
      <c r="H686" t="str">
        <f t="shared" si="1376"/>
        <v/>
      </c>
      <c r="I686" t="str">
        <f t="shared" ref="I686:Q686" si="1448">IF(H686=H$9, MID($E686,I$8,1),"")</f>
        <v/>
      </c>
      <c r="J686" t="str">
        <f t="shared" si="1448"/>
        <v/>
      </c>
      <c r="K686" t="str">
        <f t="shared" si="1448"/>
        <v/>
      </c>
      <c r="L686" t="str">
        <f t="shared" si="1448"/>
        <v/>
      </c>
      <c r="M686" t="str">
        <f t="shared" si="1448"/>
        <v/>
      </c>
      <c r="N686" t="str">
        <f t="shared" si="1448"/>
        <v/>
      </c>
      <c r="O686" t="str">
        <f t="shared" si="1448"/>
        <v/>
      </c>
      <c r="P686" t="str">
        <f t="shared" si="1448"/>
        <v/>
      </c>
      <c r="Q686" t="str">
        <f t="shared" si="1448"/>
        <v/>
      </c>
      <c r="R686" t="str">
        <f t="shared" si="1378"/>
        <v/>
      </c>
      <c r="S686">
        <f t="shared" si="1379"/>
        <v>1</v>
      </c>
      <c r="T686" t="str">
        <f t="shared" si="1380"/>
        <v/>
      </c>
      <c r="X686" s="7" t="str">
        <f t="shared" si="1381"/>
        <v>111100010110</v>
      </c>
      <c r="Y686" t="str">
        <f>IF(X686=0, X, MID(X686,Y$8,1))</f>
        <v>1</v>
      </c>
      <c r="Z686" t="str">
        <f t="shared" ref="Z686:AK686" si="1449">IF(Y686=Y$9, MID($E686,Z$8,1),"")</f>
        <v>1</v>
      </c>
      <c r="AA686" t="str">
        <f t="shared" si="1449"/>
        <v>1</v>
      </c>
      <c r="AB686" t="str">
        <f t="shared" si="1449"/>
        <v>1</v>
      </c>
      <c r="AC686" t="str">
        <f t="shared" si="1449"/>
        <v/>
      </c>
      <c r="AD686" t="str">
        <f t="shared" si="1449"/>
        <v/>
      </c>
      <c r="AE686" t="str">
        <f t="shared" si="1449"/>
        <v/>
      </c>
      <c r="AF686" t="str">
        <f t="shared" si="1449"/>
        <v/>
      </c>
      <c r="AG686" t="str">
        <f t="shared" si="1449"/>
        <v/>
      </c>
      <c r="AH686" t="str">
        <f t="shared" si="1449"/>
        <v/>
      </c>
      <c r="AI686" t="str">
        <f t="shared" si="1449"/>
        <v/>
      </c>
      <c r="AJ686" t="str">
        <f t="shared" si="1449"/>
        <v/>
      </c>
      <c r="AK686" t="str">
        <f t="shared" si="1449"/>
        <v/>
      </c>
      <c r="AL686">
        <f t="shared" si="1383"/>
        <v>4</v>
      </c>
      <c r="AM686" t="str">
        <f t="shared" si="1374"/>
        <v/>
      </c>
    </row>
    <row r="687" spans="1:39" hidden="1">
      <c r="A687" s="7" t="s">
        <v>705</v>
      </c>
      <c r="C687" s="9"/>
      <c r="E687" s="7" t="str">
        <f t="shared" si="1375"/>
        <v>110000101011</v>
      </c>
      <c r="F687" t="str">
        <f>IF(E687=0, X, MID(E687,F$8,1))</f>
        <v>1</v>
      </c>
      <c r="G687" t="str">
        <f t="shared" si="1376"/>
        <v/>
      </c>
      <c r="H687" t="str">
        <f t="shared" si="1376"/>
        <v/>
      </c>
      <c r="I687" t="str">
        <f t="shared" ref="I687:Q687" si="1450">IF(H687=H$9, MID($E687,I$8,1),"")</f>
        <v/>
      </c>
      <c r="J687" t="str">
        <f t="shared" si="1450"/>
        <v/>
      </c>
      <c r="K687" t="str">
        <f t="shared" si="1450"/>
        <v/>
      </c>
      <c r="L687" t="str">
        <f t="shared" si="1450"/>
        <v/>
      </c>
      <c r="M687" t="str">
        <f t="shared" si="1450"/>
        <v/>
      </c>
      <c r="N687" t="str">
        <f t="shared" si="1450"/>
        <v/>
      </c>
      <c r="O687" t="str">
        <f t="shared" si="1450"/>
        <v/>
      </c>
      <c r="P687" t="str">
        <f t="shared" si="1450"/>
        <v/>
      </c>
      <c r="Q687" t="str">
        <f t="shared" si="1450"/>
        <v/>
      </c>
      <c r="R687" t="str">
        <f t="shared" si="1378"/>
        <v/>
      </c>
      <c r="S687">
        <f t="shared" si="1379"/>
        <v>1</v>
      </c>
      <c r="T687" t="str">
        <f t="shared" si="1380"/>
        <v/>
      </c>
      <c r="X687" s="7" t="str">
        <f t="shared" si="1381"/>
        <v>110000101011</v>
      </c>
      <c r="Y687" t="str">
        <f>IF(X687=0, X, MID(X687,Y$8,1))</f>
        <v>1</v>
      </c>
      <c r="Z687" t="str">
        <f t="shared" ref="Z687:AK687" si="1451">IF(Y687=Y$9, MID($E687,Z$8,1),"")</f>
        <v>1</v>
      </c>
      <c r="AA687" t="str">
        <f t="shared" si="1451"/>
        <v>0</v>
      </c>
      <c r="AB687" t="str">
        <f t="shared" si="1451"/>
        <v/>
      </c>
      <c r="AC687" t="str">
        <f t="shared" si="1451"/>
        <v/>
      </c>
      <c r="AD687" t="str">
        <f t="shared" si="1451"/>
        <v/>
      </c>
      <c r="AE687" t="str">
        <f t="shared" si="1451"/>
        <v/>
      </c>
      <c r="AF687" t="str">
        <f t="shared" si="1451"/>
        <v/>
      </c>
      <c r="AG687" t="str">
        <f t="shared" si="1451"/>
        <v/>
      </c>
      <c r="AH687" t="str">
        <f t="shared" si="1451"/>
        <v/>
      </c>
      <c r="AI687" t="str">
        <f t="shared" si="1451"/>
        <v/>
      </c>
      <c r="AJ687" t="str">
        <f t="shared" si="1451"/>
        <v/>
      </c>
      <c r="AK687" t="str">
        <f t="shared" si="1451"/>
        <v/>
      </c>
      <c r="AL687">
        <f t="shared" si="1383"/>
        <v>3</v>
      </c>
      <c r="AM687" t="str">
        <f t="shared" si="1374"/>
        <v/>
      </c>
    </row>
    <row r="688" spans="1:39" hidden="1">
      <c r="A688" s="7" t="s">
        <v>706</v>
      </c>
      <c r="C688" s="9"/>
      <c r="E688" s="7" t="str">
        <f t="shared" si="1375"/>
        <v>111001000100</v>
      </c>
      <c r="F688" t="str">
        <f>IF(E688=0, X, MID(E688,F$8,1))</f>
        <v>1</v>
      </c>
      <c r="G688" t="str">
        <f t="shared" si="1376"/>
        <v/>
      </c>
      <c r="H688" t="str">
        <f t="shared" si="1376"/>
        <v/>
      </c>
      <c r="I688" t="str">
        <f t="shared" ref="I688:Q688" si="1452">IF(H688=H$9, MID($E688,I$8,1),"")</f>
        <v/>
      </c>
      <c r="J688" t="str">
        <f t="shared" si="1452"/>
        <v/>
      </c>
      <c r="K688" t="str">
        <f t="shared" si="1452"/>
        <v/>
      </c>
      <c r="L688" t="str">
        <f t="shared" si="1452"/>
        <v/>
      </c>
      <c r="M688" t="str">
        <f t="shared" si="1452"/>
        <v/>
      </c>
      <c r="N688" t="str">
        <f t="shared" si="1452"/>
        <v/>
      </c>
      <c r="O688" t="str">
        <f t="shared" si="1452"/>
        <v/>
      </c>
      <c r="P688" t="str">
        <f t="shared" si="1452"/>
        <v/>
      </c>
      <c r="Q688" t="str">
        <f t="shared" si="1452"/>
        <v/>
      </c>
      <c r="R688" t="str">
        <f t="shared" si="1378"/>
        <v/>
      </c>
      <c r="S688">
        <f t="shared" si="1379"/>
        <v>1</v>
      </c>
      <c r="T688" t="str">
        <f t="shared" si="1380"/>
        <v/>
      </c>
      <c r="X688" s="7" t="str">
        <f t="shared" si="1381"/>
        <v>111001000100</v>
      </c>
      <c r="Y688" t="str">
        <f>IF(X688=0, X, MID(X688,Y$8,1))</f>
        <v>1</v>
      </c>
      <c r="Z688" t="str">
        <f t="shared" ref="Z688:AK688" si="1453">IF(Y688=Y$9, MID($E688,Z$8,1),"")</f>
        <v>1</v>
      </c>
      <c r="AA688" t="str">
        <f t="shared" si="1453"/>
        <v>1</v>
      </c>
      <c r="AB688" t="str">
        <f t="shared" si="1453"/>
        <v>0</v>
      </c>
      <c r="AC688" t="str">
        <f t="shared" si="1453"/>
        <v>0</v>
      </c>
      <c r="AD688" t="str">
        <f t="shared" si="1453"/>
        <v>1</v>
      </c>
      <c r="AE688" t="str">
        <f t="shared" si="1453"/>
        <v/>
      </c>
      <c r="AF688" t="str">
        <f t="shared" si="1453"/>
        <v/>
      </c>
      <c r="AG688" t="str">
        <f t="shared" si="1453"/>
        <v/>
      </c>
      <c r="AH688" t="str">
        <f t="shared" si="1453"/>
        <v/>
      </c>
      <c r="AI688" t="str">
        <f t="shared" si="1453"/>
        <v/>
      </c>
      <c r="AJ688" t="str">
        <f t="shared" si="1453"/>
        <v/>
      </c>
      <c r="AK688" t="str">
        <f t="shared" si="1453"/>
        <v/>
      </c>
      <c r="AL688">
        <f t="shared" si="1383"/>
        <v>6</v>
      </c>
      <c r="AM688" t="str">
        <f t="shared" si="1374"/>
        <v/>
      </c>
    </row>
    <row r="689" spans="1:39" hidden="1">
      <c r="A689" s="7" t="s">
        <v>707</v>
      </c>
      <c r="C689" s="9"/>
      <c r="E689" s="7" t="str">
        <f t="shared" si="1375"/>
        <v>000100000111</v>
      </c>
      <c r="F689" t="str">
        <f>IF(E689=0, X, MID(E689,F$8,1))</f>
        <v>0</v>
      </c>
      <c r="G689" t="str">
        <f t="shared" si="1376"/>
        <v>0</v>
      </c>
      <c r="H689" t="str">
        <f t="shared" si="1376"/>
        <v>0</v>
      </c>
      <c r="I689" t="str">
        <f t="shared" ref="I689:Q689" si="1454">IF(H689=H$9, MID($E689,I$8,1),"")</f>
        <v/>
      </c>
      <c r="J689" t="str">
        <f t="shared" si="1454"/>
        <v/>
      </c>
      <c r="K689" t="str">
        <f t="shared" si="1454"/>
        <v/>
      </c>
      <c r="L689" t="str">
        <f t="shared" si="1454"/>
        <v/>
      </c>
      <c r="M689" t="str">
        <f t="shared" si="1454"/>
        <v/>
      </c>
      <c r="N689" t="str">
        <f t="shared" si="1454"/>
        <v/>
      </c>
      <c r="O689" t="str">
        <f t="shared" si="1454"/>
        <v/>
      </c>
      <c r="P689" t="str">
        <f t="shared" si="1454"/>
        <v/>
      </c>
      <c r="Q689" t="str">
        <f t="shared" si="1454"/>
        <v/>
      </c>
      <c r="R689" t="str">
        <f t="shared" si="1378"/>
        <v/>
      </c>
      <c r="S689">
        <f t="shared" si="1379"/>
        <v>3</v>
      </c>
      <c r="T689" t="str">
        <f t="shared" si="1380"/>
        <v/>
      </c>
      <c r="X689" s="7" t="str">
        <f t="shared" si="1381"/>
        <v>000100000111</v>
      </c>
      <c r="Y689" t="str">
        <f>IF(X689=0, X, MID(X689,Y$8,1))</f>
        <v>0</v>
      </c>
      <c r="Z689" t="str">
        <f t="shared" ref="Z689:AK689" si="1455">IF(Y689=Y$9, MID($E689,Z$8,1),"")</f>
        <v/>
      </c>
      <c r="AA689" t="str">
        <f t="shared" si="1455"/>
        <v/>
      </c>
      <c r="AB689" t="str">
        <f t="shared" si="1455"/>
        <v/>
      </c>
      <c r="AC689" t="str">
        <f t="shared" si="1455"/>
        <v/>
      </c>
      <c r="AD689" t="str">
        <f t="shared" si="1455"/>
        <v/>
      </c>
      <c r="AE689" t="str">
        <f t="shared" si="1455"/>
        <v/>
      </c>
      <c r="AF689" t="str">
        <f t="shared" si="1455"/>
        <v/>
      </c>
      <c r="AG689" t="str">
        <f t="shared" si="1455"/>
        <v/>
      </c>
      <c r="AH689" t="str">
        <f t="shared" si="1455"/>
        <v/>
      </c>
      <c r="AI689" t="str">
        <f t="shared" si="1455"/>
        <v/>
      </c>
      <c r="AJ689" t="str">
        <f t="shared" si="1455"/>
        <v/>
      </c>
      <c r="AK689" t="str">
        <f t="shared" si="1455"/>
        <v/>
      </c>
      <c r="AL689">
        <f t="shared" si="1383"/>
        <v>1</v>
      </c>
      <c r="AM689" t="str">
        <f t="shared" si="1374"/>
        <v/>
      </c>
    </row>
    <row r="690" spans="1:39" hidden="1">
      <c r="A690" s="7" t="s">
        <v>708</v>
      </c>
      <c r="C690" s="9"/>
      <c r="E690" s="7" t="str">
        <f t="shared" si="1375"/>
        <v>001011001110</v>
      </c>
      <c r="F690" t="str">
        <f>IF(E690=0, X, MID(E690,F$8,1))</f>
        <v>0</v>
      </c>
      <c r="G690" t="str">
        <f t="shared" si="1376"/>
        <v>0</v>
      </c>
      <c r="H690" t="str">
        <f t="shared" si="1376"/>
        <v>1</v>
      </c>
      <c r="I690" t="str">
        <f t="shared" ref="I690:Q690" si="1456">IF(H690=H$9, MID($E690,I$8,1),"")</f>
        <v>0</v>
      </c>
      <c r="J690" t="str">
        <f t="shared" si="1456"/>
        <v/>
      </c>
      <c r="K690" t="str">
        <f t="shared" si="1456"/>
        <v/>
      </c>
      <c r="L690" t="str">
        <f t="shared" si="1456"/>
        <v/>
      </c>
      <c r="M690" t="str">
        <f t="shared" si="1456"/>
        <v/>
      </c>
      <c r="N690" t="str">
        <f t="shared" si="1456"/>
        <v/>
      </c>
      <c r="O690" t="str">
        <f t="shared" si="1456"/>
        <v/>
      </c>
      <c r="P690" t="str">
        <f t="shared" si="1456"/>
        <v/>
      </c>
      <c r="Q690" t="str">
        <f t="shared" si="1456"/>
        <v/>
      </c>
      <c r="R690" t="str">
        <f t="shared" si="1378"/>
        <v/>
      </c>
      <c r="S690">
        <f t="shared" si="1379"/>
        <v>4</v>
      </c>
      <c r="T690" t="str">
        <f t="shared" si="1380"/>
        <v/>
      </c>
      <c r="X690" s="7" t="str">
        <f t="shared" si="1381"/>
        <v>001011001110</v>
      </c>
      <c r="Y690" t="str">
        <f>IF(X690=0, X, MID(X690,Y$8,1))</f>
        <v>0</v>
      </c>
      <c r="Z690" t="str">
        <f t="shared" ref="Z690:AK690" si="1457">IF(Y690=Y$9, MID($E690,Z$8,1),"")</f>
        <v/>
      </c>
      <c r="AA690" t="str">
        <f t="shared" si="1457"/>
        <v/>
      </c>
      <c r="AB690" t="str">
        <f t="shared" si="1457"/>
        <v/>
      </c>
      <c r="AC690" t="str">
        <f t="shared" si="1457"/>
        <v/>
      </c>
      <c r="AD690" t="str">
        <f t="shared" si="1457"/>
        <v/>
      </c>
      <c r="AE690" t="str">
        <f t="shared" si="1457"/>
        <v/>
      </c>
      <c r="AF690" t="str">
        <f t="shared" si="1457"/>
        <v/>
      </c>
      <c r="AG690" t="str">
        <f t="shared" si="1457"/>
        <v/>
      </c>
      <c r="AH690" t="str">
        <f t="shared" si="1457"/>
        <v/>
      </c>
      <c r="AI690" t="str">
        <f t="shared" si="1457"/>
        <v/>
      </c>
      <c r="AJ690" t="str">
        <f t="shared" si="1457"/>
        <v/>
      </c>
      <c r="AK690" t="str">
        <f t="shared" si="1457"/>
        <v/>
      </c>
      <c r="AL690">
        <f t="shared" si="1383"/>
        <v>1</v>
      </c>
      <c r="AM690" t="str">
        <f t="shared" si="1374"/>
        <v/>
      </c>
    </row>
    <row r="691" spans="1:39" hidden="1">
      <c r="A691" s="7" t="s">
        <v>709</v>
      </c>
      <c r="C691" s="9"/>
      <c r="E691" s="7" t="str">
        <f t="shared" si="1375"/>
        <v>011110100010</v>
      </c>
      <c r="F691" t="str">
        <f>IF(E691=0, X, MID(E691,F$8,1))</f>
        <v>0</v>
      </c>
      <c r="G691" t="str">
        <f t="shared" si="1376"/>
        <v>1</v>
      </c>
      <c r="H691" t="str">
        <f t="shared" si="1376"/>
        <v/>
      </c>
      <c r="I691" t="str">
        <f t="shared" ref="I691:Q691" si="1458">IF(H691=H$9, MID($E691,I$8,1),"")</f>
        <v/>
      </c>
      <c r="J691" t="str">
        <f t="shared" si="1458"/>
        <v/>
      </c>
      <c r="K691" t="str">
        <f t="shared" si="1458"/>
        <v/>
      </c>
      <c r="L691" t="str">
        <f t="shared" si="1458"/>
        <v/>
      </c>
      <c r="M691" t="str">
        <f t="shared" si="1458"/>
        <v/>
      </c>
      <c r="N691" t="str">
        <f t="shared" si="1458"/>
        <v/>
      </c>
      <c r="O691" t="str">
        <f t="shared" si="1458"/>
        <v/>
      </c>
      <c r="P691" t="str">
        <f t="shared" si="1458"/>
        <v/>
      </c>
      <c r="Q691" t="str">
        <f t="shared" si="1458"/>
        <v/>
      </c>
      <c r="R691" t="str">
        <f t="shared" si="1378"/>
        <v/>
      </c>
      <c r="S691">
        <f t="shared" si="1379"/>
        <v>2</v>
      </c>
      <c r="T691" t="str">
        <f t="shared" si="1380"/>
        <v/>
      </c>
      <c r="X691" s="7" t="str">
        <f t="shared" si="1381"/>
        <v>011110100010</v>
      </c>
      <c r="Y691" t="str">
        <f>IF(X691=0, X, MID(X691,Y$8,1))</f>
        <v>0</v>
      </c>
      <c r="Z691" t="str">
        <f t="shared" ref="Z691:AK691" si="1459">IF(Y691=Y$9, MID($E691,Z$8,1),"")</f>
        <v/>
      </c>
      <c r="AA691" t="str">
        <f t="shared" si="1459"/>
        <v/>
      </c>
      <c r="AB691" t="str">
        <f t="shared" si="1459"/>
        <v/>
      </c>
      <c r="AC691" t="str">
        <f t="shared" si="1459"/>
        <v/>
      </c>
      <c r="AD691" t="str">
        <f t="shared" si="1459"/>
        <v/>
      </c>
      <c r="AE691" t="str">
        <f t="shared" si="1459"/>
        <v/>
      </c>
      <c r="AF691" t="str">
        <f t="shared" si="1459"/>
        <v/>
      </c>
      <c r="AG691" t="str">
        <f t="shared" si="1459"/>
        <v/>
      </c>
      <c r="AH691" t="str">
        <f t="shared" si="1459"/>
        <v/>
      </c>
      <c r="AI691" t="str">
        <f t="shared" si="1459"/>
        <v/>
      </c>
      <c r="AJ691" t="str">
        <f t="shared" si="1459"/>
        <v/>
      </c>
      <c r="AK691" t="str">
        <f t="shared" si="1459"/>
        <v/>
      </c>
      <c r="AL691">
        <f t="shared" si="1383"/>
        <v>1</v>
      </c>
      <c r="AM691" t="str">
        <f t="shared" si="1374"/>
        <v/>
      </c>
    </row>
    <row r="692" spans="1:39" hidden="1">
      <c r="A692" s="7" t="s">
        <v>710</v>
      </c>
      <c r="C692" s="9"/>
      <c r="E692" s="7" t="str">
        <f t="shared" si="1375"/>
        <v>011011110101</v>
      </c>
      <c r="F692" t="str">
        <f>IF(E692=0, X, MID(E692,F$8,1))</f>
        <v>0</v>
      </c>
      <c r="G692" t="str">
        <f t="shared" si="1376"/>
        <v>1</v>
      </c>
      <c r="H692" t="str">
        <f t="shared" si="1376"/>
        <v/>
      </c>
      <c r="I692" t="str">
        <f t="shared" ref="I692:Q692" si="1460">IF(H692=H$9, MID($E692,I$8,1),"")</f>
        <v/>
      </c>
      <c r="J692" t="str">
        <f t="shared" si="1460"/>
        <v/>
      </c>
      <c r="K692" t="str">
        <f t="shared" si="1460"/>
        <v/>
      </c>
      <c r="L692" t="str">
        <f t="shared" si="1460"/>
        <v/>
      </c>
      <c r="M692" t="str">
        <f t="shared" si="1460"/>
        <v/>
      </c>
      <c r="N692" t="str">
        <f t="shared" si="1460"/>
        <v/>
      </c>
      <c r="O692" t="str">
        <f t="shared" si="1460"/>
        <v/>
      </c>
      <c r="P692" t="str">
        <f t="shared" si="1460"/>
        <v/>
      </c>
      <c r="Q692" t="str">
        <f t="shared" si="1460"/>
        <v/>
      </c>
      <c r="R692" t="str">
        <f t="shared" si="1378"/>
        <v/>
      </c>
      <c r="S692">
        <f t="shared" si="1379"/>
        <v>2</v>
      </c>
      <c r="T692" t="str">
        <f t="shared" si="1380"/>
        <v/>
      </c>
      <c r="X692" s="7" t="str">
        <f t="shared" si="1381"/>
        <v>011011110101</v>
      </c>
      <c r="Y692" t="str">
        <f>IF(X692=0, X, MID(X692,Y$8,1))</f>
        <v>0</v>
      </c>
      <c r="Z692" t="str">
        <f t="shared" ref="Z692:AK692" si="1461">IF(Y692=Y$9, MID($E692,Z$8,1),"")</f>
        <v/>
      </c>
      <c r="AA692" t="str">
        <f t="shared" si="1461"/>
        <v/>
      </c>
      <c r="AB692" t="str">
        <f t="shared" si="1461"/>
        <v/>
      </c>
      <c r="AC692" t="str">
        <f t="shared" si="1461"/>
        <v/>
      </c>
      <c r="AD692" t="str">
        <f t="shared" si="1461"/>
        <v/>
      </c>
      <c r="AE692" t="str">
        <f t="shared" si="1461"/>
        <v/>
      </c>
      <c r="AF692" t="str">
        <f t="shared" si="1461"/>
        <v/>
      </c>
      <c r="AG692" t="str">
        <f t="shared" si="1461"/>
        <v/>
      </c>
      <c r="AH692" t="str">
        <f t="shared" si="1461"/>
        <v/>
      </c>
      <c r="AI692" t="str">
        <f t="shared" si="1461"/>
        <v/>
      </c>
      <c r="AJ692" t="str">
        <f t="shared" si="1461"/>
        <v/>
      </c>
      <c r="AK692" t="str">
        <f t="shared" si="1461"/>
        <v/>
      </c>
      <c r="AL692">
        <f t="shared" si="1383"/>
        <v>1</v>
      </c>
      <c r="AM692" t="str">
        <f t="shared" si="1374"/>
        <v/>
      </c>
    </row>
    <row r="693" spans="1:39" hidden="1">
      <c r="A693" s="7" t="s">
        <v>711</v>
      </c>
      <c r="C693" s="9"/>
      <c r="E693" s="7" t="str">
        <f t="shared" si="1375"/>
        <v>001100011001</v>
      </c>
      <c r="F693" t="str">
        <f>IF(E693=0, X, MID(E693,F$8,1))</f>
        <v>0</v>
      </c>
      <c r="G693" t="str">
        <f t="shared" si="1376"/>
        <v>0</v>
      </c>
      <c r="H693" t="str">
        <f t="shared" si="1376"/>
        <v>1</v>
      </c>
      <c r="I693" t="str">
        <f t="shared" ref="I693:Q693" si="1462">IF(H693=H$9, MID($E693,I$8,1),"")</f>
        <v>1</v>
      </c>
      <c r="J693" t="str">
        <f t="shared" si="1462"/>
        <v>0</v>
      </c>
      <c r="K693" t="str">
        <f t="shared" si="1462"/>
        <v>0</v>
      </c>
      <c r="L693" t="str">
        <f t="shared" si="1462"/>
        <v>0</v>
      </c>
      <c r="M693" t="str">
        <f t="shared" si="1462"/>
        <v>1</v>
      </c>
      <c r="N693" t="str">
        <f t="shared" si="1462"/>
        <v>1</v>
      </c>
      <c r="O693" t="str">
        <f t="shared" si="1462"/>
        <v/>
      </c>
      <c r="P693" t="str">
        <f t="shared" si="1462"/>
        <v/>
      </c>
      <c r="Q693" t="str">
        <f t="shared" si="1462"/>
        <v/>
      </c>
      <c r="R693" t="str">
        <f t="shared" si="1378"/>
        <v/>
      </c>
      <c r="S693">
        <f t="shared" si="1379"/>
        <v>9</v>
      </c>
      <c r="T693" t="str">
        <f t="shared" si="1380"/>
        <v/>
      </c>
      <c r="X693" s="7" t="str">
        <f t="shared" si="1381"/>
        <v>001100011001</v>
      </c>
      <c r="Y693" t="str">
        <f>IF(X693=0, X, MID(X693,Y$8,1))</f>
        <v>0</v>
      </c>
      <c r="Z693" t="str">
        <f t="shared" ref="Z693:AK693" si="1463">IF(Y693=Y$9, MID($E693,Z$8,1),"")</f>
        <v/>
      </c>
      <c r="AA693" t="str">
        <f t="shared" si="1463"/>
        <v/>
      </c>
      <c r="AB693" t="str">
        <f t="shared" si="1463"/>
        <v/>
      </c>
      <c r="AC693" t="str">
        <f t="shared" si="1463"/>
        <v/>
      </c>
      <c r="AD693" t="str">
        <f t="shared" si="1463"/>
        <v/>
      </c>
      <c r="AE693" t="str">
        <f t="shared" si="1463"/>
        <v/>
      </c>
      <c r="AF693" t="str">
        <f t="shared" si="1463"/>
        <v/>
      </c>
      <c r="AG693" t="str">
        <f t="shared" si="1463"/>
        <v/>
      </c>
      <c r="AH693" t="str">
        <f t="shared" si="1463"/>
        <v/>
      </c>
      <c r="AI693" t="str">
        <f t="shared" si="1463"/>
        <v/>
      </c>
      <c r="AJ693" t="str">
        <f t="shared" si="1463"/>
        <v/>
      </c>
      <c r="AK693" t="str">
        <f t="shared" si="1463"/>
        <v/>
      </c>
      <c r="AL693">
        <f t="shared" si="1383"/>
        <v>1</v>
      </c>
      <c r="AM693" t="str">
        <f t="shared" si="1374"/>
        <v/>
      </c>
    </row>
    <row r="694" spans="1:39" hidden="1">
      <c r="A694" s="7" t="s">
        <v>712</v>
      </c>
      <c r="C694" s="9"/>
      <c r="E694" s="7" t="str">
        <f t="shared" si="1375"/>
        <v>111010011111</v>
      </c>
      <c r="F694" t="str">
        <f>IF(E694=0, X, MID(E694,F$8,1))</f>
        <v>1</v>
      </c>
      <c r="G694" t="str">
        <f t="shared" si="1376"/>
        <v/>
      </c>
      <c r="H694" t="str">
        <f t="shared" si="1376"/>
        <v/>
      </c>
      <c r="I694" t="str">
        <f t="shared" ref="I694:Q694" si="1464">IF(H694=H$9, MID($E694,I$8,1),"")</f>
        <v/>
      </c>
      <c r="J694" t="str">
        <f t="shared" si="1464"/>
        <v/>
      </c>
      <c r="K694" t="str">
        <f t="shared" si="1464"/>
        <v/>
      </c>
      <c r="L694" t="str">
        <f t="shared" si="1464"/>
        <v/>
      </c>
      <c r="M694" t="str">
        <f t="shared" si="1464"/>
        <v/>
      </c>
      <c r="N694" t="str">
        <f t="shared" si="1464"/>
        <v/>
      </c>
      <c r="O694" t="str">
        <f t="shared" si="1464"/>
        <v/>
      </c>
      <c r="P694" t="str">
        <f t="shared" si="1464"/>
        <v/>
      </c>
      <c r="Q694" t="str">
        <f t="shared" si="1464"/>
        <v/>
      </c>
      <c r="R694" t="str">
        <f t="shared" si="1378"/>
        <v/>
      </c>
      <c r="S694">
        <f t="shared" si="1379"/>
        <v>1</v>
      </c>
      <c r="T694" t="str">
        <f t="shared" si="1380"/>
        <v/>
      </c>
      <c r="X694" s="7" t="str">
        <f t="shared" si="1381"/>
        <v>111010011111</v>
      </c>
      <c r="Y694" t="str">
        <f>IF(X694=0, X, MID(X694,Y$8,1))</f>
        <v>1</v>
      </c>
      <c r="Z694" t="str">
        <f t="shared" ref="Z694:AK694" si="1465">IF(Y694=Y$9, MID($E694,Z$8,1),"")</f>
        <v>1</v>
      </c>
      <c r="AA694" t="str">
        <f t="shared" si="1465"/>
        <v>1</v>
      </c>
      <c r="AB694" t="str">
        <f t="shared" si="1465"/>
        <v>0</v>
      </c>
      <c r="AC694" t="str">
        <f t="shared" si="1465"/>
        <v>1</v>
      </c>
      <c r="AD694" t="str">
        <f t="shared" si="1465"/>
        <v/>
      </c>
      <c r="AE694" t="str">
        <f t="shared" si="1465"/>
        <v/>
      </c>
      <c r="AF694" t="str">
        <f t="shared" si="1465"/>
        <v/>
      </c>
      <c r="AG694" t="str">
        <f t="shared" si="1465"/>
        <v/>
      </c>
      <c r="AH694" t="str">
        <f t="shared" si="1465"/>
        <v/>
      </c>
      <c r="AI694" t="str">
        <f t="shared" si="1465"/>
        <v/>
      </c>
      <c r="AJ694" t="str">
        <f t="shared" si="1465"/>
        <v/>
      </c>
      <c r="AK694" t="str">
        <f t="shared" si="1465"/>
        <v/>
      </c>
      <c r="AL694">
        <f t="shared" si="1383"/>
        <v>5</v>
      </c>
      <c r="AM694" t="str">
        <f t="shared" si="1374"/>
        <v/>
      </c>
    </row>
    <row r="695" spans="1:39" hidden="1">
      <c r="A695" s="7" t="s">
        <v>713</v>
      </c>
      <c r="C695" s="9"/>
      <c r="E695" s="7" t="str">
        <f t="shared" si="1375"/>
        <v>011011110110</v>
      </c>
      <c r="F695" t="str">
        <f>IF(E695=0, X, MID(E695,F$8,1))</f>
        <v>0</v>
      </c>
      <c r="G695" t="str">
        <f t="shared" si="1376"/>
        <v>1</v>
      </c>
      <c r="H695" t="str">
        <f t="shared" si="1376"/>
        <v/>
      </c>
      <c r="I695" t="str">
        <f t="shared" ref="I695:Q695" si="1466">IF(H695=H$9, MID($E695,I$8,1),"")</f>
        <v/>
      </c>
      <c r="J695" t="str">
        <f t="shared" si="1466"/>
        <v/>
      </c>
      <c r="K695" t="str">
        <f t="shared" si="1466"/>
        <v/>
      </c>
      <c r="L695" t="str">
        <f t="shared" si="1466"/>
        <v/>
      </c>
      <c r="M695" t="str">
        <f t="shared" si="1466"/>
        <v/>
      </c>
      <c r="N695" t="str">
        <f t="shared" si="1466"/>
        <v/>
      </c>
      <c r="O695" t="str">
        <f t="shared" si="1466"/>
        <v/>
      </c>
      <c r="P695" t="str">
        <f t="shared" si="1466"/>
        <v/>
      </c>
      <c r="Q695" t="str">
        <f t="shared" si="1466"/>
        <v/>
      </c>
      <c r="R695" t="str">
        <f t="shared" si="1378"/>
        <v/>
      </c>
      <c r="S695">
        <f t="shared" si="1379"/>
        <v>2</v>
      </c>
      <c r="T695" t="str">
        <f t="shared" si="1380"/>
        <v/>
      </c>
      <c r="X695" s="7" t="str">
        <f t="shared" si="1381"/>
        <v>011011110110</v>
      </c>
      <c r="Y695" t="str">
        <f>IF(X695=0, X, MID(X695,Y$8,1))</f>
        <v>0</v>
      </c>
      <c r="Z695" t="str">
        <f t="shared" ref="Z695:AK695" si="1467">IF(Y695=Y$9, MID($E695,Z$8,1),"")</f>
        <v/>
      </c>
      <c r="AA695" t="str">
        <f t="shared" si="1467"/>
        <v/>
      </c>
      <c r="AB695" t="str">
        <f t="shared" si="1467"/>
        <v/>
      </c>
      <c r="AC695" t="str">
        <f t="shared" si="1467"/>
        <v/>
      </c>
      <c r="AD695" t="str">
        <f t="shared" si="1467"/>
        <v/>
      </c>
      <c r="AE695" t="str">
        <f t="shared" si="1467"/>
        <v/>
      </c>
      <c r="AF695" t="str">
        <f t="shared" si="1467"/>
        <v/>
      </c>
      <c r="AG695" t="str">
        <f t="shared" si="1467"/>
        <v/>
      </c>
      <c r="AH695" t="str">
        <f t="shared" si="1467"/>
        <v/>
      </c>
      <c r="AI695" t="str">
        <f t="shared" si="1467"/>
        <v/>
      </c>
      <c r="AJ695" t="str">
        <f t="shared" si="1467"/>
        <v/>
      </c>
      <c r="AK695" t="str">
        <f t="shared" si="1467"/>
        <v/>
      </c>
      <c r="AL695">
        <f t="shared" si="1383"/>
        <v>1</v>
      </c>
      <c r="AM695" t="str">
        <f t="shared" si="1374"/>
        <v/>
      </c>
    </row>
    <row r="696" spans="1:39" hidden="1">
      <c r="A696" s="7" t="s">
        <v>714</v>
      </c>
      <c r="C696" s="9"/>
      <c r="E696" s="7" t="str">
        <f t="shared" si="1375"/>
        <v>111101000000</v>
      </c>
      <c r="F696" t="str">
        <f>IF(E696=0, X, MID(E696,F$8,1))</f>
        <v>1</v>
      </c>
      <c r="G696" t="str">
        <f t="shared" si="1376"/>
        <v/>
      </c>
      <c r="H696" t="str">
        <f t="shared" si="1376"/>
        <v/>
      </c>
      <c r="I696" t="str">
        <f t="shared" ref="I696:Q696" si="1468">IF(H696=H$9, MID($E696,I$8,1),"")</f>
        <v/>
      </c>
      <c r="J696" t="str">
        <f t="shared" si="1468"/>
        <v/>
      </c>
      <c r="K696" t="str">
        <f t="shared" si="1468"/>
        <v/>
      </c>
      <c r="L696" t="str">
        <f t="shared" si="1468"/>
        <v/>
      </c>
      <c r="M696" t="str">
        <f t="shared" si="1468"/>
        <v/>
      </c>
      <c r="N696" t="str">
        <f t="shared" si="1468"/>
        <v/>
      </c>
      <c r="O696" t="str">
        <f t="shared" si="1468"/>
        <v/>
      </c>
      <c r="P696" t="str">
        <f t="shared" si="1468"/>
        <v/>
      </c>
      <c r="Q696" t="str">
        <f t="shared" si="1468"/>
        <v/>
      </c>
      <c r="R696" t="str">
        <f t="shared" si="1378"/>
        <v/>
      </c>
      <c r="S696">
        <f t="shared" si="1379"/>
        <v>1</v>
      </c>
      <c r="T696" t="str">
        <f t="shared" si="1380"/>
        <v/>
      </c>
      <c r="X696" s="7" t="str">
        <f t="shared" si="1381"/>
        <v>111101000000</v>
      </c>
      <c r="Y696" t="str">
        <f>IF(X696=0, X, MID(X696,Y$8,1))</f>
        <v>1</v>
      </c>
      <c r="Z696" t="str">
        <f t="shared" ref="Z696:AK696" si="1469">IF(Y696=Y$9, MID($E696,Z$8,1),"")</f>
        <v>1</v>
      </c>
      <c r="AA696" t="str">
        <f t="shared" si="1469"/>
        <v>1</v>
      </c>
      <c r="AB696" t="str">
        <f t="shared" si="1469"/>
        <v>1</v>
      </c>
      <c r="AC696" t="str">
        <f t="shared" si="1469"/>
        <v/>
      </c>
      <c r="AD696" t="str">
        <f t="shared" si="1469"/>
        <v/>
      </c>
      <c r="AE696" t="str">
        <f t="shared" si="1469"/>
        <v/>
      </c>
      <c r="AF696" t="str">
        <f t="shared" si="1469"/>
        <v/>
      </c>
      <c r="AG696" t="str">
        <f t="shared" si="1469"/>
        <v/>
      </c>
      <c r="AH696" t="str">
        <f t="shared" si="1469"/>
        <v/>
      </c>
      <c r="AI696" t="str">
        <f t="shared" si="1469"/>
        <v/>
      </c>
      <c r="AJ696" t="str">
        <f t="shared" si="1469"/>
        <v/>
      </c>
      <c r="AK696" t="str">
        <f t="shared" si="1469"/>
        <v/>
      </c>
      <c r="AL696">
        <f t="shared" si="1383"/>
        <v>4</v>
      </c>
      <c r="AM696" t="str">
        <f t="shared" si="1374"/>
        <v/>
      </c>
    </row>
    <row r="697" spans="1:39" hidden="1">
      <c r="A697" s="7" t="s">
        <v>715</v>
      </c>
      <c r="C697" s="9"/>
      <c r="E697" s="7" t="str">
        <f t="shared" si="1375"/>
        <v>101111110000</v>
      </c>
      <c r="F697" t="str">
        <f>IF(E697=0, X, MID(E697,F$8,1))</f>
        <v>1</v>
      </c>
      <c r="G697" t="str">
        <f t="shared" si="1376"/>
        <v/>
      </c>
      <c r="H697" t="str">
        <f t="shared" si="1376"/>
        <v/>
      </c>
      <c r="I697" t="str">
        <f t="shared" ref="I697:Q697" si="1470">IF(H697=H$9, MID($E697,I$8,1),"")</f>
        <v/>
      </c>
      <c r="J697" t="str">
        <f t="shared" si="1470"/>
        <v/>
      </c>
      <c r="K697" t="str">
        <f t="shared" si="1470"/>
        <v/>
      </c>
      <c r="L697" t="str">
        <f t="shared" si="1470"/>
        <v/>
      </c>
      <c r="M697" t="str">
        <f t="shared" si="1470"/>
        <v/>
      </c>
      <c r="N697" t="str">
        <f t="shared" si="1470"/>
        <v/>
      </c>
      <c r="O697" t="str">
        <f t="shared" si="1470"/>
        <v/>
      </c>
      <c r="P697" t="str">
        <f t="shared" si="1470"/>
        <v/>
      </c>
      <c r="Q697" t="str">
        <f t="shared" si="1470"/>
        <v/>
      </c>
      <c r="R697" t="str">
        <f t="shared" si="1378"/>
        <v/>
      </c>
      <c r="S697">
        <f t="shared" si="1379"/>
        <v>1</v>
      </c>
      <c r="T697" t="str">
        <f t="shared" si="1380"/>
        <v/>
      </c>
      <c r="X697" s="7" t="str">
        <f t="shared" si="1381"/>
        <v>101111110000</v>
      </c>
      <c r="Y697" t="str">
        <f>IF(X697=0, X, MID(X697,Y$8,1))</f>
        <v>1</v>
      </c>
      <c r="Z697" t="str">
        <f t="shared" ref="Z697:AK697" si="1471">IF(Y697=Y$9, MID($E697,Z$8,1),"")</f>
        <v>0</v>
      </c>
      <c r="AA697" t="str">
        <f t="shared" si="1471"/>
        <v/>
      </c>
      <c r="AB697" t="str">
        <f t="shared" si="1471"/>
        <v/>
      </c>
      <c r="AC697" t="str">
        <f t="shared" si="1471"/>
        <v/>
      </c>
      <c r="AD697" t="str">
        <f t="shared" si="1471"/>
        <v/>
      </c>
      <c r="AE697" t="str">
        <f t="shared" si="1471"/>
        <v/>
      </c>
      <c r="AF697" t="str">
        <f t="shared" si="1471"/>
        <v/>
      </c>
      <c r="AG697" t="str">
        <f t="shared" si="1471"/>
        <v/>
      </c>
      <c r="AH697" t="str">
        <f t="shared" si="1471"/>
        <v/>
      </c>
      <c r="AI697" t="str">
        <f t="shared" si="1471"/>
        <v/>
      </c>
      <c r="AJ697" t="str">
        <f t="shared" si="1471"/>
        <v/>
      </c>
      <c r="AK697" t="str">
        <f t="shared" si="1471"/>
        <v/>
      </c>
      <c r="AL697">
        <f t="shared" si="1383"/>
        <v>2</v>
      </c>
      <c r="AM697" t="str">
        <f t="shared" si="1374"/>
        <v/>
      </c>
    </row>
    <row r="698" spans="1:39" hidden="1">
      <c r="A698" s="7" t="s">
        <v>716</v>
      </c>
      <c r="C698" s="9"/>
      <c r="E698" s="7" t="str">
        <f t="shared" si="1375"/>
        <v>011100111000</v>
      </c>
      <c r="F698" t="str">
        <f>IF(E698=0, X, MID(E698,F$8,1))</f>
        <v>0</v>
      </c>
      <c r="G698" t="str">
        <f t="shared" si="1376"/>
        <v>1</v>
      </c>
      <c r="H698" t="str">
        <f t="shared" si="1376"/>
        <v/>
      </c>
      <c r="I698" t="str">
        <f t="shared" ref="I698:Q698" si="1472">IF(H698=H$9, MID($E698,I$8,1),"")</f>
        <v/>
      </c>
      <c r="J698" t="str">
        <f t="shared" si="1472"/>
        <v/>
      </c>
      <c r="K698" t="str">
        <f t="shared" si="1472"/>
        <v/>
      </c>
      <c r="L698" t="str">
        <f t="shared" si="1472"/>
        <v/>
      </c>
      <c r="M698" t="str">
        <f t="shared" si="1472"/>
        <v/>
      </c>
      <c r="N698" t="str">
        <f t="shared" si="1472"/>
        <v/>
      </c>
      <c r="O698" t="str">
        <f t="shared" si="1472"/>
        <v/>
      </c>
      <c r="P698" t="str">
        <f t="shared" si="1472"/>
        <v/>
      </c>
      <c r="Q698" t="str">
        <f t="shared" si="1472"/>
        <v/>
      </c>
      <c r="R698" t="str">
        <f t="shared" si="1378"/>
        <v/>
      </c>
      <c r="S698">
        <f t="shared" si="1379"/>
        <v>2</v>
      </c>
      <c r="T698" t="str">
        <f t="shared" si="1380"/>
        <v/>
      </c>
      <c r="X698" s="7" t="str">
        <f t="shared" si="1381"/>
        <v>011100111000</v>
      </c>
      <c r="Y698" t="str">
        <f>IF(X698=0, X, MID(X698,Y$8,1))</f>
        <v>0</v>
      </c>
      <c r="Z698" t="str">
        <f t="shared" ref="Z698:AK698" si="1473">IF(Y698=Y$9, MID($E698,Z$8,1),"")</f>
        <v/>
      </c>
      <c r="AA698" t="str">
        <f t="shared" si="1473"/>
        <v/>
      </c>
      <c r="AB698" t="str">
        <f t="shared" si="1473"/>
        <v/>
      </c>
      <c r="AC698" t="str">
        <f t="shared" si="1473"/>
        <v/>
      </c>
      <c r="AD698" t="str">
        <f t="shared" si="1473"/>
        <v/>
      </c>
      <c r="AE698" t="str">
        <f t="shared" si="1473"/>
        <v/>
      </c>
      <c r="AF698" t="str">
        <f t="shared" si="1473"/>
        <v/>
      </c>
      <c r="AG698" t="str">
        <f t="shared" si="1473"/>
        <v/>
      </c>
      <c r="AH698" t="str">
        <f t="shared" si="1473"/>
        <v/>
      </c>
      <c r="AI698" t="str">
        <f t="shared" si="1473"/>
        <v/>
      </c>
      <c r="AJ698" t="str">
        <f t="shared" si="1473"/>
        <v/>
      </c>
      <c r="AK698" t="str">
        <f t="shared" si="1473"/>
        <v/>
      </c>
      <c r="AL698">
        <f t="shared" si="1383"/>
        <v>1</v>
      </c>
      <c r="AM698" t="str">
        <f t="shared" si="1374"/>
        <v/>
      </c>
    </row>
    <row r="699" spans="1:39" hidden="1">
      <c r="A699" s="7" t="s">
        <v>717</v>
      </c>
      <c r="C699" s="9"/>
      <c r="E699" s="7" t="str">
        <f t="shared" si="1375"/>
        <v>010010011011</v>
      </c>
      <c r="F699" t="str">
        <f>IF(E699=0, X, MID(E699,F$8,1))</f>
        <v>0</v>
      </c>
      <c r="G699" t="str">
        <f t="shared" si="1376"/>
        <v>1</v>
      </c>
      <c r="H699" t="str">
        <f t="shared" si="1376"/>
        <v/>
      </c>
      <c r="I699" t="str">
        <f t="shared" ref="I699:Q699" si="1474">IF(H699=H$9, MID($E699,I$8,1),"")</f>
        <v/>
      </c>
      <c r="J699" t="str">
        <f t="shared" si="1474"/>
        <v/>
      </c>
      <c r="K699" t="str">
        <f t="shared" si="1474"/>
        <v/>
      </c>
      <c r="L699" t="str">
        <f t="shared" si="1474"/>
        <v/>
      </c>
      <c r="M699" t="str">
        <f t="shared" si="1474"/>
        <v/>
      </c>
      <c r="N699" t="str">
        <f t="shared" si="1474"/>
        <v/>
      </c>
      <c r="O699" t="str">
        <f t="shared" si="1474"/>
        <v/>
      </c>
      <c r="P699" t="str">
        <f t="shared" si="1474"/>
        <v/>
      </c>
      <c r="Q699" t="str">
        <f t="shared" si="1474"/>
        <v/>
      </c>
      <c r="R699" t="str">
        <f t="shared" si="1378"/>
        <v/>
      </c>
      <c r="S699">
        <f t="shared" si="1379"/>
        <v>2</v>
      </c>
      <c r="T699" t="str">
        <f t="shared" si="1380"/>
        <v/>
      </c>
      <c r="X699" s="7" t="str">
        <f t="shared" si="1381"/>
        <v>010010011011</v>
      </c>
      <c r="Y699" t="str">
        <f>IF(X699=0, X, MID(X699,Y$8,1))</f>
        <v>0</v>
      </c>
      <c r="Z699" t="str">
        <f t="shared" ref="Z699:AK699" si="1475">IF(Y699=Y$9, MID($E699,Z$8,1),"")</f>
        <v/>
      </c>
      <c r="AA699" t="str">
        <f t="shared" si="1475"/>
        <v/>
      </c>
      <c r="AB699" t="str">
        <f t="shared" si="1475"/>
        <v/>
      </c>
      <c r="AC699" t="str">
        <f t="shared" si="1475"/>
        <v/>
      </c>
      <c r="AD699" t="str">
        <f t="shared" si="1475"/>
        <v/>
      </c>
      <c r="AE699" t="str">
        <f t="shared" si="1475"/>
        <v/>
      </c>
      <c r="AF699" t="str">
        <f t="shared" si="1475"/>
        <v/>
      </c>
      <c r="AG699" t="str">
        <f t="shared" si="1475"/>
        <v/>
      </c>
      <c r="AH699" t="str">
        <f t="shared" si="1475"/>
        <v/>
      </c>
      <c r="AI699" t="str">
        <f t="shared" si="1475"/>
        <v/>
      </c>
      <c r="AJ699" t="str">
        <f t="shared" si="1475"/>
        <v/>
      </c>
      <c r="AK699" t="str">
        <f t="shared" si="1475"/>
        <v/>
      </c>
      <c r="AL699">
        <f t="shared" si="1383"/>
        <v>1</v>
      </c>
      <c r="AM699" t="str">
        <f t="shared" si="1374"/>
        <v/>
      </c>
    </row>
    <row r="700" spans="1:39" hidden="1">
      <c r="A700" s="7" t="s">
        <v>718</v>
      </c>
      <c r="C700" s="9"/>
      <c r="E700" s="7" t="str">
        <f t="shared" si="1375"/>
        <v>101000110010</v>
      </c>
      <c r="F700" t="str">
        <f>IF(E700=0, X, MID(E700,F$8,1))</f>
        <v>1</v>
      </c>
      <c r="G700" t="str">
        <f t="shared" si="1376"/>
        <v/>
      </c>
      <c r="H700" t="str">
        <f t="shared" si="1376"/>
        <v/>
      </c>
      <c r="I700" t="str">
        <f t="shared" ref="I700:Q700" si="1476">IF(H700=H$9, MID($E700,I$8,1),"")</f>
        <v/>
      </c>
      <c r="J700" t="str">
        <f t="shared" si="1476"/>
        <v/>
      </c>
      <c r="K700" t="str">
        <f t="shared" si="1476"/>
        <v/>
      </c>
      <c r="L700" t="str">
        <f t="shared" si="1476"/>
        <v/>
      </c>
      <c r="M700" t="str">
        <f t="shared" si="1476"/>
        <v/>
      </c>
      <c r="N700" t="str">
        <f t="shared" si="1476"/>
        <v/>
      </c>
      <c r="O700" t="str">
        <f t="shared" si="1476"/>
        <v/>
      </c>
      <c r="P700" t="str">
        <f t="shared" si="1476"/>
        <v/>
      </c>
      <c r="Q700" t="str">
        <f t="shared" si="1476"/>
        <v/>
      </c>
      <c r="R700" t="str">
        <f t="shared" si="1378"/>
        <v/>
      </c>
      <c r="S700">
        <f t="shared" si="1379"/>
        <v>1</v>
      </c>
      <c r="T700" t="str">
        <f t="shared" si="1380"/>
        <v/>
      </c>
      <c r="X700" s="7" t="str">
        <f t="shared" si="1381"/>
        <v>101000110010</v>
      </c>
      <c r="Y700" t="str">
        <f>IF(X700=0, X, MID(X700,Y$8,1))</f>
        <v>1</v>
      </c>
      <c r="Z700" t="str">
        <f t="shared" ref="Z700:AK700" si="1477">IF(Y700=Y$9, MID($E700,Z$8,1),"")</f>
        <v>0</v>
      </c>
      <c r="AA700" t="str">
        <f t="shared" si="1477"/>
        <v/>
      </c>
      <c r="AB700" t="str">
        <f t="shared" si="1477"/>
        <v/>
      </c>
      <c r="AC700" t="str">
        <f t="shared" si="1477"/>
        <v/>
      </c>
      <c r="AD700" t="str">
        <f t="shared" si="1477"/>
        <v/>
      </c>
      <c r="AE700" t="str">
        <f t="shared" si="1477"/>
        <v/>
      </c>
      <c r="AF700" t="str">
        <f t="shared" si="1477"/>
        <v/>
      </c>
      <c r="AG700" t="str">
        <f t="shared" si="1477"/>
        <v/>
      </c>
      <c r="AH700" t="str">
        <f t="shared" si="1477"/>
        <v/>
      </c>
      <c r="AI700" t="str">
        <f t="shared" si="1477"/>
        <v/>
      </c>
      <c r="AJ700" t="str">
        <f t="shared" si="1477"/>
        <v/>
      </c>
      <c r="AK700" t="str">
        <f t="shared" si="1477"/>
        <v/>
      </c>
      <c r="AL700">
        <f t="shared" si="1383"/>
        <v>2</v>
      </c>
      <c r="AM700" t="str">
        <f t="shared" si="1374"/>
        <v/>
      </c>
    </row>
    <row r="701" spans="1:39" hidden="1">
      <c r="A701" s="7" t="s">
        <v>719</v>
      </c>
      <c r="C701" s="9"/>
      <c r="E701" s="7" t="str">
        <f t="shared" si="1375"/>
        <v>001101101111</v>
      </c>
      <c r="F701" t="str">
        <f>IF(E701=0, X, MID(E701,F$8,1))</f>
        <v>0</v>
      </c>
      <c r="G701" t="str">
        <f t="shared" si="1376"/>
        <v>0</v>
      </c>
      <c r="H701" t="str">
        <f t="shared" si="1376"/>
        <v>1</v>
      </c>
      <c r="I701" t="str">
        <f t="shared" ref="I701:Q701" si="1478">IF(H701=H$9, MID($E701,I$8,1),"")</f>
        <v>1</v>
      </c>
      <c r="J701" t="str">
        <f t="shared" si="1478"/>
        <v>0</v>
      </c>
      <c r="K701" t="str">
        <f t="shared" si="1478"/>
        <v>1</v>
      </c>
      <c r="L701" t="str">
        <f t="shared" si="1478"/>
        <v/>
      </c>
      <c r="M701" t="str">
        <f t="shared" si="1478"/>
        <v/>
      </c>
      <c r="N701" t="str">
        <f t="shared" si="1478"/>
        <v/>
      </c>
      <c r="O701" t="str">
        <f t="shared" si="1478"/>
        <v/>
      </c>
      <c r="P701" t="str">
        <f t="shared" si="1478"/>
        <v/>
      </c>
      <c r="Q701" t="str">
        <f t="shared" si="1478"/>
        <v/>
      </c>
      <c r="R701" t="str">
        <f t="shared" si="1378"/>
        <v/>
      </c>
      <c r="S701">
        <f t="shared" si="1379"/>
        <v>6</v>
      </c>
      <c r="T701" t="str">
        <f t="shared" si="1380"/>
        <v/>
      </c>
      <c r="X701" s="7" t="str">
        <f t="shared" si="1381"/>
        <v>001101101111</v>
      </c>
      <c r="Y701" t="str">
        <f>IF(X701=0, X, MID(X701,Y$8,1))</f>
        <v>0</v>
      </c>
      <c r="Z701" t="str">
        <f t="shared" ref="Z701:AK701" si="1479">IF(Y701=Y$9, MID($E701,Z$8,1),"")</f>
        <v/>
      </c>
      <c r="AA701" t="str">
        <f t="shared" si="1479"/>
        <v/>
      </c>
      <c r="AB701" t="str">
        <f t="shared" si="1479"/>
        <v/>
      </c>
      <c r="AC701" t="str">
        <f t="shared" si="1479"/>
        <v/>
      </c>
      <c r="AD701" t="str">
        <f t="shared" si="1479"/>
        <v/>
      </c>
      <c r="AE701" t="str">
        <f t="shared" si="1479"/>
        <v/>
      </c>
      <c r="AF701" t="str">
        <f t="shared" si="1479"/>
        <v/>
      </c>
      <c r="AG701" t="str">
        <f t="shared" si="1479"/>
        <v/>
      </c>
      <c r="AH701" t="str">
        <f t="shared" si="1479"/>
        <v/>
      </c>
      <c r="AI701" t="str">
        <f t="shared" si="1479"/>
        <v/>
      </c>
      <c r="AJ701" t="str">
        <f t="shared" si="1479"/>
        <v/>
      </c>
      <c r="AK701" t="str">
        <f t="shared" si="1479"/>
        <v/>
      </c>
      <c r="AL701">
        <f t="shared" si="1383"/>
        <v>1</v>
      </c>
      <c r="AM701" t="str">
        <f t="shared" si="1374"/>
        <v/>
      </c>
    </row>
    <row r="702" spans="1:39" hidden="1">
      <c r="A702" s="7" t="s">
        <v>720</v>
      </c>
      <c r="C702" s="9"/>
      <c r="E702" s="7" t="str">
        <f t="shared" si="1375"/>
        <v>010001000011</v>
      </c>
      <c r="F702" t="str">
        <f>IF(E702=0, X, MID(E702,F$8,1))</f>
        <v>0</v>
      </c>
      <c r="G702" t="str">
        <f t="shared" si="1376"/>
        <v>1</v>
      </c>
      <c r="H702" t="str">
        <f t="shared" si="1376"/>
        <v/>
      </c>
      <c r="I702" t="str">
        <f t="shared" ref="I702:Q702" si="1480">IF(H702=H$9, MID($E702,I$8,1),"")</f>
        <v/>
      </c>
      <c r="J702" t="str">
        <f t="shared" si="1480"/>
        <v/>
      </c>
      <c r="K702" t="str">
        <f t="shared" si="1480"/>
        <v/>
      </c>
      <c r="L702" t="str">
        <f t="shared" si="1480"/>
        <v/>
      </c>
      <c r="M702" t="str">
        <f t="shared" si="1480"/>
        <v/>
      </c>
      <c r="N702" t="str">
        <f t="shared" si="1480"/>
        <v/>
      </c>
      <c r="O702" t="str">
        <f t="shared" si="1480"/>
        <v/>
      </c>
      <c r="P702" t="str">
        <f t="shared" si="1480"/>
        <v/>
      </c>
      <c r="Q702" t="str">
        <f t="shared" si="1480"/>
        <v/>
      </c>
      <c r="R702" t="str">
        <f t="shared" si="1378"/>
        <v/>
      </c>
      <c r="S702">
        <f t="shared" si="1379"/>
        <v>2</v>
      </c>
      <c r="T702" t="str">
        <f t="shared" si="1380"/>
        <v/>
      </c>
      <c r="X702" s="7" t="str">
        <f t="shared" si="1381"/>
        <v>010001000011</v>
      </c>
      <c r="Y702" t="str">
        <f>IF(X702=0, X, MID(X702,Y$8,1))</f>
        <v>0</v>
      </c>
      <c r="Z702" t="str">
        <f t="shared" ref="Z702:AK702" si="1481">IF(Y702=Y$9, MID($E702,Z$8,1),"")</f>
        <v/>
      </c>
      <c r="AA702" t="str">
        <f t="shared" si="1481"/>
        <v/>
      </c>
      <c r="AB702" t="str">
        <f t="shared" si="1481"/>
        <v/>
      </c>
      <c r="AC702" t="str">
        <f t="shared" si="1481"/>
        <v/>
      </c>
      <c r="AD702" t="str">
        <f t="shared" si="1481"/>
        <v/>
      </c>
      <c r="AE702" t="str">
        <f t="shared" si="1481"/>
        <v/>
      </c>
      <c r="AF702" t="str">
        <f t="shared" si="1481"/>
        <v/>
      </c>
      <c r="AG702" t="str">
        <f t="shared" si="1481"/>
        <v/>
      </c>
      <c r="AH702" t="str">
        <f t="shared" si="1481"/>
        <v/>
      </c>
      <c r="AI702" t="str">
        <f t="shared" si="1481"/>
        <v/>
      </c>
      <c r="AJ702" t="str">
        <f t="shared" si="1481"/>
        <v/>
      </c>
      <c r="AK702" t="str">
        <f t="shared" si="1481"/>
        <v/>
      </c>
      <c r="AL702">
        <f t="shared" si="1383"/>
        <v>1</v>
      </c>
      <c r="AM702" t="str">
        <f t="shared" si="1374"/>
        <v/>
      </c>
    </row>
    <row r="703" spans="1:39" hidden="1">
      <c r="A703" s="7" t="s">
        <v>721</v>
      </c>
      <c r="C703" s="9"/>
      <c r="E703" s="7" t="str">
        <f t="shared" si="1375"/>
        <v>001010010110</v>
      </c>
      <c r="F703" t="str">
        <f>IF(E703=0, X, MID(E703,F$8,1))</f>
        <v>0</v>
      </c>
      <c r="G703" t="str">
        <f t="shared" si="1376"/>
        <v>0</v>
      </c>
      <c r="H703" t="str">
        <f t="shared" si="1376"/>
        <v>1</v>
      </c>
      <c r="I703" t="str">
        <f t="shared" ref="I703:Q703" si="1482">IF(H703=H$9, MID($E703,I$8,1),"")</f>
        <v>0</v>
      </c>
      <c r="J703" t="str">
        <f t="shared" si="1482"/>
        <v/>
      </c>
      <c r="K703" t="str">
        <f t="shared" si="1482"/>
        <v/>
      </c>
      <c r="L703" t="str">
        <f t="shared" si="1482"/>
        <v/>
      </c>
      <c r="M703" t="str">
        <f t="shared" si="1482"/>
        <v/>
      </c>
      <c r="N703" t="str">
        <f t="shared" si="1482"/>
        <v/>
      </c>
      <c r="O703" t="str">
        <f t="shared" si="1482"/>
        <v/>
      </c>
      <c r="P703" t="str">
        <f t="shared" si="1482"/>
        <v/>
      </c>
      <c r="Q703" t="str">
        <f t="shared" si="1482"/>
        <v/>
      </c>
      <c r="R703" t="str">
        <f t="shared" si="1378"/>
        <v/>
      </c>
      <c r="S703">
        <f t="shared" si="1379"/>
        <v>4</v>
      </c>
      <c r="T703" t="str">
        <f t="shared" si="1380"/>
        <v/>
      </c>
      <c r="X703" s="7" t="str">
        <f t="shared" si="1381"/>
        <v>001010010110</v>
      </c>
      <c r="Y703" t="str">
        <f>IF(X703=0, X, MID(X703,Y$8,1))</f>
        <v>0</v>
      </c>
      <c r="Z703" t="str">
        <f t="shared" ref="Z703:AK703" si="1483">IF(Y703=Y$9, MID($E703,Z$8,1),"")</f>
        <v/>
      </c>
      <c r="AA703" t="str">
        <f t="shared" si="1483"/>
        <v/>
      </c>
      <c r="AB703" t="str">
        <f t="shared" si="1483"/>
        <v/>
      </c>
      <c r="AC703" t="str">
        <f t="shared" si="1483"/>
        <v/>
      </c>
      <c r="AD703" t="str">
        <f t="shared" si="1483"/>
        <v/>
      </c>
      <c r="AE703" t="str">
        <f t="shared" si="1483"/>
        <v/>
      </c>
      <c r="AF703" t="str">
        <f t="shared" si="1483"/>
        <v/>
      </c>
      <c r="AG703" t="str">
        <f t="shared" si="1483"/>
        <v/>
      </c>
      <c r="AH703" t="str">
        <f t="shared" si="1483"/>
        <v/>
      </c>
      <c r="AI703" t="str">
        <f t="shared" si="1483"/>
        <v/>
      </c>
      <c r="AJ703" t="str">
        <f t="shared" si="1483"/>
        <v/>
      </c>
      <c r="AK703" t="str">
        <f t="shared" si="1483"/>
        <v/>
      </c>
      <c r="AL703">
        <f t="shared" si="1383"/>
        <v>1</v>
      </c>
      <c r="AM703" t="str">
        <f t="shared" si="1374"/>
        <v/>
      </c>
    </row>
    <row r="704" spans="1:39" hidden="1">
      <c r="A704" s="7" t="s">
        <v>722</v>
      </c>
      <c r="C704" s="9"/>
      <c r="E704" s="7" t="str">
        <f t="shared" si="1375"/>
        <v>101000010010</v>
      </c>
      <c r="F704" t="str">
        <f>IF(E704=0, X, MID(E704,F$8,1))</f>
        <v>1</v>
      </c>
      <c r="G704" t="str">
        <f t="shared" si="1376"/>
        <v/>
      </c>
      <c r="H704" t="str">
        <f t="shared" si="1376"/>
        <v/>
      </c>
      <c r="I704" t="str">
        <f t="shared" ref="I704:Q704" si="1484">IF(H704=H$9, MID($E704,I$8,1),"")</f>
        <v/>
      </c>
      <c r="J704" t="str">
        <f t="shared" si="1484"/>
        <v/>
      </c>
      <c r="K704" t="str">
        <f t="shared" si="1484"/>
        <v/>
      </c>
      <c r="L704" t="str">
        <f t="shared" si="1484"/>
        <v/>
      </c>
      <c r="M704" t="str">
        <f t="shared" si="1484"/>
        <v/>
      </c>
      <c r="N704" t="str">
        <f t="shared" si="1484"/>
        <v/>
      </c>
      <c r="O704" t="str">
        <f t="shared" si="1484"/>
        <v/>
      </c>
      <c r="P704" t="str">
        <f t="shared" si="1484"/>
        <v/>
      </c>
      <c r="Q704" t="str">
        <f t="shared" si="1484"/>
        <v/>
      </c>
      <c r="R704" t="str">
        <f t="shared" si="1378"/>
        <v/>
      </c>
      <c r="S704">
        <f t="shared" si="1379"/>
        <v>1</v>
      </c>
      <c r="T704" t="str">
        <f t="shared" si="1380"/>
        <v/>
      </c>
      <c r="X704" s="7" t="str">
        <f t="shared" si="1381"/>
        <v>101000010010</v>
      </c>
      <c r="Y704" t="str">
        <f>IF(X704=0, X, MID(X704,Y$8,1))</f>
        <v>1</v>
      </c>
      <c r="Z704" t="str">
        <f t="shared" ref="Z704:AK704" si="1485">IF(Y704=Y$9, MID($E704,Z$8,1),"")</f>
        <v>0</v>
      </c>
      <c r="AA704" t="str">
        <f t="shared" si="1485"/>
        <v/>
      </c>
      <c r="AB704" t="str">
        <f t="shared" si="1485"/>
        <v/>
      </c>
      <c r="AC704" t="str">
        <f t="shared" si="1485"/>
        <v/>
      </c>
      <c r="AD704" t="str">
        <f t="shared" si="1485"/>
        <v/>
      </c>
      <c r="AE704" t="str">
        <f t="shared" si="1485"/>
        <v/>
      </c>
      <c r="AF704" t="str">
        <f t="shared" si="1485"/>
        <v/>
      </c>
      <c r="AG704" t="str">
        <f t="shared" si="1485"/>
        <v/>
      </c>
      <c r="AH704" t="str">
        <f t="shared" si="1485"/>
        <v/>
      </c>
      <c r="AI704" t="str">
        <f t="shared" si="1485"/>
        <v/>
      </c>
      <c r="AJ704" t="str">
        <f t="shared" si="1485"/>
        <v/>
      </c>
      <c r="AK704" t="str">
        <f t="shared" si="1485"/>
        <v/>
      </c>
      <c r="AL704">
        <f t="shared" si="1383"/>
        <v>2</v>
      </c>
      <c r="AM704" t="str">
        <f t="shared" si="1374"/>
        <v/>
      </c>
    </row>
    <row r="705" spans="1:39" hidden="1">
      <c r="A705" s="7" t="s">
        <v>723</v>
      </c>
      <c r="C705" s="9"/>
      <c r="E705" s="7" t="str">
        <f t="shared" si="1375"/>
        <v>110111001111</v>
      </c>
      <c r="F705" t="str">
        <f>IF(E705=0, X, MID(E705,F$8,1))</f>
        <v>1</v>
      </c>
      <c r="G705" t="str">
        <f t="shared" si="1376"/>
        <v/>
      </c>
      <c r="H705" t="str">
        <f t="shared" si="1376"/>
        <v/>
      </c>
      <c r="I705" t="str">
        <f t="shared" ref="I705:Q705" si="1486">IF(H705=H$9, MID($E705,I$8,1),"")</f>
        <v/>
      </c>
      <c r="J705" t="str">
        <f t="shared" si="1486"/>
        <v/>
      </c>
      <c r="K705" t="str">
        <f t="shared" si="1486"/>
        <v/>
      </c>
      <c r="L705" t="str">
        <f t="shared" si="1486"/>
        <v/>
      </c>
      <c r="M705" t="str">
        <f t="shared" si="1486"/>
        <v/>
      </c>
      <c r="N705" t="str">
        <f t="shared" si="1486"/>
        <v/>
      </c>
      <c r="O705" t="str">
        <f t="shared" si="1486"/>
        <v/>
      </c>
      <c r="P705" t="str">
        <f t="shared" si="1486"/>
        <v/>
      </c>
      <c r="Q705" t="str">
        <f t="shared" si="1486"/>
        <v/>
      </c>
      <c r="R705" t="str">
        <f t="shared" si="1378"/>
        <v/>
      </c>
      <c r="S705">
        <f t="shared" si="1379"/>
        <v>1</v>
      </c>
      <c r="T705" t="str">
        <f t="shared" si="1380"/>
        <v/>
      </c>
      <c r="X705" s="7" t="str">
        <f t="shared" si="1381"/>
        <v>110111001111</v>
      </c>
      <c r="Y705" t="str">
        <f>IF(X705=0, X, MID(X705,Y$8,1))</f>
        <v>1</v>
      </c>
      <c r="Z705" t="str">
        <f t="shared" ref="Z705:AK705" si="1487">IF(Y705=Y$9, MID($E705,Z$8,1),"")</f>
        <v>1</v>
      </c>
      <c r="AA705" t="str">
        <f t="shared" si="1487"/>
        <v>0</v>
      </c>
      <c r="AB705" t="str">
        <f t="shared" si="1487"/>
        <v/>
      </c>
      <c r="AC705" t="str">
        <f t="shared" si="1487"/>
        <v/>
      </c>
      <c r="AD705" t="str">
        <f t="shared" si="1487"/>
        <v/>
      </c>
      <c r="AE705" t="str">
        <f t="shared" si="1487"/>
        <v/>
      </c>
      <c r="AF705" t="str">
        <f t="shared" si="1487"/>
        <v/>
      </c>
      <c r="AG705" t="str">
        <f t="shared" si="1487"/>
        <v/>
      </c>
      <c r="AH705" t="str">
        <f t="shared" si="1487"/>
        <v/>
      </c>
      <c r="AI705" t="str">
        <f t="shared" si="1487"/>
        <v/>
      </c>
      <c r="AJ705" t="str">
        <f t="shared" si="1487"/>
        <v/>
      </c>
      <c r="AK705" t="str">
        <f t="shared" si="1487"/>
        <v/>
      </c>
      <c r="AL705">
        <f t="shared" si="1383"/>
        <v>3</v>
      </c>
      <c r="AM705" t="str">
        <f t="shared" si="1374"/>
        <v/>
      </c>
    </row>
    <row r="706" spans="1:39" hidden="1">
      <c r="A706" s="7" t="s">
        <v>724</v>
      </c>
      <c r="C706" s="9"/>
      <c r="E706" s="7" t="str">
        <f t="shared" si="1375"/>
        <v>011111010101</v>
      </c>
      <c r="F706" t="str">
        <f>IF(E706=0, X, MID(E706,F$8,1))</f>
        <v>0</v>
      </c>
      <c r="G706" t="str">
        <f t="shared" si="1376"/>
        <v>1</v>
      </c>
      <c r="H706" t="str">
        <f t="shared" si="1376"/>
        <v/>
      </c>
      <c r="I706" t="str">
        <f t="shared" ref="I706:Q706" si="1488">IF(H706=H$9, MID($E706,I$8,1),"")</f>
        <v/>
      </c>
      <c r="J706" t="str">
        <f t="shared" si="1488"/>
        <v/>
      </c>
      <c r="K706" t="str">
        <f t="shared" si="1488"/>
        <v/>
      </c>
      <c r="L706" t="str">
        <f t="shared" si="1488"/>
        <v/>
      </c>
      <c r="M706" t="str">
        <f t="shared" si="1488"/>
        <v/>
      </c>
      <c r="N706" t="str">
        <f t="shared" si="1488"/>
        <v/>
      </c>
      <c r="O706" t="str">
        <f t="shared" si="1488"/>
        <v/>
      </c>
      <c r="P706" t="str">
        <f t="shared" si="1488"/>
        <v/>
      </c>
      <c r="Q706" t="str">
        <f t="shared" si="1488"/>
        <v/>
      </c>
      <c r="R706" t="str">
        <f t="shared" si="1378"/>
        <v/>
      </c>
      <c r="S706">
        <f t="shared" si="1379"/>
        <v>2</v>
      </c>
      <c r="T706" t="str">
        <f t="shared" si="1380"/>
        <v/>
      </c>
      <c r="X706" s="7" t="str">
        <f t="shared" si="1381"/>
        <v>011111010101</v>
      </c>
      <c r="Y706" t="str">
        <f>IF(X706=0, X, MID(X706,Y$8,1))</f>
        <v>0</v>
      </c>
      <c r="Z706" t="str">
        <f t="shared" ref="Z706:AK706" si="1489">IF(Y706=Y$9, MID($E706,Z$8,1),"")</f>
        <v/>
      </c>
      <c r="AA706" t="str">
        <f t="shared" si="1489"/>
        <v/>
      </c>
      <c r="AB706" t="str">
        <f t="shared" si="1489"/>
        <v/>
      </c>
      <c r="AC706" t="str">
        <f t="shared" si="1489"/>
        <v/>
      </c>
      <c r="AD706" t="str">
        <f t="shared" si="1489"/>
        <v/>
      </c>
      <c r="AE706" t="str">
        <f t="shared" si="1489"/>
        <v/>
      </c>
      <c r="AF706" t="str">
        <f t="shared" si="1489"/>
        <v/>
      </c>
      <c r="AG706" t="str">
        <f t="shared" si="1489"/>
        <v/>
      </c>
      <c r="AH706" t="str">
        <f t="shared" si="1489"/>
        <v/>
      </c>
      <c r="AI706" t="str">
        <f t="shared" si="1489"/>
        <v/>
      </c>
      <c r="AJ706" t="str">
        <f t="shared" si="1489"/>
        <v/>
      </c>
      <c r="AK706" t="str">
        <f t="shared" si="1489"/>
        <v/>
      </c>
      <c r="AL706">
        <f t="shared" si="1383"/>
        <v>1</v>
      </c>
      <c r="AM706" t="str">
        <f t="shared" si="1374"/>
        <v/>
      </c>
    </row>
    <row r="707" spans="1:39" hidden="1">
      <c r="A707" s="7" t="s">
        <v>725</v>
      </c>
      <c r="C707" s="9"/>
      <c r="E707" s="7" t="str">
        <f t="shared" si="1375"/>
        <v>111111011001</v>
      </c>
      <c r="F707" t="str">
        <f>IF(E707=0, X, MID(E707,F$8,1))</f>
        <v>1</v>
      </c>
      <c r="G707" t="str">
        <f t="shared" si="1376"/>
        <v/>
      </c>
      <c r="H707" t="str">
        <f t="shared" si="1376"/>
        <v/>
      </c>
      <c r="I707" t="str">
        <f t="shared" ref="I707:Q707" si="1490">IF(H707=H$9, MID($E707,I$8,1),"")</f>
        <v/>
      </c>
      <c r="J707" t="str">
        <f t="shared" si="1490"/>
        <v/>
      </c>
      <c r="K707" t="str">
        <f t="shared" si="1490"/>
        <v/>
      </c>
      <c r="L707" t="str">
        <f t="shared" si="1490"/>
        <v/>
      </c>
      <c r="M707" t="str">
        <f t="shared" si="1490"/>
        <v/>
      </c>
      <c r="N707" t="str">
        <f t="shared" si="1490"/>
        <v/>
      </c>
      <c r="O707" t="str">
        <f t="shared" si="1490"/>
        <v/>
      </c>
      <c r="P707" t="str">
        <f t="shared" si="1490"/>
        <v/>
      </c>
      <c r="Q707" t="str">
        <f t="shared" si="1490"/>
        <v/>
      </c>
      <c r="R707" t="str">
        <f t="shared" si="1378"/>
        <v/>
      </c>
      <c r="S707">
        <f t="shared" si="1379"/>
        <v>1</v>
      </c>
      <c r="T707" t="str">
        <f t="shared" si="1380"/>
        <v/>
      </c>
      <c r="X707" s="7" t="str">
        <f t="shared" si="1381"/>
        <v>111111011001</v>
      </c>
      <c r="Y707" t="str">
        <f>IF(X707=0, X, MID(X707,Y$8,1))</f>
        <v>1</v>
      </c>
      <c r="Z707" t="str">
        <f t="shared" ref="Z707:AK707" si="1491">IF(Y707=Y$9, MID($E707,Z$8,1),"")</f>
        <v>1</v>
      </c>
      <c r="AA707" t="str">
        <f t="shared" si="1491"/>
        <v>1</v>
      </c>
      <c r="AB707" t="str">
        <f t="shared" si="1491"/>
        <v>1</v>
      </c>
      <c r="AC707" t="str">
        <f t="shared" si="1491"/>
        <v/>
      </c>
      <c r="AD707" t="str">
        <f t="shared" si="1491"/>
        <v/>
      </c>
      <c r="AE707" t="str">
        <f t="shared" si="1491"/>
        <v/>
      </c>
      <c r="AF707" t="str">
        <f t="shared" si="1491"/>
        <v/>
      </c>
      <c r="AG707" t="str">
        <f t="shared" si="1491"/>
        <v/>
      </c>
      <c r="AH707" t="str">
        <f t="shared" si="1491"/>
        <v/>
      </c>
      <c r="AI707" t="str">
        <f t="shared" si="1491"/>
        <v/>
      </c>
      <c r="AJ707" t="str">
        <f t="shared" si="1491"/>
        <v/>
      </c>
      <c r="AK707" t="str">
        <f t="shared" si="1491"/>
        <v/>
      </c>
      <c r="AL707">
        <f t="shared" si="1383"/>
        <v>4</v>
      </c>
      <c r="AM707" t="str">
        <f t="shared" si="1374"/>
        <v/>
      </c>
    </row>
    <row r="708" spans="1:39" hidden="1">
      <c r="A708" s="7" t="s">
        <v>726</v>
      </c>
      <c r="C708" s="9"/>
      <c r="E708" s="7" t="str">
        <f t="shared" si="1375"/>
        <v>100011110011</v>
      </c>
      <c r="F708" t="str">
        <f>IF(E708=0, X, MID(E708,F$8,1))</f>
        <v>1</v>
      </c>
      <c r="G708" t="str">
        <f t="shared" si="1376"/>
        <v/>
      </c>
      <c r="H708" t="str">
        <f t="shared" si="1376"/>
        <v/>
      </c>
      <c r="I708" t="str">
        <f t="shared" ref="I708:Q708" si="1492">IF(H708=H$9, MID($E708,I$8,1),"")</f>
        <v/>
      </c>
      <c r="J708" t="str">
        <f t="shared" si="1492"/>
        <v/>
      </c>
      <c r="K708" t="str">
        <f t="shared" si="1492"/>
        <v/>
      </c>
      <c r="L708" t="str">
        <f t="shared" si="1492"/>
        <v/>
      </c>
      <c r="M708" t="str">
        <f t="shared" si="1492"/>
        <v/>
      </c>
      <c r="N708" t="str">
        <f t="shared" si="1492"/>
        <v/>
      </c>
      <c r="O708" t="str">
        <f t="shared" si="1492"/>
        <v/>
      </c>
      <c r="P708" t="str">
        <f t="shared" si="1492"/>
        <v/>
      </c>
      <c r="Q708" t="str">
        <f t="shared" si="1492"/>
        <v/>
      </c>
      <c r="R708" t="str">
        <f t="shared" si="1378"/>
        <v/>
      </c>
      <c r="S708">
        <f t="shared" si="1379"/>
        <v>1</v>
      </c>
      <c r="T708" t="str">
        <f t="shared" si="1380"/>
        <v/>
      </c>
      <c r="X708" s="7" t="str">
        <f t="shared" si="1381"/>
        <v>100011110011</v>
      </c>
      <c r="Y708" t="str">
        <f>IF(X708=0, X, MID(X708,Y$8,1))</f>
        <v>1</v>
      </c>
      <c r="Z708" t="str">
        <f t="shared" ref="Z708:AK708" si="1493">IF(Y708=Y$9, MID($E708,Z$8,1),"")</f>
        <v>0</v>
      </c>
      <c r="AA708" t="str">
        <f t="shared" si="1493"/>
        <v/>
      </c>
      <c r="AB708" t="str">
        <f t="shared" si="1493"/>
        <v/>
      </c>
      <c r="AC708" t="str">
        <f t="shared" si="1493"/>
        <v/>
      </c>
      <c r="AD708" t="str">
        <f t="shared" si="1493"/>
        <v/>
      </c>
      <c r="AE708" t="str">
        <f t="shared" si="1493"/>
        <v/>
      </c>
      <c r="AF708" t="str">
        <f t="shared" si="1493"/>
        <v/>
      </c>
      <c r="AG708" t="str">
        <f t="shared" si="1493"/>
        <v/>
      </c>
      <c r="AH708" t="str">
        <f t="shared" si="1493"/>
        <v/>
      </c>
      <c r="AI708" t="str">
        <f t="shared" si="1493"/>
        <v/>
      </c>
      <c r="AJ708" t="str">
        <f t="shared" si="1493"/>
        <v/>
      </c>
      <c r="AK708" t="str">
        <f t="shared" si="1493"/>
        <v/>
      </c>
      <c r="AL708">
        <f t="shared" si="1383"/>
        <v>2</v>
      </c>
      <c r="AM708" t="str">
        <f t="shared" si="1374"/>
        <v/>
      </c>
    </row>
    <row r="709" spans="1:39" hidden="1">
      <c r="A709" s="7" t="s">
        <v>727</v>
      </c>
      <c r="C709" s="9"/>
      <c r="E709" s="7" t="str">
        <f t="shared" si="1375"/>
        <v>110001100100</v>
      </c>
      <c r="F709" t="str">
        <f>IF(E709=0, X, MID(E709,F$8,1))</f>
        <v>1</v>
      </c>
      <c r="G709" t="str">
        <f t="shared" si="1376"/>
        <v/>
      </c>
      <c r="H709" t="str">
        <f t="shared" si="1376"/>
        <v/>
      </c>
      <c r="I709" t="str">
        <f t="shared" ref="I709:Q709" si="1494">IF(H709=H$9, MID($E709,I$8,1),"")</f>
        <v/>
      </c>
      <c r="J709" t="str">
        <f t="shared" si="1494"/>
        <v/>
      </c>
      <c r="K709" t="str">
        <f t="shared" si="1494"/>
        <v/>
      </c>
      <c r="L709" t="str">
        <f t="shared" si="1494"/>
        <v/>
      </c>
      <c r="M709" t="str">
        <f t="shared" si="1494"/>
        <v/>
      </c>
      <c r="N709" t="str">
        <f t="shared" si="1494"/>
        <v/>
      </c>
      <c r="O709" t="str">
        <f t="shared" si="1494"/>
        <v/>
      </c>
      <c r="P709" t="str">
        <f t="shared" si="1494"/>
        <v/>
      </c>
      <c r="Q709" t="str">
        <f t="shared" si="1494"/>
        <v/>
      </c>
      <c r="R709" t="str">
        <f t="shared" si="1378"/>
        <v/>
      </c>
      <c r="S709">
        <f t="shared" si="1379"/>
        <v>1</v>
      </c>
      <c r="T709" t="str">
        <f t="shared" si="1380"/>
        <v/>
      </c>
      <c r="X709" s="7" t="str">
        <f t="shared" si="1381"/>
        <v>110001100100</v>
      </c>
      <c r="Y709" t="str">
        <f>IF(X709=0, X, MID(X709,Y$8,1))</f>
        <v>1</v>
      </c>
      <c r="Z709" t="str">
        <f t="shared" ref="Z709:AK709" si="1495">IF(Y709=Y$9, MID($E709,Z$8,1),"")</f>
        <v>1</v>
      </c>
      <c r="AA709" t="str">
        <f t="shared" si="1495"/>
        <v>0</v>
      </c>
      <c r="AB709" t="str">
        <f t="shared" si="1495"/>
        <v/>
      </c>
      <c r="AC709" t="str">
        <f t="shared" si="1495"/>
        <v/>
      </c>
      <c r="AD709" t="str">
        <f t="shared" si="1495"/>
        <v/>
      </c>
      <c r="AE709" t="str">
        <f t="shared" si="1495"/>
        <v/>
      </c>
      <c r="AF709" t="str">
        <f t="shared" si="1495"/>
        <v/>
      </c>
      <c r="AG709" t="str">
        <f t="shared" si="1495"/>
        <v/>
      </c>
      <c r="AH709" t="str">
        <f t="shared" si="1495"/>
        <v/>
      </c>
      <c r="AI709" t="str">
        <f t="shared" si="1495"/>
        <v/>
      </c>
      <c r="AJ709" t="str">
        <f t="shared" si="1495"/>
        <v/>
      </c>
      <c r="AK709" t="str">
        <f t="shared" si="1495"/>
        <v/>
      </c>
      <c r="AL709">
        <f t="shared" si="1383"/>
        <v>3</v>
      </c>
      <c r="AM709" t="str">
        <f t="shared" si="1374"/>
        <v/>
      </c>
    </row>
    <row r="710" spans="1:39" hidden="1">
      <c r="A710" s="7" t="s">
        <v>728</v>
      </c>
      <c r="C710" s="9"/>
      <c r="E710" s="7" t="str">
        <f t="shared" si="1375"/>
        <v>100000010100</v>
      </c>
      <c r="F710" t="str">
        <f>IF(E710=0, X, MID(E710,F$8,1))</f>
        <v>1</v>
      </c>
      <c r="G710" t="str">
        <f t="shared" si="1376"/>
        <v/>
      </c>
      <c r="H710" t="str">
        <f t="shared" si="1376"/>
        <v/>
      </c>
      <c r="I710" t="str">
        <f t="shared" ref="I710:Q710" si="1496">IF(H710=H$9, MID($E710,I$8,1),"")</f>
        <v/>
      </c>
      <c r="J710" t="str">
        <f t="shared" si="1496"/>
        <v/>
      </c>
      <c r="K710" t="str">
        <f t="shared" si="1496"/>
        <v/>
      </c>
      <c r="L710" t="str">
        <f t="shared" si="1496"/>
        <v/>
      </c>
      <c r="M710" t="str">
        <f t="shared" si="1496"/>
        <v/>
      </c>
      <c r="N710" t="str">
        <f t="shared" si="1496"/>
        <v/>
      </c>
      <c r="O710" t="str">
        <f t="shared" si="1496"/>
        <v/>
      </c>
      <c r="P710" t="str">
        <f t="shared" si="1496"/>
        <v/>
      </c>
      <c r="Q710" t="str">
        <f t="shared" si="1496"/>
        <v/>
      </c>
      <c r="R710" t="str">
        <f t="shared" si="1378"/>
        <v/>
      </c>
      <c r="S710">
        <f t="shared" si="1379"/>
        <v>1</v>
      </c>
      <c r="T710" t="str">
        <f t="shared" si="1380"/>
        <v/>
      </c>
      <c r="X710" s="7" t="str">
        <f t="shared" si="1381"/>
        <v>100000010100</v>
      </c>
      <c r="Y710" t="str">
        <f>IF(X710=0, X, MID(X710,Y$8,1))</f>
        <v>1</v>
      </c>
      <c r="Z710" t="str">
        <f t="shared" ref="Z710:AK710" si="1497">IF(Y710=Y$9, MID($E710,Z$8,1),"")</f>
        <v>0</v>
      </c>
      <c r="AA710" t="str">
        <f t="shared" si="1497"/>
        <v/>
      </c>
      <c r="AB710" t="str">
        <f t="shared" si="1497"/>
        <v/>
      </c>
      <c r="AC710" t="str">
        <f t="shared" si="1497"/>
        <v/>
      </c>
      <c r="AD710" t="str">
        <f t="shared" si="1497"/>
        <v/>
      </c>
      <c r="AE710" t="str">
        <f t="shared" si="1497"/>
        <v/>
      </c>
      <c r="AF710" t="str">
        <f t="shared" si="1497"/>
        <v/>
      </c>
      <c r="AG710" t="str">
        <f t="shared" si="1497"/>
        <v/>
      </c>
      <c r="AH710" t="str">
        <f t="shared" si="1497"/>
        <v/>
      </c>
      <c r="AI710" t="str">
        <f t="shared" si="1497"/>
        <v/>
      </c>
      <c r="AJ710" t="str">
        <f t="shared" si="1497"/>
        <v/>
      </c>
      <c r="AK710" t="str">
        <f t="shared" si="1497"/>
        <v/>
      </c>
      <c r="AL710">
        <f t="shared" si="1383"/>
        <v>2</v>
      </c>
      <c r="AM710" t="str">
        <f t="shared" si="1374"/>
        <v/>
      </c>
    </row>
    <row r="711" spans="1:39" hidden="1">
      <c r="A711" s="7" t="s">
        <v>729</v>
      </c>
      <c r="C711" s="9"/>
      <c r="E711" s="7" t="str">
        <f t="shared" si="1375"/>
        <v>001111011010</v>
      </c>
      <c r="F711" t="str">
        <f>IF(E711=0, X, MID(E711,F$8,1))</f>
        <v>0</v>
      </c>
      <c r="G711" t="str">
        <f t="shared" si="1376"/>
        <v>0</v>
      </c>
      <c r="H711" t="str">
        <f t="shared" si="1376"/>
        <v>1</v>
      </c>
      <c r="I711" t="str">
        <f t="shared" ref="I711:Q711" si="1498">IF(H711=H$9, MID($E711,I$8,1),"")</f>
        <v>1</v>
      </c>
      <c r="J711" t="str">
        <f t="shared" si="1498"/>
        <v>1</v>
      </c>
      <c r="K711" t="str">
        <f t="shared" si="1498"/>
        <v/>
      </c>
      <c r="L711" t="str">
        <f t="shared" si="1498"/>
        <v/>
      </c>
      <c r="M711" t="str">
        <f t="shared" si="1498"/>
        <v/>
      </c>
      <c r="N711" t="str">
        <f t="shared" si="1498"/>
        <v/>
      </c>
      <c r="O711" t="str">
        <f t="shared" si="1498"/>
        <v/>
      </c>
      <c r="P711" t="str">
        <f t="shared" si="1498"/>
        <v/>
      </c>
      <c r="Q711" t="str">
        <f t="shared" si="1498"/>
        <v/>
      </c>
      <c r="R711" t="str">
        <f t="shared" si="1378"/>
        <v/>
      </c>
      <c r="S711">
        <f t="shared" si="1379"/>
        <v>5</v>
      </c>
      <c r="T711" t="str">
        <f t="shared" si="1380"/>
        <v/>
      </c>
      <c r="X711" s="7" t="str">
        <f t="shared" si="1381"/>
        <v>001111011010</v>
      </c>
      <c r="Y711" t="str">
        <f>IF(X711=0, X, MID(X711,Y$8,1))</f>
        <v>0</v>
      </c>
      <c r="Z711" t="str">
        <f t="shared" ref="Z711:AK711" si="1499">IF(Y711=Y$9, MID($E711,Z$8,1),"")</f>
        <v/>
      </c>
      <c r="AA711" t="str">
        <f t="shared" si="1499"/>
        <v/>
      </c>
      <c r="AB711" t="str">
        <f t="shared" si="1499"/>
        <v/>
      </c>
      <c r="AC711" t="str">
        <f t="shared" si="1499"/>
        <v/>
      </c>
      <c r="AD711" t="str">
        <f t="shared" si="1499"/>
        <v/>
      </c>
      <c r="AE711" t="str">
        <f t="shared" si="1499"/>
        <v/>
      </c>
      <c r="AF711" t="str">
        <f t="shared" si="1499"/>
        <v/>
      </c>
      <c r="AG711" t="str">
        <f t="shared" si="1499"/>
        <v/>
      </c>
      <c r="AH711" t="str">
        <f t="shared" si="1499"/>
        <v/>
      </c>
      <c r="AI711" t="str">
        <f t="shared" si="1499"/>
        <v/>
      </c>
      <c r="AJ711" t="str">
        <f t="shared" si="1499"/>
        <v/>
      </c>
      <c r="AK711" t="str">
        <f t="shared" si="1499"/>
        <v/>
      </c>
      <c r="AL711">
        <f t="shared" si="1383"/>
        <v>1</v>
      </c>
      <c r="AM711" t="str">
        <f t="shared" si="1374"/>
        <v/>
      </c>
    </row>
    <row r="712" spans="1:39" hidden="1">
      <c r="A712" s="7" t="s">
        <v>730</v>
      </c>
      <c r="C712" s="9"/>
      <c r="E712" s="7" t="str">
        <f t="shared" si="1375"/>
        <v>111001111000</v>
      </c>
      <c r="F712" t="str">
        <f>IF(E712=0, X, MID(E712,F$8,1))</f>
        <v>1</v>
      </c>
      <c r="G712" t="str">
        <f t="shared" si="1376"/>
        <v/>
      </c>
      <c r="H712" t="str">
        <f t="shared" si="1376"/>
        <v/>
      </c>
      <c r="I712" t="str">
        <f t="shared" ref="I712:Q712" si="1500">IF(H712=H$9, MID($E712,I$8,1),"")</f>
        <v/>
      </c>
      <c r="J712" t="str">
        <f t="shared" si="1500"/>
        <v/>
      </c>
      <c r="K712" t="str">
        <f t="shared" si="1500"/>
        <v/>
      </c>
      <c r="L712" t="str">
        <f t="shared" si="1500"/>
        <v/>
      </c>
      <c r="M712" t="str">
        <f t="shared" si="1500"/>
        <v/>
      </c>
      <c r="N712" t="str">
        <f t="shared" si="1500"/>
        <v/>
      </c>
      <c r="O712" t="str">
        <f t="shared" si="1500"/>
        <v/>
      </c>
      <c r="P712" t="str">
        <f t="shared" si="1500"/>
        <v/>
      </c>
      <c r="Q712" t="str">
        <f t="shared" si="1500"/>
        <v/>
      </c>
      <c r="R712" t="str">
        <f t="shared" si="1378"/>
        <v/>
      </c>
      <c r="S712">
        <f t="shared" si="1379"/>
        <v>1</v>
      </c>
      <c r="T712" t="str">
        <f t="shared" si="1380"/>
        <v/>
      </c>
      <c r="X712" s="7" t="str">
        <f t="shared" si="1381"/>
        <v>111001111000</v>
      </c>
      <c r="Y712" t="str">
        <f>IF(X712=0, X, MID(X712,Y$8,1))</f>
        <v>1</v>
      </c>
      <c r="Z712" t="str">
        <f t="shared" ref="Z712:AK712" si="1501">IF(Y712=Y$9, MID($E712,Z$8,1),"")</f>
        <v>1</v>
      </c>
      <c r="AA712" t="str">
        <f t="shared" si="1501"/>
        <v>1</v>
      </c>
      <c r="AB712" t="str">
        <f t="shared" si="1501"/>
        <v>0</v>
      </c>
      <c r="AC712" t="str">
        <f t="shared" si="1501"/>
        <v>0</v>
      </c>
      <c r="AD712" t="str">
        <f t="shared" si="1501"/>
        <v>1</v>
      </c>
      <c r="AE712" t="str">
        <f t="shared" si="1501"/>
        <v/>
      </c>
      <c r="AF712" t="str">
        <f t="shared" si="1501"/>
        <v/>
      </c>
      <c r="AG712" t="str">
        <f t="shared" si="1501"/>
        <v/>
      </c>
      <c r="AH712" t="str">
        <f t="shared" si="1501"/>
        <v/>
      </c>
      <c r="AI712" t="str">
        <f t="shared" si="1501"/>
        <v/>
      </c>
      <c r="AJ712" t="str">
        <f t="shared" si="1501"/>
        <v/>
      </c>
      <c r="AK712" t="str">
        <f t="shared" si="1501"/>
        <v/>
      </c>
      <c r="AL712">
        <f t="shared" si="1383"/>
        <v>6</v>
      </c>
      <c r="AM712" t="str">
        <f t="shared" si="1374"/>
        <v/>
      </c>
    </row>
    <row r="713" spans="1:39" hidden="1">
      <c r="A713" s="7" t="s">
        <v>731</v>
      </c>
      <c r="C713" s="9"/>
      <c r="E713" s="7" t="str">
        <f t="shared" si="1375"/>
        <v>110101001011</v>
      </c>
      <c r="F713" t="str">
        <f>IF(E713=0, X, MID(E713,F$8,1))</f>
        <v>1</v>
      </c>
      <c r="G713" t="str">
        <f t="shared" si="1376"/>
        <v/>
      </c>
      <c r="H713" t="str">
        <f t="shared" si="1376"/>
        <v/>
      </c>
      <c r="I713" t="str">
        <f t="shared" ref="I713:Q713" si="1502">IF(H713=H$9, MID($E713,I$8,1),"")</f>
        <v/>
      </c>
      <c r="J713" t="str">
        <f t="shared" si="1502"/>
        <v/>
      </c>
      <c r="K713" t="str">
        <f t="shared" si="1502"/>
        <v/>
      </c>
      <c r="L713" t="str">
        <f t="shared" si="1502"/>
        <v/>
      </c>
      <c r="M713" t="str">
        <f t="shared" si="1502"/>
        <v/>
      </c>
      <c r="N713" t="str">
        <f t="shared" si="1502"/>
        <v/>
      </c>
      <c r="O713" t="str">
        <f t="shared" si="1502"/>
        <v/>
      </c>
      <c r="P713" t="str">
        <f t="shared" si="1502"/>
        <v/>
      </c>
      <c r="Q713" t="str">
        <f t="shared" si="1502"/>
        <v/>
      </c>
      <c r="R713" t="str">
        <f t="shared" si="1378"/>
        <v/>
      </c>
      <c r="S713">
        <f t="shared" si="1379"/>
        <v>1</v>
      </c>
      <c r="T713" t="str">
        <f t="shared" si="1380"/>
        <v/>
      </c>
      <c r="X713" s="7" t="str">
        <f t="shared" si="1381"/>
        <v>110101001011</v>
      </c>
      <c r="Y713" t="str">
        <f>IF(X713=0, X, MID(X713,Y$8,1))</f>
        <v>1</v>
      </c>
      <c r="Z713" t="str">
        <f t="shared" ref="Z713:AK713" si="1503">IF(Y713=Y$9, MID($E713,Z$8,1),"")</f>
        <v>1</v>
      </c>
      <c r="AA713" t="str">
        <f t="shared" si="1503"/>
        <v>0</v>
      </c>
      <c r="AB713" t="str">
        <f t="shared" si="1503"/>
        <v/>
      </c>
      <c r="AC713" t="str">
        <f t="shared" si="1503"/>
        <v/>
      </c>
      <c r="AD713" t="str">
        <f t="shared" si="1503"/>
        <v/>
      </c>
      <c r="AE713" t="str">
        <f t="shared" si="1503"/>
        <v/>
      </c>
      <c r="AF713" t="str">
        <f t="shared" si="1503"/>
        <v/>
      </c>
      <c r="AG713" t="str">
        <f t="shared" si="1503"/>
        <v/>
      </c>
      <c r="AH713" t="str">
        <f t="shared" si="1503"/>
        <v/>
      </c>
      <c r="AI713" t="str">
        <f t="shared" si="1503"/>
        <v/>
      </c>
      <c r="AJ713" t="str">
        <f t="shared" si="1503"/>
        <v/>
      </c>
      <c r="AK713" t="str">
        <f t="shared" si="1503"/>
        <v/>
      </c>
      <c r="AL713">
        <f t="shared" si="1383"/>
        <v>3</v>
      </c>
      <c r="AM713" t="str">
        <f t="shared" si="1374"/>
        <v/>
      </c>
    </row>
    <row r="714" spans="1:39" hidden="1">
      <c r="A714" s="7" t="s">
        <v>732</v>
      </c>
      <c r="C714" s="9"/>
      <c r="E714" s="7" t="str">
        <f t="shared" si="1375"/>
        <v>101000110001</v>
      </c>
      <c r="F714" t="str">
        <f>IF(E714=0, X, MID(E714,F$8,1))</f>
        <v>1</v>
      </c>
      <c r="G714" t="str">
        <f t="shared" si="1376"/>
        <v/>
      </c>
      <c r="H714" t="str">
        <f t="shared" si="1376"/>
        <v/>
      </c>
      <c r="I714" t="str">
        <f t="shared" ref="I714:Q714" si="1504">IF(H714=H$9, MID($E714,I$8,1),"")</f>
        <v/>
      </c>
      <c r="J714" t="str">
        <f t="shared" si="1504"/>
        <v/>
      </c>
      <c r="K714" t="str">
        <f t="shared" si="1504"/>
        <v/>
      </c>
      <c r="L714" t="str">
        <f t="shared" si="1504"/>
        <v/>
      </c>
      <c r="M714" t="str">
        <f t="shared" si="1504"/>
        <v/>
      </c>
      <c r="N714" t="str">
        <f t="shared" si="1504"/>
        <v/>
      </c>
      <c r="O714" t="str">
        <f t="shared" si="1504"/>
        <v/>
      </c>
      <c r="P714" t="str">
        <f t="shared" si="1504"/>
        <v/>
      </c>
      <c r="Q714" t="str">
        <f t="shared" si="1504"/>
        <v/>
      </c>
      <c r="R714" t="str">
        <f t="shared" si="1378"/>
        <v/>
      </c>
      <c r="S714">
        <f t="shared" si="1379"/>
        <v>1</v>
      </c>
      <c r="T714" t="str">
        <f t="shared" si="1380"/>
        <v/>
      </c>
      <c r="X714" s="7" t="str">
        <f t="shared" si="1381"/>
        <v>101000110001</v>
      </c>
      <c r="Y714" t="str">
        <f>IF(X714=0, X, MID(X714,Y$8,1))</f>
        <v>1</v>
      </c>
      <c r="Z714" t="str">
        <f t="shared" ref="Z714:AK714" si="1505">IF(Y714=Y$9, MID($E714,Z$8,1),"")</f>
        <v>0</v>
      </c>
      <c r="AA714" t="str">
        <f t="shared" si="1505"/>
        <v/>
      </c>
      <c r="AB714" t="str">
        <f t="shared" si="1505"/>
        <v/>
      </c>
      <c r="AC714" t="str">
        <f t="shared" si="1505"/>
        <v/>
      </c>
      <c r="AD714" t="str">
        <f t="shared" si="1505"/>
        <v/>
      </c>
      <c r="AE714" t="str">
        <f t="shared" si="1505"/>
        <v/>
      </c>
      <c r="AF714" t="str">
        <f t="shared" si="1505"/>
        <v/>
      </c>
      <c r="AG714" t="str">
        <f t="shared" si="1505"/>
        <v/>
      </c>
      <c r="AH714" t="str">
        <f t="shared" si="1505"/>
        <v/>
      </c>
      <c r="AI714" t="str">
        <f t="shared" si="1505"/>
        <v/>
      </c>
      <c r="AJ714" t="str">
        <f t="shared" si="1505"/>
        <v/>
      </c>
      <c r="AK714" t="str">
        <f t="shared" si="1505"/>
        <v/>
      </c>
      <c r="AL714">
        <f t="shared" si="1383"/>
        <v>2</v>
      </c>
      <c r="AM714" t="str">
        <f t="shared" si="1374"/>
        <v/>
      </c>
    </row>
    <row r="715" spans="1:39" hidden="1">
      <c r="A715" s="7" t="s">
        <v>733</v>
      </c>
      <c r="C715" s="9"/>
      <c r="E715" s="7" t="str">
        <f t="shared" si="1375"/>
        <v>111001111111</v>
      </c>
      <c r="F715" t="str">
        <f>IF(E715=0, X, MID(E715,F$8,1))</f>
        <v>1</v>
      </c>
      <c r="G715" t="str">
        <f t="shared" si="1376"/>
        <v/>
      </c>
      <c r="H715" t="str">
        <f t="shared" si="1376"/>
        <v/>
      </c>
      <c r="I715" t="str">
        <f t="shared" ref="I715:Q715" si="1506">IF(H715=H$9, MID($E715,I$8,1),"")</f>
        <v/>
      </c>
      <c r="J715" t="str">
        <f t="shared" si="1506"/>
        <v/>
      </c>
      <c r="K715" t="str">
        <f t="shared" si="1506"/>
        <v/>
      </c>
      <c r="L715" t="str">
        <f t="shared" si="1506"/>
        <v/>
      </c>
      <c r="M715" t="str">
        <f t="shared" si="1506"/>
        <v/>
      </c>
      <c r="N715" t="str">
        <f t="shared" si="1506"/>
        <v/>
      </c>
      <c r="O715" t="str">
        <f t="shared" si="1506"/>
        <v/>
      </c>
      <c r="P715" t="str">
        <f t="shared" si="1506"/>
        <v/>
      </c>
      <c r="Q715" t="str">
        <f t="shared" si="1506"/>
        <v/>
      </c>
      <c r="R715" t="str">
        <f t="shared" si="1378"/>
        <v/>
      </c>
      <c r="S715">
        <f t="shared" si="1379"/>
        <v>1</v>
      </c>
      <c r="T715" t="str">
        <f t="shared" si="1380"/>
        <v/>
      </c>
      <c r="X715" s="7" t="str">
        <f t="shared" si="1381"/>
        <v>111001111111</v>
      </c>
      <c r="Y715" t="str">
        <f>IF(X715=0, X, MID(X715,Y$8,1))</f>
        <v>1</v>
      </c>
      <c r="Z715" t="str">
        <f t="shared" ref="Z715:AK715" si="1507">IF(Y715=Y$9, MID($E715,Z$8,1),"")</f>
        <v>1</v>
      </c>
      <c r="AA715" t="str">
        <f t="shared" si="1507"/>
        <v>1</v>
      </c>
      <c r="AB715" t="str">
        <f t="shared" si="1507"/>
        <v>0</v>
      </c>
      <c r="AC715" t="str">
        <f t="shared" si="1507"/>
        <v>0</v>
      </c>
      <c r="AD715" t="str">
        <f t="shared" si="1507"/>
        <v>1</v>
      </c>
      <c r="AE715" t="str">
        <f t="shared" si="1507"/>
        <v/>
      </c>
      <c r="AF715" t="str">
        <f t="shared" si="1507"/>
        <v/>
      </c>
      <c r="AG715" t="str">
        <f t="shared" si="1507"/>
        <v/>
      </c>
      <c r="AH715" t="str">
        <f t="shared" si="1507"/>
        <v/>
      </c>
      <c r="AI715" t="str">
        <f t="shared" si="1507"/>
        <v/>
      </c>
      <c r="AJ715" t="str">
        <f t="shared" si="1507"/>
        <v/>
      </c>
      <c r="AK715" t="str">
        <f t="shared" si="1507"/>
        <v/>
      </c>
      <c r="AL715">
        <f t="shared" si="1383"/>
        <v>6</v>
      </c>
      <c r="AM715" t="str">
        <f t="shared" si="1374"/>
        <v/>
      </c>
    </row>
    <row r="716" spans="1:39" hidden="1">
      <c r="A716" s="7" t="s">
        <v>734</v>
      </c>
      <c r="C716" s="9"/>
      <c r="E716" s="7" t="str">
        <f t="shared" si="1375"/>
        <v>110000010111</v>
      </c>
      <c r="F716" t="str">
        <f>IF(E716=0, X, MID(E716,F$8,1))</f>
        <v>1</v>
      </c>
      <c r="G716" t="str">
        <f t="shared" si="1376"/>
        <v/>
      </c>
      <c r="H716" t="str">
        <f t="shared" si="1376"/>
        <v/>
      </c>
      <c r="I716" t="str">
        <f t="shared" ref="I716:Q716" si="1508">IF(H716=H$9, MID($E716,I$8,1),"")</f>
        <v/>
      </c>
      <c r="J716" t="str">
        <f t="shared" si="1508"/>
        <v/>
      </c>
      <c r="K716" t="str">
        <f t="shared" si="1508"/>
        <v/>
      </c>
      <c r="L716" t="str">
        <f t="shared" si="1508"/>
        <v/>
      </c>
      <c r="M716" t="str">
        <f t="shared" si="1508"/>
        <v/>
      </c>
      <c r="N716" t="str">
        <f t="shared" si="1508"/>
        <v/>
      </c>
      <c r="O716" t="str">
        <f t="shared" si="1508"/>
        <v/>
      </c>
      <c r="P716" t="str">
        <f t="shared" si="1508"/>
        <v/>
      </c>
      <c r="Q716" t="str">
        <f t="shared" si="1508"/>
        <v/>
      </c>
      <c r="R716" t="str">
        <f t="shared" si="1378"/>
        <v/>
      </c>
      <c r="S716">
        <f t="shared" si="1379"/>
        <v>1</v>
      </c>
      <c r="T716" t="str">
        <f t="shared" si="1380"/>
        <v/>
      </c>
      <c r="X716" s="7" t="str">
        <f t="shared" si="1381"/>
        <v>110000010111</v>
      </c>
      <c r="Y716" t="str">
        <f>IF(X716=0, X, MID(X716,Y$8,1))</f>
        <v>1</v>
      </c>
      <c r="Z716" t="str">
        <f t="shared" ref="Z716:AK716" si="1509">IF(Y716=Y$9, MID($E716,Z$8,1),"")</f>
        <v>1</v>
      </c>
      <c r="AA716" t="str">
        <f t="shared" si="1509"/>
        <v>0</v>
      </c>
      <c r="AB716" t="str">
        <f t="shared" si="1509"/>
        <v/>
      </c>
      <c r="AC716" t="str">
        <f t="shared" si="1509"/>
        <v/>
      </c>
      <c r="AD716" t="str">
        <f t="shared" si="1509"/>
        <v/>
      </c>
      <c r="AE716" t="str">
        <f t="shared" si="1509"/>
        <v/>
      </c>
      <c r="AF716" t="str">
        <f t="shared" si="1509"/>
        <v/>
      </c>
      <c r="AG716" t="str">
        <f t="shared" si="1509"/>
        <v/>
      </c>
      <c r="AH716" t="str">
        <f t="shared" si="1509"/>
        <v/>
      </c>
      <c r="AI716" t="str">
        <f t="shared" si="1509"/>
        <v/>
      </c>
      <c r="AJ716" t="str">
        <f t="shared" si="1509"/>
        <v/>
      </c>
      <c r="AK716" t="str">
        <f t="shared" si="1509"/>
        <v/>
      </c>
      <c r="AL716">
        <f t="shared" si="1383"/>
        <v>3</v>
      </c>
      <c r="AM716" t="str">
        <f t="shared" ref="AM716:AM779" si="1510">IF(AL716=$AM$11,X716,"")</f>
        <v/>
      </c>
    </row>
    <row r="717" spans="1:39" hidden="1">
      <c r="A717" s="7" t="s">
        <v>735</v>
      </c>
      <c r="C717" s="9"/>
      <c r="E717" s="7" t="str">
        <f t="shared" ref="E717:E780" si="1511">A717</f>
        <v>000000100100</v>
      </c>
      <c r="F717" t="str">
        <f>IF(E717=0, X, MID(E717,F$8,1))</f>
        <v>0</v>
      </c>
      <c r="G717" t="str">
        <f t="shared" ref="G717:H780" si="1512">IF(F717=F$9, MID($E717,G$8,1),"")</f>
        <v>0</v>
      </c>
      <c r="H717" t="str">
        <f t="shared" si="1512"/>
        <v>0</v>
      </c>
      <c r="I717" t="str">
        <f t="shared" ref="I717:Q717" si="1513">IF(H717=H$9, MID($E717,I$8,1),"")</f>
        <v/>
      </c>
      <c r="J717" t="str">
        <f t="shared" si="1513"/>
        <v/>
      </c>
      <c r="K717" t="str">
        <f t="shared" si="1513"/>
        <v/>
      </c>
      <c r="L717" t="str">
        <f t="shared" si="1513"/>
        <v/>
      </c>
      <c r="M717" t="str">
        <f t="shared" si="1513"/>
        <v/>
      </c>
      <c r="N717" t="str">
        <f t="shared" si="1513"/>
        <v/>
      </c>
      <c r="O717" t="str">
        <f t="shared" si="1513"/>
        <v/>
      </c>
      <c r="P717" t="str">
        <f t="shared" si="1513"/>
        <v/>
      </c>
      <c r="Q717" t="str">
        <f t="shared" si="1513"/>
        <v/>
      </c>
      <c r="R717" t="str">
        <f t="shared" ref="R717:R780" si="1514">IF(Q717=Q$9, "x","")</f>
        <v/>
      </c>
      <c r="S717">
        <f t="shared" ref="S717:S780" si="1515">13-COUNTBLANK(F717:R717)</f>
        <v>3</v>
      </c>
      <c r="T717" t="str">
        <f t="shared" ref="T717:T780" si="1516">IF(S717=$T$11,E717,"")</f>
        <v/>
      </c>
      <c r="X717" s="7" t="str">
        <f t="shared" ref="X717:X780" si="1517">A717</f>
        <v>000000100100</v>
      </c>
      <c r="Y717" t="str">
        <f>IF(X717=0, X, MID(X717,Y$8,1))</f>
        <v>0</v>
      </c>
      <c r="Z717" t="str">
        <f t="shared" ref="Z717:AK717" si="1518">IF(Y717=Y$9, MID($E717,Z$8,1),"")</f>
        <v/>
      </c>
      <c r="AA717" t="str">
        <f t="shared" si="1518"/>
        <v/>
      </c>
      <c r="AB717" t="str">
        <f t="shared" si="1518"/>
        <v/>
      </c>
      <c r="AC717" t="str">
        <f t="shared" si="1518"/>
        <v/>
      </c>
      <c r="AD717" t="str">
        <f t="shared" si="1518"/>
        <v/>
      </c>
      <c r="AE717" t="str">
        <f t="shared" si="1518"/>
        <v/>
      </c>
      <c r="AF717" t="str">
        <f t="shared" si="1518"/>
        <v/>
      </c>
      <c r="AG717" t="str">
        <f t="shared" si="1518"/>
        <v/>
      </c>
      <c r="AH717" t="str">
        <f t="shared" si="1518"/>
        <v/>
      </c>
      <c r="AI717" t="str">
        <f t="shared" si="1518"/>
        <v/>
      </c>
      <c r="AJ717" t="str">
        <f t="shared" si="1518"/>
        <v/>
      </c>
      <c r="AK717" t="str">
        <f t="shared" si="1518"/>
        <v/>
      </c>
      <c r="AL717">
        <f t="shared" ref="AL717:AL780" si="1519">13-COUNTBLANK(Y717:AK717)</f>
        <v>1</v>
      </c>
      <c r="AM717" t="str">
        <f t="shared" si="1510"/>
        <v/>
      </c>
    </row>
    <row r="718" spans="1:39" hidden="1">
      <c r="A718" s="7" t="s">
        <v>736</v>
      </c>
      <c r="C718" s="9"/>
      <c r="E718" s="7" t="str">
        <f t="shared" si="1511"/>
        <v>101011101110</v>
      </c>
      <c r="F718" t="str">
        <f>IF(E718=0, X, MID(E718,F$8,1))</f>
        <v>1</v>
      </c>
      <c r="G718" t="str">
        <f t="shared" si="1512"/>
        <v/>
      </c>
      <c r="H718" t="str">
        <f t="shared" si="1512"/>
        <v/>
      </c>
      <c r="I718" t="str">
        <f t="shared" ref="I718:Q718" si="1520">IF(H718=H$9, MID($E718,I$8,1),"")</f>
        <v/>
      </c>
      <c r="J718" t="str">
        <f t="shared" si="1520"/>
        <v/>
      </c>
      <c r="K718" t="str">
        <f t="shared" si="1520"/>
        <v/>
      </c>
      <c r="L718" t="str">
        <f t="shared" si="1520"/>
        <v/>
      </c>
      <c r="M718" t="str">
        <f t="shared" si="1520"/>
        <v/>
      </c>
      <c r="N718" t="str">
        <f t="shared" si="1520"/>
        <v/>
      </c>
      <c r="O718" t="str">
        <f t="shared" si="1520"/>
        <v/>
      </c>
      <c r="P718" t="str">
        <f t="shared" si="1520"/>
        <v/>
      </c>
      <c r="Q718" t="str">
        <f t="shared" si="1520"/>
        <v/>
      </c>
      <c r="R718" t="str">
        <f t="shared" si="1514"/>
        <v/>
      </c>
      <c r="S718">
        <f t="shared" si="1515"/>
        <v>1</v>
      </c>
      <c r="T718" t="str">
        <f t="shared" si="1516"/>
        <v/>
      </c>
      <c r="X718" s="7" t="str">
        <f t="shared" si="1517"/>
        <v>101011101110</v>
      </c>
      <c r="Y718" t="str">
        <f>IF(X718=0, X, MID(X718,Y$8,1))</f>
        <v>1</v>
      </c>
      <c r="Z718" t="str">
        <f t="shared" ref="Z718:AK718" si="1521">IF(Y718=Y$9, MID($E718,Z$8,1),"")</f>
        <v>0</v>
      </c>
      <c r="AA718" t="str">
        <f t="shared" si="1521"/>
        <v/>
      </c>
      <c r="AB718" t="str">
        <f t="shared" si="1521"/>
        <v/>
      </c>
      <c r="AC718" t="str">
        <f t="shared" si="1521"/>
        <v/>
      </c>
      <c r="AD718" t="str">
        <f t="shared" si="1521"/>
        <v/>
      </c>
      <c r="AE718" t="str">
        <f t="shared" si="1521"/>
        <v/>
      </c>
      <c r="AF718" t="str">
        <f t="shared" si="1521"/>
        <v/>
      </c>
      <c r="AG718" t="str">
        <f t="shared" si="1521"/>
        <v/>
      </c>
      <c r="AH718" t="str">
        <f t="shared" si="1521"/>
        <v/>
      </c>
      <c r="AI718" t="str">
        <f t="shared" si="1521"/>
        <v/>
      </c>
      <c r="AJ718" t="str">
        <f t="shared" si="1521"/>
        <v/>
      </c>
      <c r="AK718" t="str">
        <f t="shared" si="1521"/>
        <v/>
      </c>
      <c r="AL718">
        <f t="shared" si="1519"/>
        <v>2</v>
      </c>
      <c r="AM718" t="str">
        <f t="shared" si="1510"/>
        <v/>
      </c>
    </row>
    <row r="719" spans="1:39" hidden="1">
      <c r="A719" s="7" t="s">
        <v>737</v>
      </c>
      <c r="C719" s="9"/>
      <c r="E719" s="7" t="str">
        <f t="shared" si="1511"/>
        <v>111001110111</v>
      </c>
      <c r="F719" t="str">
        <f>IF(E719=0, X, MID(E719,F$8,1))</f>
        <v>1</v>
      </c>
      <c r="G719" t="str">
        <f t="shared" si="1512"/>
        <v/>
      </c>
      <c r="H719" t="str">
        <f t="shared" si="1512"/>
        <v/>
      </c>
      <c r="I719" t="str">
        <f t="shared" ref="I719:Q719" si="1522">IF(H719=H$9, MID($E719,I$8,1),"")</f>
        <v/>
      </c>
      <c r="J719" t="str">
        <f t="shared" si="1522"/>
        <v/>
      </c>
      <c r="K719" t="str">
        <f t="shared" si="1522"/>
        <v/>
      </c>
      <c r="L719" t="str">
        <f t="shared" si="1522"/>
        <v/>
      </c>
      <c r="M719" t="str">
        <f t="shared" si="1522"/>
        <v/>
      </c>
      <c r="N719" t="str">
        <f t="shared" si="1522"/>
        <v/>
      </c>
      <c r="O719" t="str">
        <f t="shared" si="1522"/>
        <v/>
      </c>
      <c r="P719" t="str">
        <f t="shared" si="1522"/>
        <v/>
      </c>
      <c r="Q719" t="str">
        <f t="shared" si="1522"/>
        <v/>
      </c>
      <c r="R719" t="str">
        <f t="shared" si="1514"/>
        <v/>
      </c>
      <c r="S719">
        <f t="shared" si="1515"/>
        <v>1</v>
      </c>
      <c r="T719" t="str">
        <f t="shared" si="1516"/>
        <v/>
      </c>
      <c r="X719" s="7" t="str">
        <f t="shared" si="1517"/>
        <v>111001110111</v>
      </c>
      <c r="Y719" t="str">
        <f>IF(X719=0, X, MID(X719,Y$8,1))</f>
        <v>1</v>
      </c>
      <c r="Z719" t="str">
        <f t="shared" ref="Z719:AK719" si="1523">IF(Y719=Y$9, MID($E719,Z$8,1),"")</f>
        <v>1</v>
      </c>
      <c r="AA719" t="str">
        <f t="shared" si="1523"/>
        <v>1</v>
      </c>
      <c r="AB719" t="str">
        <f t="shared" si="1523"/>
        <v>0</v>
      </c>
      <c r="AC719" t="str">
        <f t="shared" si="1523"/>
        <v>0</v>
      </c>
      <c r="AD719" t="str">
        <f t="shared" si="1523"/>
        <v>1</v>
      </c>
      <c r="AE719" t="str">
        <f t="shared" si="1523"/>
        <v/>
      </c>
      <c r="AF719" t="str">
        <f t="shared" si="1523"/>
        <v/>
      </c>
      <c r="AG719" t="str">
        <f t="shared" si="1523"/>
        <v/>
      </c>
      <c r="AH719" t="str">
        <f t="shared" si="1523"/>
        <v/>
      </c>
      <c r="AI719" t="str">
        <f t="shared" si="1523"/>
        <v/>
      </c>
      <c r="AJ719" t="str">
        <f t="shared" si="1523"/>
        <v/>
      </c>
      <c r="AK719" t="str">
        <f t="shared" si="1523"/>
        <v/>
      </c>
      <c r="AL719">
        <f t="shared" si="1519"/>
        <v>6</v>
      </c>
      <c r="AM719" t="str">
        <f t="shared" si="1510"/>
        <v/>
      </c>
    </row>
    <row r="720" spans="1:39" hidden="1">
      <c r="A720" s="7" t="s">
        <v>738</v>
      </c>
      <c r="C720" s="9"/>
      <c r="E720" s="7" t="str">
        <f t="shared" si="1511"/>
        <v>001110011010</v>
      </c>
      <c r="F720" t="str">
        <f>IF(E720=0, X, MID(E720,F$8,1))</f>
        <v>0</v>
      </c>
      <c r="G720" t="str">
        <f t="shared" si="1512"/>
        <v>0</v>
      </c>
      <c r="H720" t="str">
        <f t="shared" si="1512"/>
        <v>1</v>
      </c>
      <c r="I720" t="str">
        <f t="shared" ref="I720:Q720" si="1524">IF(H720=H$9, MID($E720,I$8,1),"")</f>
        <v>1</v>
      </c>
      <c r="J720" t="str">
        <f t="shared" si="1524"/>
        <v>1</v>
      </c>
      <c r="K720" t="str">
        <f t="shared" si="1524"/>
        <v/>
      </c>
      <c r="L720" t="str">
        <f t="shared" si="1524"/>
        <v/>
      </c>
      <c r="M720" t="str">
        <f t="shared" si="1524"/>
        <v/>
      </c>
      <c r="N720" t="str">
        <f t="shared" si="1524"/>
        <v/>
      </c>
      <c r="O720" t="str">
        <f t="shared" si="1524"/>
        <v/>
      </c>
      <c r="P720" t="str">
        <f t="shared" si="1524"/>
        <v/>
      </c>
      <c r="Q720" t="str">
        <f t="shared" si="1524"/>
        <v/>
      </c>
      <c r="R720" t="str">
        <f t="shared" si="1514"/>
        <v/>
      </c>
      <c r="S720">
        <f t="shared" si="1515"/>
        <v>5</v>
      </c>
      <c r="T720" t="str">
        <f t="shared" si="1516"/>
        <v/>
      </c>
      <c r="X720" s="7" t="str">
        <f t="shared" si="1517"/>
        <v>001110011010</v>
      </c>
      <c r="Y720" t="str">
        <f>IF(X720=0, X, MID(X720,Y$8,1))</f>
        <v>0</v>
      </c>
      <c r="Z720" t="str">
        <f t="shared" ref="Z720:AK720" si="1525">IF(Y720=Y$9, MID($E720,Z$8,1),"")</f>
        <v/>
      </c>
      <c r="AA720" t="str">
        <f t="shared" si="1525"/>
        <v/>
      </c>
      <c r="AB720" t="str">
        <f t="shared" si="1525"/>
        <v/>
      </c>
      <c r="AC720" t="str">
        <f t="shared" si="1525"/>
        <v/>
      </c>
      <c r="AD720" t="str">
        <f t="shared" si="1525"/>
        <v/>
      </c>
      <c r="AE720" t="str">
        <f t="shared" si="1525"/>
        <v/>
      </c>
      <c r="AF720" t="str">
        <f t="shared" si="1525"/>
        <v/>
      </c>
      <c r="AG720" t="str">
        <f t="shared" si="1525"/>
        <v/>
      </c>
      <c r="AH720" t="str">
        <f t="shared" si="1525"/>
        <v/>
      </c>
      <c r="AI720" t="str">
        <f t="shared" si="1525"/>
        <v/>
      </c>
      <c r="AJ720" t="str">
        <f t="shared" si="1525"/>
        <v/>
      </c>
      <c r="AK720" t="str">
        <f t="shared" si="1525"/>
        <v/>
      </c>
      <c r="AL720">
        <f t="shared" si="1519"/>
        <v>1</v>
      </c>
      <c r="AM720" t="str">
        <f t="shared" si="1510"/>
        <v/>
      </c>
    </row>
    <row r="721" spans="1:39" hidden="1">
      <c r="A721" s="7" t="s">
        <v>739</v>
      </c>
      <c r="C721" s="9"/>
      <c r="E721" s="7" t="str">
        <f t="shared" si="1511"/>
        <v>110011101000</v>
      </c>
      <c r="F721" t="str">
        <f>IF(E721=0, X, MID(E721,F$8,1))</f>
        <v>1</v>
      </c>
      <c r="G721" t="str">
        <f t="shared" si="1512"/>
        <v/>
      </c>
      <c r="H721" t="str">
        <f t="shared" si="1512"/>
        <v/>
      </c>
      <c r="I721" t="str">
        <f t="shared" ref="I721:Q721" si="1526">IF(H721=H$9, MID($E721,I$8,1),"")</f>
        <v/>
      </c>
      <c r="J721" t="str">
        <f t="shared" si="1526"/>
        <v/>
      </c>
      <c r="K721" t="str">
        <f t="shared" si="1526"/>
        <v/>
      </c>
      <c r="L721" t="str">
        <f t="shared" si="1526"/>
        <v/>
      </c>
      <c r="M721" t="str">
        <f t="shared" si="1526"/>
        <v/>
      </c>
      <c r="N721" t="str">
        <f t="shared" si="1526"/>
        <v/>
      </c>
      <c r="O721" t="str">
        <f t="shared" si="1526"/>
        <v/>
      </c>
      <c r="P721" t="str">
        <f t="shared" si="1526"/>
        <v/>
      </c>
      <c r="Q721" t="str">
        <f t="shared" si="1526"/>
        <v/>
      </c>
      <c r="R721" t="str">
        <f t="shared" si="1514"/>
        <v/>
      </c>
      <c r="S721">
        <f t="shared" si="1515"/>
        <v>1</v>
      </c>
      <c r="T721" t="str">
        <f t="shared" si="1516"/>
        <v/>
      </c>
      <c r="X721" s="7" t="str">
        <f t="shared" si="1517"/>
        <v>110011101000</v>
      </c>
      <c r="Y721" t="str">
        <f>IF(X721=0, X, MID(X721,Y$8,1))</f>
        <v>1</v>
      </c>
      <c r="Z721" t="str">
        <f t="shared" ref="Z721:AK721" si="1527">IF(Y721=Y$9, MID($E721,Z$8,1),"")</f>
        <v>1</v>
      </c>
      <c r="AA721" t="str">
        <f t="shared" si="1527"/>
        <v>0</v>
      </c>
      <c r="AB721" t="str">
        <f t="shared" si="1527"/>
        <v/>
      </c>
      <c r="AC721" t="str">
        <f t="shared" si="1527"/>
        <v/>
      </c>
      <c r="AD721" t="str">
        <f t="shared" si="1527"/>
        <v/>
      </c>
      <c r="AE721" t="str">
        <f t="shared" si="1527"/>
        <v/>
      </c>
      <c r="AF721" t="str">
        <f t="shared" si="1527"/>
        <v/>
      </c>
      <c r="AG721" t="str">
        <f t="shared" si="1527"/>
        <v/>
      </c>
      <c r="AH721" t="str">
        <f t="shared" si="1527"/>
        <v/>
      </c>
      <c r="AI721" t="str">
        <f t="shared" si="1527"/>
        <v/>
      </c>
      <c r="AJ721" t="str">
        <f t="shared" si="1527"/>
        <v/>
      </c>
      <c r="AK721" t="str">
        <f t="shared" si="1527"/>
        <v/>
      </c>
      <c r="AL721">
        <f t="shared" si="1519"/>
        <v>3</v>
      </c>
      <c r="AM721" t="str">
        <f t="shared" si="1510"/>
        <v/>
      </c>
    </row>
    <row r="722" spans="1:39" hidden="1">
      <c r="A722" s="7" t="s">
        <v>740</v>
      </c>
      <c r="C722" s="9"/>
      <c r="E722" s="7" t="str">
        <f t="shared" si="1511"/>
        <v>001011100100</v>
      </c>
      <c r="F722" t="str">
        <f>IF(E722=0, X, MID(E722,F$8,1))</f>
        <v>0</v>
      </c>
      <c r="G722" t="str">
        <f t="shared" si="1512"/>
        <v>0</v>
      </c>
      <c r="H722" t="str">
        <f t="shared" si="1512"/>
        <v>1</v>
      </c>
      <c r="I722" t="str">
        <f t="shared" ref="I722:Q722" si="1528">IF(H722=H$9, MID($E722,I$8,1),"")</f>
        <v>0</v>
      </c>
      <c r="J722" t="str">
        <f t="shared" si="1528"/>
        <v/>
      </c>
      <c r="K722" t="str">
        <f t="shared" si="1528"/>
        <v/>
      </c>
      <c r="L722" t="str">
        <f t="shared" si="1528"/>
        <v/>
      </c>
      <c r="M722" t="str">
        <f t="shared" si="1528"/>
        <v/>
      </c>
      <c r="N722" t="str">
        <f t="shared" si="1528"/>
        <v/>
      </c>
      <c r="O722" t="str">
        <f t="shared" si="1528"/>
        <v/>
      </c>
      <c r="P722" t="str">
        <f t="shared" si="1528"/>
        <v/>
      </c>
      <c r="Q722" t="str">
        <f t="shared" si="1528"/>
        <v/>
      </c>
      <c r="R722" t="str">
        <f t="shared" si="1514"/>
        <v/>
      </c>
      <c r="S722">
        <f t="shared" si="1515"/>
        <v>4</v>
      </c>
      <c r="T722" t="str">
        <f t="shared" si="1516"/>
        <v/>
      </c>
      <c r="X722" s="7" t="str">
        <f t="shared" si="1517"/>
        <v>001011100100</v>
      </c>
      <c r="Y722" t="str">
        <f>IF(X722=0, X, MID(X722,Y$8,1))</f>
        <v>0</v>
      </c>
      <c r="Z722" t="str">
        <f t="shared" ref="Z722:AK722" si="1529">IF(Y722=Y$9, MID($E722,Z$8,1),"")</f>
        <v/>
      </c>
      <c r="AA722" t="str">
        <f t="shared" si="1529"/>
        <v/>
      </c>
      <c r="AB722" t="str">
        <f t="shared" si="1529"/>
        <v/>
      </c>
      <c r="AC722" t="str">
        <f t="shared" si="1529"/>
        <v/>
      </c>
      <c r="AD722" t="str">
        <f t="shared" si="1529"/>
        <v/>
      </c>
      <c r="AE722" t="str">
        <f t="shared" si="1529"/>
        <v/>
      </c>
      <c r="AF722" t="str">
        <f t="shared" si="1529"/>
        <v/>
      </c>
      <c r="AG722" t="str">
        <f t="shared" si="1529"/>
        <v/>
      </c>
      <c r="AH722" t="str">
        <f t="shared" si="1529"/>
        <v/>
      </c>
      <c r="AI722" t="str">
        <f t="shared" si="1529"/>
        <v/>
      </c>
      <c r="AJ722" t="str">
        <f t="shared" si="1529"/>
        <v/>
      </c>
      <c r="AK722" t="str">
        <f t="shared" si="1529"/>
        <v/>
      </c>
      <c r="AL722">
        <f t="shared" si="1519"/>
        <v>1</v>
      </c>
      <c r="AM722" t="str">
        <f t="shared" si="1510"/>
        <v/>
      </c>
    </row>
    <row r="723" spans="1:39" hidden="1">
      <c r="A723" s="7" t="s">
        <v>741</v>
      </c>
      <c r="C723" s="9"/>
      <c r="E723" s="7" t="str">
        <f t="shared" si="1511"/>
        <v>011001011111</v>
      </c>
      <c r="F723" t="str">
        <f>IF(E723=0, X, MID(E723,F$8,1))</f>
        <v>0</v>
      </c>
      <c r="G723" t="str">
        <f t="shared" si="1512"/>
        <v>1</v>
      </c>
      <c r="H723" t="str">
        <f t="shared" si="1512"/>
        <v/>
      </c>
      <c r="I723" t="str">
        <f t="shared" ref="I723:Q723" si="1530">IF(H723=H$9, MID($E723,I$8,1),"")</f>
        <v/>
      </c>
      <c r="J723" t="str">
        <f t="shared" si="1530"/>
        <v/>
      </c>
      <c r="K723" t="str">
        <f t="shared" si="1530"/>
        <v/>
      </c>
      <c r="L723" t="str">
        <f t="shared" si="1530"/>
        <v/>
      </c>
      <c r="M723" t="str">
        <f t="shared" si="1530"/>
        <v/>
      </c>
      <c r="N723" t="str">
        <f t="shared" si="1530"/>
        <v/>
      </c>
      <c r="O723" t="str">
        <f t="shared" si="1530"/>
        <v/>
      </c>
      <c r="P723" t="str">
        <f t="shared" si="1530"/>
        <v/>
      </c>
      <c r="Q723" t="str">
        <f t="shared" si="1530"/>
        <v/>
      </c>
      <c r="R723" t="str">
        <f t="shared" si="1514"/>
        <v/>
      </c>
      <c r="S723">
        <f t="shared" si="1515"/>
        <v>2</v>
      </c>
      <c r="T723" t="str">
        <f t="shared" si="1516"/>
        <v/>
      </c>
      <c r="X723" s="7" t="str">
        <f t="shared" si="1517"/>
        <v>011001011111</v>
      </c>
      <c r="Y723" t="str">
        <f>IF(X723=0, X, MID(X723,Y$8,1))</f>
        <v>0</v>
      </c>
      <c r="Z723" t="str">
        <f t="shared" ref="Z723:AK723" si="1531">IF(Y723=Y$9, MID($E723,Z$8,1),"")</f>
        <v/>
      </c>
      <c r="AA723" t="str">
        <f t="shared" si="1531"/>
        <v/>
      </c>
      <c r="AB723" t="str">
        <f t="shared" si="1531"/>
        <v/>
      </c>
      <c r="AC723" t="str">
        <f t="shared" si="1531"/>
        <v/>
      </c>
      <c r="AD723" t="str">
        <f t="shared" si="1531"/>
        <v/>
      </c>
      <c r="AE723" t="str">
        <f t="shared" si="1531"/>
        <v/>
      </c>
      <c r="AF723" t="str">
        <f t="shared" si="1531"/>
        <v/>
      </c>
      <c r="AG723" t="str">
        <f t="shared" si="1531"/>
        <v/>
      </c>
      <c r="AH723" t="str">
        <f t="shared" si="1531"/>
        <v/>
      </c>
      <c r="AI723" t="str">
        <f t="shared" si="1531"/>
        <v/>
      </c>
      <c r="AJ723" t="str">
        <f t="shared" si="1531"/>
        <v/>
      </c>
      <c r="AK723" t="str">
        <f t="shared" si="1531"/>
        <v/>
      </c>
      <c r="AL723">
        <f t="shared" si="1519"/>
        <v>1</v>
      </c>
      <c r="AM723" t="str">
        <f t="shared" si="1510"/>
        <v/>
      </c>
    </row>
    <row r="724" spans="1:39" hidden="1">
      <c r="A724" s="7" t="s">
        <v>742</v>
      </c>
      <c r="C724" s="9"/>
      <c r="E724" s="7" t="str">
        <f t="shared" si="1511"/>
        <v>010100010101</v>
      </c>
      <c r="F724" t="str">
        <f>IF(E724=0, X, MID(E724,F$8,1))</f>
        <v>0</v>
      </c>
      <c r="G724" t="str">
        <f t="shared" si="1512"/>
        <v>1</v>
      </c>
      <c r="H724" t="str">
        <f t="shared" si="1512"/>
        <v/>
      </c>
      <c r="I724" t="str">
        <f t="shared" ref="I724:Q724" si="1532">IF(H724=H$9, MID($E724,I$8,1),"")</f>
        <v/>
      </c>
      <c r="J724" t="str">
        <f t="shared" si="1532"/>
        <v/>
      </c>
      <c r="K724" t="str">
        <f t="shared" si="1532"/>
        <v/>
      </c>
      <c r="L724" t="str">
        <f t="shared" si="1532"/>
        <v/>
      </c>
      <c r="M724" t="str">
        <f t="shared" si="1532"/>
        <v/>
      </c>
      <c r="N724" t="str">
        <f t="shared" si="1532"/>
        <v/>
      </c>
      <c r="O724" t="str">
        <f t="shared" si="1532"/>
        <v/>
      </c>
      <c r="P724" t="str">
        <f t="shared" si="1532"/>
        <v/>
      </c>
      <c r="Q724" t="str">
        <f t="shared" si="1532"/>
        <v/>
      </c>
      <c r="R724" t="str">
        <f t="shared" si="1514"/>
        <v/>
      </c>
      <c r="S724">
        <f t="shared" si="1515"/>
        <v>2</v>
      </c>
      <c r="T724" t="str">
        <f t="shared" si="1516"/>
        <v/>
      </c>
      <c r="X724" s="7" t="str">
        <f t="shared" si="1517"/>
        <v>010100010101</v>
      </c>
      <c r="Y724" t="str">
        <f>IF(X724=0, X, MID(X724,Y$8,1))</f>
        <v>0</v>
      </c>
      <c r="Z724" t="str">
        <f t="shared" ref="Z724:AK724" si="1533">IF(Y724=Y$9, MID($E724,Z$8,1),"")</f>
        <v/>
      </c>
      <c r="AA724" t="str">
        <f t="shared" si="1533"/>
        <v/>
      </c>
      <c r="AB724" t="str">
        <f t="shared" si="1533"/>
        <v/>
      </c>
      <c r="AC724" t="str">
        <f t="shared" si="1533"/>
        <v/>
      </c>
      <c r="AD724" t="str">
        <f t="shared" si="1533"/>
        <v/>
      </c>
      <c r="AE724" t="str">
        <f t="shared" si="1533"/>
        <v/>
      </c>
      <c r="AF724" t="str">
        <f t="shared" si="1533"/>
        <v/>
      </c>
      <c r="AG724" t="str">
        <f t="shared" si="1533"/>
        <v/>
      </c>
      <c r="AH724" t="str">
        <f t="shared" si="1533"/>
        <v/>
      </c>
      <c r="AI724" t="str">
        <f t="shared" si="1533"/>
        <v/>
      </c>
      <c r="AJ724" t="str">
        <f t="shared" si="1533"/>
        <v/>
      </c>
      <c r="AK724" t="str">
        <f t="shared" si="1533"/>
        <v/>
      </c>
      <c r="AL724">
        <f t="shared" si="1519"/>
        <v>1</v>
      </c>
      <c r="AM724" t="str">
        <f t="shared" si="1510"/>
        <v/>
      </c>
    </row>
    <row r="725" spans="1:39" hidden="1">
      <c r="A725" s="7" t="s">
        <v>743</v>
      </c>
      <c r="C725" s="9"/>
      <c r="E725" s="7" t="str">
        <f t="shared" si="1511"/>
        <v>011111111010</v>
      </c>
      <c r="F725" t="str">
        <f>IF(E725=0, X, MID(E725,F$8,1))</f>
        <v>0</v>
      </c>
      <c r="G725" t="str">
        <f t="shared" si="1512"/>
        <v>1</v>
      </c>
      <c r="H725" t="str">
        <f t="shared" si="1512"/>
        <v/>
      </c>
      <c r="I725" t="str">
        <f t="shared" ref="I725:Q725" si="1534">IF(H725=H$9, MID($E725,I$8,1),"")</f>
        <v/>
      </c>
      <c r="J725" t="str">
        <f t="shared" si="1534"/>
        <v/>
      </c>
      <c r="K725" t="str">
        <f t="shared" si="1534"/>
        <v/>
      </c>
      <c r="L725" t="str">
        <f t="shared" si="1534"/>
        <v/>
      </c>
      <c r="M725" t="str">
        <f t="shared" si="1534"/>
        <v/>
      </c>
      <c r="N725" t="str">
        <f t="shared" si="1534"/>
        <v/>
      </c>
      <c r="O725" t="str">
        <f t="shared" si="1534"/>
        <v/>
      </c>
      <c r="P725" t="str">
        <f t="shared" si="1534"/>
        <v/>
      </c>
      <c r="Q725" t="str">
        <f t="shared" si="1534"/>
        <v/>
      </c>
      <c r="R725" t="str">
        <f t="shared" si="1514"/>
        <v/>
      </c>
      <c r="S725">
        <f t="shared" si="1515"/>
        <v>2</v>
      </c>
      <c r="T725" t="str">
        <f t="shared" si="1516"/>
        <v/>
      </c>
      <c r="X725" s="7" t="str">
        <f t="shared" si="1517"/>
        <v>011111111010</v>
      </c>
      <c r="Y725" t="str">
        <f>IF(X725=0, X, MID(X725,Y$8,1))</f>
        <v>0</v>
      </c>
      <c r="Z725" t="str">
        <f t="shared" ref="Z725:AK725" si="1535">IF(Y725=Y$9, MID($E725,Z$8,1),"")</f>
        <v/>
      </c>
      <c r="AA725" t="str">
        <f t="shared" si="1535"/>
        <v/>
      </c>
      <c r="AB725" t="str">
        <f t="shared" si="1535"/>
        <v/>
      </c>
      <c r="AC725" t="str">
        <f t="shared" si="1535"/>
        <v/>
      </c>
      <c r="AD725" t="str">
        <f t="shared" si="1535"/>
        <v/>
      </c>
      <c r="AE725" t="str">
        <f t="shared" si="1535"/>
        <v/>
      </c>
      <c r="AF725" t="str">
        <f t="shared" si="1535"/>
        <v/>
      </c>
      <c r="AG725" t="str">
        <f t="shared" si="1535"/>
        <v/>
      </c>
      <c r="AH725" t="str">
        <f t="shared" si="1535"/>
        <v/>
      </c>
      <c r="AI725" t="str">
        <f t="shared" si="1535"/>
        <v/>
      </c>
      <c r="AJ725" t="str">
        <f t="shared" si="1535"/>
        <v/>
      </c>
      <c r="AK725" t="str">
        <f t="shared" si="1535"/>
        <v/>
      </c>
      <c r="AL725">
        <f t="shared" si="1519"/>
        <v>1</v>
      </c>
      <c r="AM725" t="str">
        <f t="shared" si="1510"/>
        <v/>
      </c>
    </row>
    <row r="726" spans="1:39" hidden="1">
      <c r="A726" s="7" t="s">
        <v>744</v>
      </c>
      <c r="C726" s="9"/>
      <c r="E726" s="7" t="str">
        <f t="shared" si="1511"/>
        <v>010010110000</v>
      </c>
      <c r="F726" t="str">
        <f>IF(E726=0, X, MID(E726,F$8,1))</f>
        <v>0</v>
      </c>
      <c r="G726" t="str">
        <f t="shared" si="1512"/>
        <v>1</v>
      </c>
      <c r="H726" t="str">
        <f t="shared" si="1512"/>
        <v/>
      </c>
      <c r="I726" t="str">
        <f t="shared" ref="I726:Q726" si="1536">IF(H726=H$9, MID($E726,I$8,1),"")</f>
        <v/>
      </c>
      <c r="J726" t="str">
        <f t="shared" si="1536"/>
        <v/>
      </c>
      <c r="K726" t="str">
        <f t="shared" si="1536"/>
        <v/>
      </c>
      <c r="L726" t="str">
        <f t="shared" si="1536"/>
        <v/>
      </c>
      <c r="M726" t="str">
        <f t="shared" si="1536"/>
        <v/>
      </c>
      <c r="N726" t="str">
        <f t="shared" si="1536"/>
        <v/>
      </c>
      <c r="O726" t="str">
        <f t="shared" si="1536"/>
        <v/>
      </c>
      <c r="P726" t="str">
        <f t="shared" si="1536"/>
        <v/>
      </c>
      <c r="Q726" t="str">
        <f t="shared" si="1536"/>
        <v/>
      </c>
      <c r="R726" t="str">
        <f t="shared" si="1514"/>
        <v/>
      </c>
      <c r="S726">
        <f t="shared" si="1515"/>
        <v>2</v>
      </c>
      <c r="T726" t="str">
        <f t="shared" si="1516"/>
        <v/>
      </c>
      <c r="X726" s="7" t="str">
        <f t="shared" si="1517"/>
        <v>010010110000</v>
      </c>
      <c r="Y726" t="str">
        <f>IF(X726=0, X, MID(X726,Y$8,1))</f>
        <v>0</v>
      </c>
      <c r="Z726" t="str">
        <f t="shared" ref="Z726:AK726" si="1537">IF(Y726=Y$9, MID($E726,Z$8,1),"")</f>
        <v/>
      </c>
      <c r="AA726" t="str">
        <f t="shared" si="1537"/>
        <v/>
      </c>
      <c r="AB726" t="str">
        <f t="shared" si="1537"/>
        <v/>
      </c>
      <c r="AC726" t="str">
        <f t="shared" si="1537"/>
        <v/>
      </c>
      <c r="AD726" t="str">
        <f t="shared" si="1537"/>
        <v/>
      </c>
      <c r="AE726" t="str">
        <f t="shared" si="1537"/>
        <v/>
      </c>
      <c r="AF726" t="str">
        <f t="shared" si="1537"/>
        <v/>
      </c>
      <c r="AG726" t="str">
        <f t="shared" si="1537"/>
        <v/>
      </c>
      <c r="AH726" t="str">
        <f t="shared" si="1537"/>
        <v/>
      </c>
      <c r="AI726" t="str">
        <f t="shared" si="1537"/>
        <v/>
      </c>
      <c r="AJ726" t="str">
        <f t="shared" si="1537"/>
        <v/>
      </c>
      <c r="AK726" t="str">
        <f t="shared" si="1537"/>
        <v/>
      </c>
      <c r="AL726">
        <f t="shared" si="1519"/>
        <v>1</v>
      </c>
      <c r="AM726" t="str">
        <f t="shared" si="1510"/>
        <v/>
      </c>
    </row>
    <row r="727" spans="1:39" hidden="1">
      <c r="A727" s="7" t="s">
        <v>745</v>
      </c>
      <c r="C727" s="9"/>
      <c r="E727" s="7" t="str">
        <f t="shared" si="1511"/>
        <v>100011101110</v>
      </c>
      <c r="F727" t="str">
        <f>IF(E727=0, X, MID(E727,F$8,1))</f>
        <v>1</v>
      </c>
      <c r="G727" t="str">
        <f t="shared" si="1512"/>
        <v/>
      </c>
      <c r="H727" t="str">
        <f t="shared" si="1512"/>
        <v/>
      </c>
      <c r="I727" t="str">
        <f t="shared" ref="I727:Q727" si="1538">IF(H727=H$9, MID($E727,I$8,1),"")</f>
        <v/>
      </c>
      <c r="J727" t="str">
        <f t="shared" si="1538"/>
        <v/>
      </c>
      <c r="K727" t="str">
        <f t="shared" si="1538"/>
        <v/>
      </c>
      <c r="L727" t="str">
        <f t="shared" si="1538"/>
        <v/>
      </c>
      <c r="M727" t="str">
        <f t="shared" si="1538"/>
        <v/>
      </c>
      <c r="N727" t="str">
        <f t="shared" si="1538"/>
        <v/>
      </c>
      <c r="O727" t="str">
        <f t="shared" si="1538"/>
        <v/>
      </c>
      <c r="P727" t="str">
        <f t="shared" si="1538"/>
        <v/>
      </c>
      <c r="Q727" t="str">
        <f t="shared" si="1538"/>
        <v/>
      </c>
      <c r="R727" t="str">
        <f t="shared" si="1514"/>
        <v/>
      </c>
      <c r="S727">
        <f t="shared" si="1515"/>
        <v>1</v>
      </c>
      <c r="T727" t="str">
        <f t="shared" si="1516"/>
        <v/>
      </c>
      <c r="X727" s="7" t="str">
        <f t="shared" si="1517"/>
        <v>100011101110</v>
      </c>
      <c r="Y727" t="str">
        <f>IF(X727=0, X, MID(X727,Y$8,1))</f>
        <v>1</v>
      </c>
      <c r="Z727" t="str">
        <f t="shared" ref="Z727:AK727" si="1539">IF(Y727=Y$9, MID($E727,Z$8,1),"")</f>
        <v>0</v>
      </c>
      <c r="AA727" t="str">
        <f t="shared" si="1539"/>
        <v/>
      </c>
      <c r="AB727" t="str">
        <f t="shared" si="1539"/>
        <v/>
      </c>
      <c r="AC727" t="str">
        <f t="shared" si="1539"/>
        <v/>
      </c>
      <c r="AD727" t="str">
        <f t="shared" si="1539"/>
        <v/>
      </c>
      <c r="AE727" t="str">
        <f t="shared" si="1539"/>
        <v/>
      </c>
      <c r="AF727" t="str">
        <f t="shared" si="1539"/>
        <v/>
      </c>
      <c r="AG727" t="str">
        <f t="shared" si="1539"/>
        <v/>
      </c>
      <c r="AH727" t="str">
        <f t="shared" si="1539"/>
        <v/>
      </c>
      <c r="AI727" t="str">
        <f t="shared" si="1539"/>
        <v/>
      </c>
      <c r="AJ727" t="str">
        <f t="shared" si="1539"/>
        <v/>
      </c>
      <c r="AK727" t="str">
        <f t="shared" si="1539"/>
        <v/>
      </c>
      <c r="AL727">
        <f t="shared" si="1519"/>
        <v>2</v>
      </c>
      <c r="AM727" t="str">
        <f t="shared" si="1510"/>
        <v/>
      </c>
    </row>
    <row r="728" spans="1:39" hidden="1">
      <c r="A728" s="7" t="s">
        <v>746</v>
      </c>
      <c r="C728" s="9"/>
      <c r="E728" s="7" t="str">
        <f t="shared" si="1511"/>
        <v>000011000110</v>
      </c>
      <c r="F728" t="str">
        <f>IF(E728=0, X, MID(E728,F$8,1))</f>
        <v>0</v>
      </c>
      <c r="G728" t="str">
        <f t="shared" si="1512"/>
        <v>0</v>
      </c>
      <c r="H728" t="str">
        <f t="shared" si="1512"/>
        <v>0</v>
      </c>
      <c r="I728" t="str">
        <f t="shared" ref="I728:Q728" si="1540">IF(H728=H$9, MID($E728,I$8,1),"")</f>
        <v/>
      </c>
      <c r="J728" t="str">
        <f t="shared" si="1540"/>
        <v/>
      </c>
      <c r="K728" t="str">
        <f t="shared" si="1540"/>
        <v/>
      </c>
      <c r="L728" t="str">
        <f t="shared" si="1540"/>
        <v/>
      </c>
      <c r="M728" t="str">
        <f t="shared" si="1540"/>
        <v/>
      </c>
      <c r="N728" t="str">
        <f t="shared" si="1540"/>
        <v/>
      </c>
      <c r="O728" t="str">
        <f t="shared" si="1540"/>
        <v/>
      </c>
      <c r="P728" t="str">
        <f t="shared" si="1540"/>
        <v/>
      </c>
      <c r="Q728" t="str">
        <f t="shared" si="1540"/>
        <v/>
      </c>
      <c r="R728" t="str">
        <f t="shared" si="1514"/>
        <v/>
      </c>
      <c r="S728">
        <f t="shared" si="1515"/>
        <v>3</v>
      </c>
      <c r="T728" t="str">
        <f t="shared" si="1516"/>
        <v/>
      </c>
      <c r="X728" s="7" t="str">
        <f t="shared" si="1517"/>
        <v>000011000110</v>
      </c>
      <c r="Y728" t="str">
        <f>IF(X728=0, X, MID(X728,Y$8,1))</f>
        <v>0</v>
      </c>
      <c r="Z728" t="str">
        <f t="shared" ref="Z728:AK728" si="1541">IF(Y728=Y$9, MID($E728,Z$8,1),"")</f>
        <v/>
      </c>
      <c r="AA728" t="str">
        <f t="shared" si="1541"/>
        <v/>
      </c>
      <c r="AB728" t="str">
        <f t="shared" si="1541"/>
        <v/>
      </c>
      <c r="AC728" t="str">
        <f t="shared" si="1541"/>
        <v/>
      </c>
      <c r="AD728" t="str">
        <f t="shared" si="1541"/>
        <v/>
      </c>
      <c r="AE728" t="str">
        <f t="shared" si="1541"/>
        <v/>
      </c>
      <c r="AF728" t="str">
        <f t="shared" si="1541"/>
        <v/>
      </c>
      <c r="AG728" t="str">
        <f t="shared" si="1541"/>
        <v/>
      </c>
      <c r="AH728" t="str">
        <f t="shared" si="1541"/>
        <v/>
      </c>
      <c r="AI728" t="str">
        <f t="shared" si="1541"/>
        <v/>
      </c>
      <c r="AJ728" t="str">
        <f t="shared" si="1541"/>
        <v/>
      </c>
      <c r="AK728" t="str">
        <f t="shared" si="1541"/>
        <v/>
      </c>
      <c r="AL728">
        <f t="shared" si="1519"/>
        <v>1</v>
      </c>
      <c r="AM728" t="str">
        <f t="shared" si="1510"/>
        <v/>
      </c>
    </row>
    <row r="729" spans="1:39" hidden="1">
      <c r="A729" s="7" t="s">
        <v>747</v>
      </c>
      <c r="C729" s="9"/>
      <c r="E729" s="7" t="str">
        <f t="shared" si="1511"/>
        <v>001001010111</v>
      </c>
      <c r="F729" t="str">
        <f>IF(E729=0, X, MID(E729,F$8,1))</f>
        <v>0</v>
      </c>
      <c r="G729" t="str">
        <f t="shared" si="1512"/>
        <v>0</v>
      </c>
      <c r="H729" t="str">
        <f t="shared" si="1512"/>
        <v>1</v>
      </c>
      <c r="I729" t="str">
        <f t="shared" ref="I729:Q729" si="1542">IF(H729=H$9, MID($E729,I$8,1),"")</f>
        <v>0</v>
      </c>
      <c r="J729" t="str">
        <f t="shared" si="1542"/>
        <v/>
      </c>
      <c r="K729" t="str">
        <f t="shared" si="1542"/>
        <v/>
      </c>
      <c r="L729" t="str">
        <f t="shared" si="1542"/>
        <v/>
      </c>
      <c r="M729" t="str">
        <f t="shared" si="1542"/>
        <v/>
      </c>
      <c r="N729" t="str">
        <f t="shared" si="1542"/>
        <v/>
      </c>
      <c r="O729" t="str">
        <f t="shared" si="1542"/>
        <v/>
      </c>
      <c r="P729" t="str">
        <f t="shared" si="1542"/>
        <v/>
      </c>
      <c r="Q729" t="str">
        <f t="shared" si="1542"/>
        <v/>
      </c>
      <c r="R729" t="str">
        <f t="shared" si="1514"/>
        <v/>
      </c>
      <c r="S729">
        <f t="shared" si="1515"/>
        <v>4</v>
      </c>
      <c r="T729" t="str">
        <f t="shared" si="1516"/>
        <v/>
      </c>
      <c r="X729" s="7" t="str">
        <f t="shared" si="1517"/>
        <v>001001010111</v>
      </c>
      <c r="Y729" t="str">
        <f>IF(X729=0, X, MID(X729,Y$8,1))</f>
        <v>0</v>
      </c>
      <c r="Z729" t="str">
        <f t="shared" ref="Z729:AK729" si="1543">IF(Y729=Y$9, MID($E729,Z$8,1),"")</f>
        <v/>
      </c>
      <c r="AA729" t="str">
        <f t="shared" si="1543"/>
        <v/>
      </c>
      <c r="AB729" t="str">
        <f t="shared" si="1543"/>
        <v/>
      </c>
      <c r="AC729" t="str">
        <f t="shared" si="1543"/>
        <v/>
      </c>
      <c r="AD729" t="str">
        <f t="shared" si="1543"/>
        <v/>
      </c>
      <c r="AE729" t="str">
        <f t="shared" si="1543"/>
        <v/>
      </c>
      <c r="AF729" t="str">
        <f t="shared" si="1543"/>
        <v/>
      </c>
      <c r="AG729" t="str">
        <f t="shared" si="1543"/>
        <v/>
      </c>
      <c r="AH729" t="str">
        <f t="shared" si="1543"/>
        <v/>
      </c>
      <c r="AI729" t="str">
        <f t="shared" si="1543"/>
        <v/>
      </c>
      <c r="AJ729" t="str">
        <f t="shared" si="1543"/>
        <v/>
      </c>
      <c r="AK729" t="str">
        <f t="shared" si="1543"/>
        <v/>
      </c>
      <c r="AL729">
        <f t="shared" si="1519"/>
        <v>1</v>
      </c>
      <c r="AM729" t="str">
        <f t="shared" si="1510"/>
        <v/>
      </c>
    </row>
    <row r="730" spans="1:39" hidden="1">
      <c r="A730" s="7" t="s">
        <v>748</v>
      </c>
      <c r="C730" s="9"/>
      <c r="E730" s="7" t="str">
        <f t="shared" si="1511"/>
        <v>010111110100</v>
      </c>
      <c r="F730" t="str">
        <f>IF(E730=0, X, MID(E730,F$8,1))</f>
        <v>0</v>
      </c>
      <c r="G730" t="str">
        <f t="shared" si="1512"/>
        <v>1</v>
      </c>
      <c r="H730" t="str">
        <f t="shared" si="1512"/>
        <v/>
      </c>
      <c r="I730" t="str">
        <f t="shared" ref="I730:Q730" si="1544">IF(H730=H$9, MID($E730,I$8,1),"")</f>
        <v/>
      </c>
      <c r="J730" t="str">
        <f t="shared" si="1544"/>
        <v/>
      </c>
      <c r="K730" t="str">
        <f t="shared" si="1544"/>
        <v/>
      </c>
      <c r="L730" t="str">
        <f t="shared" si="1544"/>
        <v/>
      </c>
      <c r="M730" t="str">
        <f t="shared" si="1544"/>
        <v/>
      </c>
      <c r="N730" t="str">
        <f t="shared" si="1544"/>
        <v/>
      </c>
      <c r="O730" t="str">
        <f t="shared" si="1544"/>
        <v/>
      </c>
      <c r="P730" t="str">
        <f t="shared" si="1544"/>
        <v/>
      </c>
      <c r="Q730" t="str">
        <f t="shared" si="1544"/>
        <v/>
      </c>
      <c r="R730" t="str">
        <f t="shared" si="1514"/>
        <v/>
      </c>
      <c r="S730">
        <f t="shared" si="1515"/>
        <v>2</v>
      </c>
      <c r="T730" t="str">
        <f t="shared" si="1516"/>
        <v/>
      </c>
      <c r="X730" s="7" t="str">
        <f t="shared" si="1517"/>
        <v>010111110100</v>
      </c>
      <c r="Y730" t="str">
        <f>IF(X730=0, X, MID(X730,Y$8,1))</f>
        <v>0</v>
      </c>
      <c r="Z730" t="str">
        <f t="shared" ref="Z730:AK730" si="1545">IF(Y730=Y$9, MID($E730,Z$8,1),"")</f>
        <v/>
      </c>
      <c r="AA730" t="str">
        <f t="shared" si="1545"/>
        <v/>
      </c>
      <c r="AB730" t="str">
        <f t="shared" si="1545"/>
        <v/>
      </c>
      <c r="AC730" t="str">
        <f t="shared" si="1545"/>
        <v/>
      </c>
      <c r="AD730" t="str">
        <f t="shared" si="1545"/>
        <v/>
      </c>
      <c r="AE730" t="str">
        <f t="shared" si="1545"/>
        <v/>
      </c>
      <c r="AF730" t="str">
        <f t="shared" si="1545"/>
        <v/>
      </c>
      <c r="AG730" t="str">
        <f t="shared" si="1545"/>
        <v/>
      </c>
      <c r="AH730" t="str">
        <f t="shared" si="1545"/>
        <v/>
      </c>
      <c r="AI730" t="str">
        <f t="shared" si="1545"/>
        <v/>
      </c>
      <c r="AJ730" t="str">
        <f t="shared" si="1545"/>
        <v/>
      </c>
      <c r="AK730" t="str">
        <f t="shared" si="1545"/>
        <v/>
      </c>
      <c r="AL730">
        <f t="shared" si="1519"/>
        <v>1</v>
      </c>
      <c r="AM730" t="str">
        <f t="shared" si="1510"/>
        <v/>
      </c>
    </row>
    <row r="731" spans="1:39" hidden="1">
      <c r="A731" s="7" t="s">
        <v>749</v>
      </c>
      <c r="C731" s="9"/>
      <c r="E731" s="7" t="str">
        <f t="shared" si="1511"/>
        <v>010110110101</v>
      </c>
      <c r="F731" t="str">
        <f>IF(E731=0, X, MID(E731,F$8,1))</f>
        <v>0</v>
      </c>
      <c r="G731" t="str">
        <f t="shared" si="1512"/>
        <v>1</v>
      </c>
      <c r="H731" t="str">
        <f t="shared" si="1512"/>
        <v/>
      </c>
      <c r="I731" t="str">
        <f t="shared" ref="I731:Q731" si="1546">IF(H731=H$9, MID($E731,I$8,1),"")</f>
        <v/>
      </c>
      <c r="J731" t="str">
        <f t="shared" si="1546"/>
        <v/>
      </c>
      <c r="K731" t="str">
        <f t="shared" si="1546"/>
        <v/>
      </c>
      <c r="L731" t="str">
        <f t="shared" si="1546"/>
        <v/>
      </c>
      <c r="M731" t="str">
        <f t="shared" si="1546"/>
        <v/>
      </c>
      <c r="N731" t="str">
        <f t="shared" si="1546"/>
        <v/>
      </c>
      <c r="O731" t="str">
        <f t="shared" si="1546"/>
        <v/>
      </c>
      <c r="P731" t="str">
        <f t="shared" si="1546"/>
        <v/>
      </c>
      <c r="Q731" t="str">
        <f t="shared" si="1546"/>
        <v/>
      </c>
      <c r="R731" t="str">
        <f t="shared" si="1514"/>
        <v/>
      </c>
      <c r="S731">
        <f t="shared" si="1515"/>
        <v>2</v>
      </c>
      <c r="T731" t="str">
        <f t="shared" si="1516"/>
        <v/>
      </c>
      <c r="X731" s="7" t="str">
        <f t="shared" si="1517"/>
        <v>010110110101</v>
      </c>
      <c r="Y731" t="str">
        <f>IF(X731=0, X, MID(X731,Y$8,1))</f>
        <v>0</v>
      </c>
      <c r="Z731" t="str">
        <f t="shared" ref="Z731:AK731" si="1547">IF(Y731=Y$9, MID($E731,Z$8,1),"")</f>
        <v/>
      </c>
      <c r="AA731" t="str">
        <f t="shared" si="1547"/>
        <v/>
      </c>
      <c r="AB731" t="str">
        <f t="shared" si="1547"/>
        <v/>
      </c>
      <c r="AC731" t="str">
        <f t="shared" si="1547"/>
        <v/>
      </c>
      <c r="AD731" t="str">
        <f t="shared" si="1547"/>
        <v/>
      </c>
      <c r="AE731" t="str">
        <f t="shared" si="1547"/>
        <v/>
      </c>
      <c r="AF731" t="str">
        <f t="shared" si="1547"/>
        <v/>
      </c>
      <c r="AG731" t="str">
        <f t="shared" si="1547"/>
        <v/>
      </c>
      <c r="AH731" t="str">
        <f t="shared" si="1547"/>
        <v/>
      </c>
      <c r="AI731" t="str">
        <f t="shared" si="1547"/>
        <v/>
      </c>
      <c r="AJ731" t="str">
        <f t="shared" si="1547"/>
        <v/>
      </c>
      <c r="AK731" t="str">
        <f t="shared" si="1547"/>
        <v/>
      </c>
      <c r="AL731">
        <f t="shared" si="1519"/>
        <v>1</v>
      </c>
      <c r="AM731" t="str">
        <f t="shared" si="1510"/>
        <v/>
      </c>
    </row>
    <row r="732" spans="1:39" hidden="1">
      <c r="A732" s="7" t="s">
        <v>750</v>
      </c>
      <c r="C732" s="9"/>
      <c r="E732" s="7" t="str">
        <f t="shared" si="1511"/>
        <v>010000101000</v>
      </c>
      <c r="F732" t="str">
        <f>IF(E732=0, X, MID(E732,F$8,1))</f>
        <v>0</v>
      </c>
      <c r="G732" t="str">
        <f t="shared" si="1512"/>
        <v>1</v>
      </c>
      <c r="H732" t="str">
        <f t="shared" si="1512"/>
        <v/>
      </c>
      <c r="I732" t="str">
        <f t="shared" ref="I732:Q732" si="1548">IF(H732=H$9, MID($E732,I$8,1),"")</f>
        <v/>
      </c>
      <c r="J732" t="str">
        <f t="shared" si="1548"/>
        <v/>
      </c>
      <c r="K732" t="str">
        <f t="shared" si="1548"/>
        <v/>
      </c>
      <c r="L732" t="str">
        <f t="shared" si="1548"/>
        <v/>
      </c>
      <c r="M732" t="str">
        <f t="shared" si="1548"/>
        <v/>
      </c>
      <c r="N732" t="str">
        <f t="shared" si="1548"/>
        <v/>
      </c>
      <c r="O732" t="str">
        <f t="shared" si="1548"/>
        <v/>
      </c>
      <c r="P732" t="str">
        <f t="shared" si="1548"/>
        <v/>
      </c>
      <c r="Q732" t="str">
        <f t="shared" si="1548"/>
        <v/>
      </c>
      <c r="R732" t="str">
        <f t="shared" si="1514"/>
        <v/>
      </c>
      <c r="S732">
        <f t="shared" si="1515"/>
        <v>2</v>
      </c>
      <c r="T732" t="str">
        <f t="shared" si="1516"/>
        <v/>
      </c>
      <c r="X732" s="7" t="str">
        <f t="shared" si="1517"/>
        <v>010000101000</v>
      </c>
      <c r="Y732" t="str">
        <f>IF(X732=0, X, MID(X732,Y$8,1))</f>
        <v>0</v>
      </c>
      <c r="Z732" t="str">
        <f t="shared" ref="Z732:AK732" si="1549">IF(Y732=Y$9, MID($E732,Z$8,1),"")</f>
        <v/>
      </c>
      <c r="AA732" t="str">
        <f t="shared" si="1549"/>
        <v/>
      </c>
      <c r="AB732" t="str">
        <f t="shared" si="1549"/>
        <v/>
      </c>
      <c r="AC732" t="str">
        <f t="shared" si="1549"/>
        <v/>
      </c>
      <c r="AD732" t="str">
        <f t="shared" si="1549"/>
        <v/>
      </c>
      <c r="AE732" t="str">
        <f t="shared" si="1549"/>
        <v/>
      </c>
      <c r="AF732" t="str">
        <f t="shared" si="1549"/>
        <v/>
      </c>
      <c r="AG732" t="str">
        <f t="shared" si="1549"/>
        <v/>
      </c>
      <c r="AH732" t="str">
        <f t="shared" si="1549"/>
        <v/>
      </c>
      <c r="AI732" t="str">
        <f t="shared" si="1549"/>
        <v/>
      </c>
      <c r="AJ732" t="str">
        <f t="shared" si="1549"/>
        <v/>
      </c>
      <c r="AK732" t="str">
        <f t="shared" si="1549"/>
        <v/>
      </c>
      <c r="AL732">
        <f t="shared" si="1519"/>
        <v>1</v>
      </c>
      <c r="AM732" t="str">
        <f t="shared" si="1510"/>
        <v/>
      </c>
    </row>
    <row r="733" spans="1:39" hidden="1">
      <c r="A733" s="7" t="s">
        <v>751</v>
      </c>
      <c r="C733" s="9"/>
      <c r="E733" s="7" t="str">
        <f t="shared" si="1511"/>
        <v>101010101010</v>
      </c>
      <c r="F733" t="str">
        <f>IF(E733=0, X, MID(E733,F$8,1))</f>
        <v>1</v>
      </c>
      <c r="G733" t="str">
        <f t="shared" si="1512"/>
        <v/>
      </c>
      <c r="H733" t="str">
        <f t="shared" si="1512"/>
        <v/>
      </c>
      <c r="I733" t="str">
        <f t="shared" ref="I733:Q733" si="1550">IF(H733=H$9, MID($E733,I$8,1),"")</f>
        <v/>
      </c>
      <c r="J733" t="str">
        <f t="shared" si="1550"/>
        <v/>
      </c>
      <c r="K733" t="str">
        <f t="shared" si="1550"/>
        <v/>
      </c>
      <c r="L733" t="str">
        <f t="shared" si="1550"/>
        <v/>
      </c>
      <c r="M733" t="str">
        <f t="shared" si="1550"/>
        <v/>
      </c>
      <c r="N733" t="str">
        <f t="shared" si="1550"/>
        <v/>
      </c>
      <c r="O733" t="str">
        <f t="shared" si="1550"/>
        <v/>
      </c>
      <c r="P733" t="str">
        <f t="shared" si="1550"/>
        <v/>
      </c>
      <c r="Q733" t="str">
        <f t="shared" si="1550"/>
        <v/>
      </c>
      <c r="R733" t="str">
        <f t="shared" si="1514"/>
        <v/>
      </c>
      <c r="S733">
        <f t="shared" si="1515"/>
        <v>1</v>
      </c>
      <c r="T733" t="str">
        <f t="shared" si="1516"/>
        <v/>
      </c>
      <c r="X733" s="7" t="str">
        <f t="shared" si="1517"/>
        <v>101010101010</v>
      </c>
      <c r="Y733" t="str">
        <f>IF(X733=0, X, MID(X733,Y$8,1))</f>
        <v>1</v>
      </c>
      <c r="Z733" t="str">
        <f t="shared" ref="Z733:AK733" si="1551">IF(Y733=Y$9, MID($E733,Z$8,1),"")</f>
        <v>0</v>
      </c>
      <c r="AA733" t="str">
        <f t="shared" si="1551"/>
        <v/>
      </c>
      <c r="AB733" t="str">
        <f t="shared" si="1551"/>
        <v/>
      </c>
      <c r="AC733" t="str">
        <f t="shared" si="1551"/>
        <v/>
      </c>
      <c r="AD733" t="str">
        <f t="shared" si="1551"/>
        <v/>
      </c>
      <c r="AE733" t="str">
        <f t="shared" si="1551"/>
        <v/>
      </c>
      <c r="AF733" t="str">
        <f t="shared" si="1551"/>
        <v/>
      </c>
      <c r="AG733" t="str">
        <f t="shared" si="1551"/>
        <v/>
      </c>
      <c r="AH733" t="str">
        <f t="shared" si="1551"/>
        <v/>
      </c>
      <c r="AI733" t="str">
        <f t="shared" si="1551"/>
        <v/>
      </c>
      <c r="AJ733" t="str">
        <f t="shared" si="1551"/>
        <v/>
      </c>
      <c r="AK733" t="str">
        <f t="shared" si="1551"/>
        <v/>
      </c>
      <c r="AL733">
        <f t="shared" si="1519"/>
        <v>2</v>
      </c>
      <c r="AM733" t="str">
        <f t="shared" si="1510"/>
        <v/>
      </c>
    </row>
    <row r="734" spans="1:39" hidden="1">
      <c r="A734" s="7" t="s">
        <v>752</v>
      </c>
      <c r="C734" s="9"/>
      <c r="E734" s="7" t="str">
        <f t="shared" si="1511"/>
        <v>000100100010</v>
      </c>
      <c r="F734" t="str">
        <f>IF(E734=0, X, MID(E734,F$8,1))</f>
        <v>0</v>
      </c>
      <c r="G734" t="str">
        <f t="shared" si="1512"/>
        <v>0</v>
      </c>
      <c r="H734" t="str">
        <f t="shared" si="1512"/>
        <v>0</v>
      </c>
      <c r="I734" t="str">
        <f t="shared" ref="I734:Q734" si="1552">IF(H734=H$9, MID($E734,I$8,1),"")</f>
        <v/>
      </c>
      <c r="J734" t="str">
        <f t="shared" si="1552"/>
        <v/>
      </c>
      <c r="K734" t="str">
        <f t="shared" si="1552"/>
        <v/>
      </c>
      <c r="L734" t="str">
        <f t="shared" si="1552"/>
        <v/>
      </c>
      <c r="M734" t="str">
        <f t="shared" si="1552"/>
        <v/>
      </c>
      <c r="N734" t="str">
        <f t="shared" si="1552"/>
        <v/>
      </c>
      <c r="O734" t="str">
        <f t="shared" si="1552"/>
        <v/>
      </c>
      <c r="P734" t="str">
        <f t="shared" si="1552"/>
        <v/>
      </c>
      <c r="Q734" t="str">
        <f t="shared" si="1552"/>
        <v/>
      </c>
      <c r="R734" t="str">
        <f t="shared" si="1514"/>
        <v/>
      </c>
      <c r="S734">
        <f t="shared" si="1515"/>
        <v>3</v>
      </c>
      <c r="T734" t="str">
        <f t="shared" si="1516"/>
        <v/>
      </c>
      <c r="X734" s="7" t="str">
        <f t="shared" si="1517"/>
        <v>000100100010</v>
      </c>
      <c r="Y734" t="str">
        <f>IF(X734=0, X, MID(X734,Y$8,1))</f>
        <v>0</v>
      </c>
      <c r="Z734" t="str">
        <f t="shared" ref="Z734:AK734" si="1553">IF(Y734=Y$9, MID($E734,Z$8,1),"")</f>
        <v/>
      </c>
      <c r="AA734" t="str">
        <f t="shared" si="1553"/>
        <v/>
      </c>
      <c r="AB734" t="str">
        <f t="shared" si="1553"/>
        <v/>
      </c>
      <c r="AC734" t="str">
        <f t="shared" si="1553"/>
        <v/>
      </c>
      <c r="AD734" t="str">
        <f t="shared" si="1553"/>
        <v/>
      </c>
      <c r="AE734" t="str">
        <f t="shared" si="1553"/>
        <v/>
      </c>
      <c r="AF734" t="str">
        <f t="shared" si="1553"/>
        <v/>
      </c>
      <c r="AG734" t="str">
        <f t="shared" si="1553"/>
        <v/>
      </c>
      <c r="AH734" t="str">
        <f t="shared" si="1553"/>
        <v/>
      </c>
      <c r="AI734" t="str">
        <f t="shared" si="1553"/>
        <v/>
      </c>
      <c r="AJ734" t="str">
        <f t="shared" si="1553"/>
        <v/>
      </c>
      <c r="AK734" t="str">
        <f t="shared" si="1553"/>
        <v/>
      </c>
      <c r="AL734">
        <f t="shared" si="1519"/>
        <v>1</v>
      </c>
      <c r="AM734" t="str">
        <f t="shared" si="1510"/>
        <v/>
      </c>
    </row>
    <row r="735" spans="1:39" hidden="1">
      <c r="A735" s="7" t="s">
        <v>753</v>
      </c>
      <c r="C735" s="9"/>
      <c r="E735" s="7" t="str">
        <f t="shared" si="1511"/>
        <v>000110011000</v>
      </c>
      <c r="F735" t="str">
        <f>IF(E735=0, X, MID(E735,F$8,1))</f>
        <v>0</v>
      </c>
      <c r="G735" t="str">
        <f t="shared" si="1512"/>
        <v>0</v>
      </c>
      <c r="H735" t="str">
        <f t="shared" si="1512"/>
        <v>0</v>
      </c>
      <c r="I735" t="str">
        <f t="shared" ref="I735:Q735" si="1554">IF(H735=H$9, MID($E735,I$8,1),"")</f>
        <v/>
      </c>
      <c r="J735" t="str">
        <f t="shared" si="1554"/>
        <v/>
      </c>
      <c r="K735" t="str">
        <f t="shared" si="1554"/>
        <v/>
      </c>
      <c r="L735" t="str">
        <f t="shared" si="1554"/>
        <v/>
      </c>
      <c r="M735" t="str">
        <f t="shared" si="1554"/>
        <v/>
      </c>
      <c r="N735" t="str">
        <f t="shared" si="1554"/>
        <v/>
      </c>
      <c r="O735" t="str">
        <f t="shared" si="1554"/>
        <v/>
      </c>
      <c r="P735" t="str">
        <f t="shared" si="1554"/>
        <v/>
      </c>
      <c r="Q735" t="str">
        <f t="shared" si="1554"/>
        <v/>
      </c>
      <c r="R735" t="str">
        <f t="shared" si="1514"/>
        <v/>
      </c>
      <c r="S735">
        <f t="shared" si="1515"/>
        <v>3</v>
      </c>
      <c r="T735" t="str">
        <f t="shared" si="1516"/>
        <v/>
      </c>
      <c r="X735" s="7" t="str">
        <f t="shared" si="1517"/>
        <v>000110011000</v>
      </c>
      <c r="Y735" t="str">
        <f>IF(X735=0, X, MID(X735,Y$8,1))</f>
        <v>0</v>
      </c>
      <c r="Z735" t="str">
        <f t="shared" ref="Z735:AK735" si="1555">IF(Y735=Y$9, MID($E735,Z$8,1),"")</f>
        <v/>
      </c>
      <c r="AA735" t="str">
        <f t="shared" si="1555"/>
        <v/>
      </c>
      <c r="AB735" t="str">
        <f t="shared" si="1555"/>
        <v/>
      </c>
      <c r="AC735" t="str">
        <f t="shared" si="1555"/>
        <v/>
      </c>
      <c r="AD735" t="str">
        <f t="shared" si="1555"/>
        <v/>
      </c>
      <c r="AE735" t="str">
        <f t="shared" si="1555"/>
        <v/>
      </c>
      <c r="AF735" t="str">
        <f t="shared" si="1555"/>
        <v/>
      </c>
      <c r="AG735" t="str">
        <f t="shared" si="1555"/>
        <v/>
      </c>
      <c r="AH735" t="str">
        <f t="shared" si="1555"/>
        <v/>
      </c>
      <c r="AI735" t="str">
        <f t="shared" si="1555"/>
        <v/>
      </c>
      <c r="AJ735" t="str">
        <f t="shared" si="1555"/>
        <v/>
      </c>
      <c r="AK735" t="str">
        <f t="shared" si="1555"/>
        <v/>
      </c>
      <c r="AL735">
        <f t="shared" si="1519"/>
        <v>1</v>
      </c>
      <c r="AM735" t="str">
        <f t="shared" si="1510"/>
        <v/>
      </c>
    </row>
    <row r="736" spans="1:39" hidden="1">
      <c r="A736" s="7" t="s">
        <v>754</v>
      </c>
      <c r="C736" s="9"/>
      <c r="E736" s="7" t="str">
        <f t="shared" si="1511"/>
        <v>101010110101</v>
      </c>
      <c r="F736" t="str">
        <f>IF(E736=0, X, MID(E736,F$8,1))</f>
        <v>1</v>
      </c>
      <c r="G736" t="str">
        <f t="shared" si="1512"/>
        <v/>
      </c>
      <c r="H736" t="str">
        <f t="shared" si="1512"/>
        <v/>
      </c>
      <c r="I736" t="str">
        <f t="shared" ref="I736:Q736" si="1556">IF(H736=H$9, MID($E736,I$8,1),"")</f>
        <v/>
      </c>
      <c r="J736" t="str">
        <f t="shared" si="1556"/>
        <v/>
      </c>
      <c r="K736" t="str">
        <f t="shared" si="1556"/>
        <v/>
      </c>
      <c r="L736" t="str">
        <f t="shared" si="1556"/>
        <v/>
      </c>
      <c r="M736" t="str">
        <f t="shared" si="1556"/>
        <v/>
      </c>
      <c r="N736" t="str">
        <f t="shared" si="1556"/>
        <v/>
      </c>
      <c r="O736" t="str">
        <f t="shared" si="1556"/>
        <v/>
      </c>
      <c r="P736" t="str">
        <f t="shared" si="1556"/>
        <v/>
      </c>
      <c r="Q736" t="str">
        <f t="shared" si="1556"/>
        <v/>
      </c>
      <c r="R736" t="str">
        <f t="shared" si="1514"/>
        <v/>
      </c>
      <c r="S736">
        <f t="shared" si="1515"/>
        <v>1</v>
      </c>
      <c r="T736" t="str">
        <f t="shared" si="1516"/>
        <v/>
      </c>
      <c r="X736" s="7" t="str">
        <f t="shared" si="1517"/>
        <v>101010110101</v>
      </c>
      <c r="Y736" t="str">
        <f>IF(X736=0, X, MID(X736,Y$8,1))</f>
        <v>1</v>
      </c>
      <c r="Z736" t="str">
        <f t="shared" ref="Z736:AK736" si="1557">IF(Y736=Y$9, MID($E736,Z$8,1),"")</f>
        <v>0</v>
      </c>
      <c r="AA736" t="str">
        <f t="shared" si="1557"/>
        <v/>
      </c>
      <c r="AB736" t="str">
        <f t="shared" si="1557"/>
        <v/>
      </c>
      <c r="AC736" t="str">
        <f t="shared" si="1557"/>
        <v/>
      </c>
      <c r="AD736" t="str">
        <f t="shared" si="1557"/>
        <v/>
      </c>
      <c r="AE736" t="str">
        <f t="shared" si="1557"/>
        <v/>
      </c>
      <c r="AF736" t="str">
        <f t="shared" si="1557"/>
        <v/>
      </c>
      <c r="AG736" t="str">
        <f t="shared" si="1557"/>
        <v/>
      </c>
      <c r="AH736" t="str">
        <f t="shared" si="1557"/>
        <v/>
      </c>
      <c r="AI736" t="str">
        <f t="shared" si="1557"/>
        <v/>
      </c>
      <c r="AJ736" t="str">
        <f t="shared" si="1557"/>
        <v/>
      </c>
      <c r="AK736" t="str">
        <f t="shared" si="1557"/>
        <v/>
      </c>
      <c r="AL736">
        <f t="shared" si="1519"/>
        <v>2</v>
      </c>
      <c r="AM736" t="str">
        <f t="shared" si="1510"/>
        <v/>
      </c>
    </row>
    <row r="737" spans="1:39" hidden="1">
      <c r="A737" s="7" t="s">
        <v>755</v>
      </c>
      <c r="C737" s="9"/>
      <c r="E737" s="7" t="str">
        <f t="shared" si="1511"/>
        <v>100000100001</v>
      </c>
      <c r="F737" t="str">
        <f>IF(E737=0, X, MID(E737,F$8,1))</f>
        <v>1</v>
      </c>
      <c r="G737" t="str">
        <f t="shared" si="1512"/>
        <v/>
      </c>
      <c r="H737" t="str">
        <f t="shared" si="1512"/>
        <v/>
      </c>
      <c r="I737" t="str">
        <f t="shared" ref="I737:Q737" si="1558">IF(H737=H$9, MID($E737,I$8,1),"")</f>
        <v/>
      </c>
      <c r="J737" t="str">
        <f t="shared" si="1558"/>
        <v/>
      </c>
      <c r="K737" t="str">
        <f t="shared" si="1558"/>
        <v/>
      </c>
      <c r="L737" t="str">
        <f t="shared" si="1558"/>
        <v/>
      </c>
      <c r="M737" t="str">
        <f t="shared" si="1558"/>
        <v/>
      </c>
      <c r="N737" t="str">
        <f t="shared" si="1558"/>
        <v/>
      </c>
      <c r="O737" t="str">
        <f t="shared" si="1558"/>
        <v/>
      </c>
      <c r="P737" t="str">
        <f t="shared" si="1558"/>
        <v/>
      </c>
      <c r="Q737" t="str">
        <f t="shared" si="1558"/>
        <v/>
      </c>
      <c r="R737" t="str">
        <f t="shared" si="1514"/>
        <v/>
      </c>
      <c r="S737">
        <f t="shared" si="1515"/>
        <v>1</v>
      </c>
      <c r="T737" t="str">
        <f t="shared" si="1516"/>
        <v/>
      </c>
      <c r="X737" s="7" t="str">
        <f t="shared" si="1517"/>
        <v>100000100001</v>
      </c>
      <c r="Y737" t="str">
        <f>IF(X737=0, X, MID(X737,Y$8,1))</f>
        <v>1</v>
      </c>
      <c r="Z737" t="str">
        <f t="shared" ref="Z737:AK737" si="1559">IF(Y737=Y$9, MID($E737,Z$8,1),"")</f>
        <v>0</v>
      </c>
      <c r="AA737" t="str">
        <f t="shared" si="1559"/>
        <v/>
      </c>
      <c r="AB737" t="str">
        <f t="shared" si="1559"/>
        <v/>
      </c>
      <c r="AC737" t="str">
        <f t="shared" si="1559"/>
        <v/>
      </c>
      <c r="AD737" t="str">
        <f t="shared" si="1559"/>
        <v/>
      </c>
      <c r="AE737" t="str">
        <f t="shared" si="1559"/>
        <v/>
      </c>
      <c r="AF737" t="str">
        <f t="shared" si="1559"/>
        <v/>
      </c>
      <c r="AG737" t="str">
        <f t="shared" si="1559"/>
        <v/>
      </c>
      <c r="AH737" t="str">
        <f t="shared" si="1559"/>
        <v/>
      </c>
      <c r="AI737" t="str">
        <f t="shared" si="1559"/>
        <v/>
      </c>
      <c r="AJ737" t="str">
        <f t="shared" si="1559"/>
        <v/>
      </c>
      <c r="AK737" t="str">
        <f t="shared" si="1559"/>
        <v/>
      </c>
      <c r="AL737">
        <f t="shared" si="1519"/>
        <v>2</v>
      </c>
      <c r="AM737" t="str">
        <f t="shared" si="1510"/>
        <v/>
      </c>
    </row>
    <row r="738" spans="1:39" hidden="1">
      <c r="A738" s="7" t="s">
        <v>756</v>
      </c>
      <c r="C738" s="9"/>
      <c r="E738" s="7" t="str">
        <f t="shared" si="1511"/>
        <v>101100010010</v>
      </c>
      <c r="F738" t="str">
        <f>IF(E738=0, X, MID(E738,F$8,1))</f>
        <v>1</v>
      </c>
      <c r="G738" t="str">
        <f t="shared" si="1512"/>
        <v/>
      </c>
      <c r="H738" t="str">
        <f t="shared" si="1512"/>
        <v/>
      </c>
      <c r="I738" t="str">
        <f t="shared" ref="I738:Q738" si="1560">IF(H738=H$9, MID($E738,I$8,1),"")</f>
        <v/>
      </c>
      <c r="J738" t="str">
        <f t="shared" si="1560"/>
        <v/>
      </c>
      <c r="K738" t="str">
        <f t="shared" si="1560"/>
        <v/>
      </c>
      <c r="L738" t="str">
        <f t="shared" si="1560"/>
        <v/>
      </c>
      <c r="M738" t="str">
        <f t="shared" si="1560"/>
        <v/>
      </c>
      <c r="N738" t="str">
        <f t="shared" si="1560"/>
        <v/>
      </c>
      <c r="O738" t="str">
        <f t="shared" si="1560"/>
        <v/>
      </c>
      <c r="P738" t="str">
        <f t="shared" si="1560"/>
        <v/>
      </c>
      <c r="Q738" t="str">
        <f t="shared" si="1560"/>
        <v/>
      </c>
      <c r="R738" t="str">
        <f t="shared" si="1514"/>
        <v/>
      </c>
      <c r="S738">
        <f t="shared" si="1515"/>
        <v>1</v>
      </c>
      <c r="T738" t="str">
        <f t="shared" si="1516"/>
        <v/>
      </c>
      <c r="X738" s="7" t="str">
        <f t="shared" si="1517"/>
        <v>101100010010</v>
      </c>
      <c r="Y738" t="str">
        <f>IF(X738=0, X, MID(X738,Y$8,1))</f>
        <v>1</v>
      </c>
      <c r="Z738" t="str">
        <f t="shared" ref="Z738:AK738" si="1561">IF(Y738=Y$9, MID($E738,Z$8,1),"")</f>
        <v>0</v>
      </c>
      <c r="AA738" t="str">
        <f t="shared" si="1561"/>
        <v/>
      </c>
      <c r="AB738" t="str">
        <f t="shared" si="1561"/>
        <v/>
      </c>
      <c r="AC738" t="str">
        <f t="shared" si="1561"/>
        <v/>
      </c>
      <c r="AD738" t="str">
        <f t="shared" si="1561"/>
        <v/>
      </c>
      <c r="AE738" t="str">
        <f t="shared" si="1561"/>
        <v/>
      </c>
      <c r="AF738" t="str">
        <f t="shared" si="1561"/>
        <v/>
      </c>
      <c r="AG738" t="str">
        <f t="shared" si="1561"/>
        <v/>
      </c>
      <c r="AH738" t="str">
        <f t="shared" si="1561"/>
        <v/>
      </c>
      <c r="AI738" t="str">
        <f t="shared" si="1561"/>
        <v/>
      </c>
      <c r="AJ738" t="str">
        <f t="shared" si="1561"/>
        <v/>
      </c>
      <c r="AK738" t="str">
        <f t="shared" si="1561"/>
        <v/>
      </c>
      <c r="AL738">
        <f t="shared" si="1519"/>
        <v>2</v>
      </c>
      <c r="AM738" t="str">
        <f t="shared" si="1510"/>
        <v/>
      </c>
    </row>
    <row r="739" spans="1:39" hidden="1">
      <c r="A739" s="7" t="s">
        <v>757</v>
      </c>
      <c r="C739" s="9"/>
      <c r="E739" s="7" t="str">
        <f t="shared" si="1511"/>
        <v>010110000110</v>
      </c>
      <c r="F739" t="str">
        <f>IF(E739=0, X, MID(E739,F$8,1))</f>
        <v>0</v>
      </c>
      <c r="G739" t="str">
        <f t="shared" si="1512"/>
        <v>1</v>
      </c>
      <c r="H739" t="str">
        <f t="shared" si="1512"/>
        <v/>
      </c>
      <c r="I739" t="str">
        <f t="shared" ref="I739:Q739" si="1562">IF(H739=H$9, MID($E739,I$8,1),"")</f>
        <v/>
      </c>
      <c r="J739" t="str">
        <f t="shared" si="1562"/>
        <v/>
      </c>
      <c r="K739" t="str">
        <f t="shared" si="1562"/>
        <v/>
      </c>
      <c r="L739" t="str">
        <f t="shared" si="1562"/>
        <v/>
      </c>
      <c r="M739" t="str">
        <f t="shared" si="1562"/>
        <v/>
      </c>
      <c r="N739" t="str">
        <f t="shared" si="1562"/>
        <v/>
      </c>
      <c r="O739" t="str">
        <f t="shared" si="1562"/>
        <v/>
      </c>
      <c r="P739" t="str">
        <f t="shared" si="1562"/>
        <v/>
      </c>
      <c r="Q739" t="str">
        <f t="shared" si="1562"/>
        <v/>
      </c>
      <c r="R739" t="str">
        <f t="shared" si="1514"/>
        <v/>
      </c>
      <c r="S739">
        <f t="shared" si="1515"/>
        <v>2</v>
      </c>
      <c r="T739" t="str">
        <f t="shared" si="1516"/>
        <v/>
      </c>
      <c r="X739" s="7" t="str">
        <f t="shared" si="1517"/>
        <v>010110000110</v>
      </c>
      <c r="Y739" t="str">
        <f>IF(X739=0, X, MID(X739,Y$8,1))</f>
        <v>0</v>
      </c>
      <c r="Z739" t="str">
        <f t="shared" ref="Z739:AK739" si="1563">IF(Y739=Y$9, MID($E739,Z$8,1),"")</f>
        <v/>
      </c>
      <c r="AA739" t="str">
        <f t="shared" si="1563"/>
        <v/>
      </c>
      <c r="AB739" t="str">
        <f t="shared" si="1563"/>
        <v/>
      </c>
      <c r="AC739" t="str">
        <f t="shared" si="1563"/>
        <v/>
      </c>
      <c r="AD739" t="str">
        <f t="shared" si="1563"/>
        <v/>
      </c>
      <c r="AE739" t="str">
        <f t="shared" si="1563"/>
        <v/>
      </c>
      <c r="AF739" t="str">
        <f t="shared" si="1563"/>
        <v/>
      </c>
      <c r="AG739" t="str">
        <f t="shared" si="1563"/>
        <v/>
      </c>
      <c r="AH739" t="str">
        <f t="shared" si="1563"/>
        <v/>
      </c>
      <c r="AI739" t="str">
        <f t="shared" si="1563"/>
        <v/>
      </c>
      <c r="AJ739" t="str">
        <f t="shared" si="1563"/>
        <v/>
      </c>
      <c r="AK739" t="str">
        <f t="shared" si="1563"/>
        <v/>
      </c>
      <c r="AL739">
        <f t="shared" si="1519"/>
        <v>1</v>
      </c>
      <c r="AM739" t="str">
        <f t="shared" si="1510"/>
        <v/>
      </c>
    </row>
    <row r="740" spans="1:39" hidden="1">
      <c r="A740" s="7" t="s">
        <v>758</v>
      </c>
      <c r="C740" s="9"/>
      <c r="E740" s="7" t="str">
        <f t="shared" si="1511"/>
        <v>011011010011</v>
      </c>
      <c r="F740" t="str">
        <f>IF(E740=0, X, MID(E740,F$8,1))</f>
        <v>0</v>
      </c>
      <c r="G740" t="str">
        <f t="shared" si="1512"/>
        <v>1</v>
      </c>
      <c r="H740" t="str">
        <f t="shared" si="1512"/>
        <v/>
      </c>
      <c r="I740" t="str">
        <f t="shared" ref="I740:Q740" si="1564">IF(H740=H$9, MID($E740,I$8,1),"")</f>
        <v/>
      </c>
      <c r="J740" t="str">
        <f t="shared" si="1564"/>
        <v/>
      </c>
      <c r="K740" t="str">
        <f t="shared" si="1564"/>
        <v/>
      </c>
      <c r="L740" t="str">
        <f t="shared" si="1564"/>
        <v/>
      </c>
      <c r="M740" t="str">
        <f t="shared" si="1564"/>
        <v/>
      </c>
      <c r="N740" t="str">
        <f t="shared" si="1564"/>
        <v/>
      </c>
      <c r="O740" t="str">
        <f t="shared" si="1564"/>
        <v/>
      </c>
      <c r="P740" t="str">
        <f t="shared" si="1564"/>
        <v/>
      </c>
      <c r="Q740" t="str">
        <f t="shared" si="1564"/>
        <v/>
      </c>
      <c r="R740" t="str">
        <f t="shared" si="1514"/>
        <v/>
      </c>
      <c r="S740">
        <f t="shared" si="1515"/>
        <v>2</v>
      </c>
      <c r="T740" t="str">
        <f t="shared" si="1516"/>
        <v/>
      </c>
      <c r="X740" s="7" t="str">
        <f t="shared" si="1517"/>
        <v>011011010011</v>
      </c>
      <c r="Y740" t="str">
        <f>IF(X740=0, X, MID(X740,Y$8,1))</f>
        <v>0</v>
      </c>
      <c r="Z740" t="str">
        <f t="shared" ref="Z740:AK740" si="1565">IF(Y740=Y$9, MID($E740,Z$8,1),"")</f>
        <v/>
      </c>
      <c r="AA740" t="str">
        <f t="shared" si="1565"/>
        <v/>
      </c>
      <c r="AB740" t="str">
        <f t="shared" si="1565"/>
        <v/>
      </c>
      <c r="AC740" t="str">
        <f t="shared" si="1565"/>
        <v/>
      </c>
      <c r="AD740" t="str">
        <f t="shared" si="1565"/>
        <v/>
      </c>
      <c r="AE740" t="str">
        <f t="shared" si="1565"/>
        <v/>
      </c>
      <c r="AF740" t="str">
        <f t="shared" si="1565"/>
        <v/>
      </c>
      <c r="AG740" t="str">
        <f t="shared" si="1565"/>
        <v/>
      </c>
      <c r="AH740" t="str">
        <f t="shared" si="1565"/>
        <v/>
      </c>
      <c r="AI740" t="str">
        <f t="shared" si="1565"/>
        <v/>
      </c>
      <c r="AJ740" t="str">
        <f t="shared" si="1565"/>
        <v/>
      </c>
      <c r="AK740" t="str">
        <f t="shared" si="1565"/>
        <v/>
      </c>
      <c r="AL740">
        <f t="shared" si="1519"/>
        <v>1</v>
      </c>
      <c r="AM740" t="str">
        <f t="shared" si="1510"/>
        <v/>
      </c>
    </row>
    <row r="741" spans="1:39" hidden="1">
      <c r="A741" s="7" t="s">
        <v>759</v>
      </c>
      <c r="C741" s="9"/>
      <c r="E741" s="7" t="str">
        <f t="shared" si="1511"/>
        <v>000001010010</v>
      </c>
      <c r="F741" t="str">
        <f>IF(E741=0, X, MID(E741,F$8,1))</f>
        <v>0</v>
      </c>
      <c r="G741" t="str">
        <f t="shared" si="1512"/>
        <v>0</v>
      </c>
      <c r="H741" t="str">
        <f t="shared" si="1512"/>
        <v>0</v>
      </c>
      <c r="I741" t="str">
        <f t="shared" ref="I741:Q741" si="1566">IF(H741=H$9, MID($E741,I$8,1),"")</f>
        <v/>
      </c>
      <c r="J741" t="str">
        <f t="shared" si="1566"/>
        <v/>
      </c>
      <c r="K741" t="str">
        <f t="shared" si="1566"/>
        <v/>
      </c>
      <c r="L741" t="str">
        <f t="shared" si="1566"/>
        <v/>
      </c>
      <c r="M741" t="str">
        <f t="shared" si="1566"/>
        <v/>
      </c>
      <c r="N741" t="str">
        <f t="shared" si="1566"/>
        <v/>
      </c>
      <c r="O741" t="str">
        <f t="shared" si="1566"/>
        <v/>
      </c>
      <c r="P741" t="str">
        <f t="shared" si="1566"/>
        <v/>
      </c>
      <c r="Q741" t="str">
        <f t="shared" si="1566"/>
        <v/>
      </c>
      <c r="R741" t="str">
        <f t="shared" si="1514"/>
        <v/>
      </c>
      <c r="S741">
        <f t="shared" si="1515"/>
        <v>3</v>
      </c>
      <c r="T741" t="str">
        <f t="shared" si="1516"/>
        <v/>
      </c>
      <c r="X741" s="7" t="str">
        <f t="shared" si="1517"/>
        <v>000001010010</v>
      </c>
      <c r="Y741" t="str">
        <f>IF(X741=0, X, MID(X741,Y$8,1))</f>
        <v>0</v>
      </c>
      <c r="Z741" t="str">
        <f t="shared" ref="Z741:AK741" si="1567">IF(Y741=Y$9, MID($E741,Z$8,1),"")</f>
        <v/>
      </c>
      <c r="AA741" t="str">
        <f t="shared" si="1567"/>
        <v/>
      </c>
      <c r="AB741" t="str">
        <f t="shared" si="1567"/>
        <v/>
      </c>
      <c r="AC741" t="str">
        <f t="shared" si="1567"/>
        <v/>
      </c>
      <c r="AD741" t="str">
        <f t="shared" si="1567"/>
        <v/>
      </c>
      <c r="AE741" t="str">
        <f t="shared" si="1567"/>
        <v/>
      </c>
      <c r="AF741" t="str">
        <f t="shared" si="1567"/>
        <v/>
      </c>
      <c r="AG741" t="str">
        <f t="shared" si="1567"/>
        <v/>
      </c>
      <c r="AH741" t="str">
        <f t="shared" si="1567"/>
        <v/>
      </c>
      <c r="AI741" t="str">
        <f t="shared" si="1567"/>
        <v/>
      </c>
      <c r="AJ741" t="str">
        <f t="shared" si="1567"/>
        <v/>
      </c>
      <c r="AK741" t="str">
        <f t="shared" si="1567"/>
        <v/>
      </c>
      <c r="AL741">
        <f t="shared" si="1519"/>
        <v>1</v>
      </c>
      <c r="AM741" t="str">
        <f t="shared" si="1510"/>
        <v/>
      </c>
    </row>
    <row r="742" spans="1:39" hidden="1">
      <c r="A742" s="7" t="s">
        <v>760</v>
      </c>
      <c r="C742" s="9"/>
      <c r="E742" s="7" t="str">
        <f t="shared" si="1511"/>
        <v>011101111110</v>
      </c>
      <c r="F742" t="str">
        <f>IF(E742=0, X, MID(E742,F$8,1))</f>
        <v>0</v>
      </c>
      <c r="G742" t="str">
        <f t="shared" si="1512"/>
        <v>1</v>
      </c>
      <c r="H742" t="str">
        <f t="shared" si="1512"/>
        <v/>
      </c>
      <c r="I742" t="str">
        <f t="shared" ref="I742:Q742" si="1568">IF(H742=H$9, MID($E742,I$8,1),"")</f>
        <v/>
      </c>
      <c r="J742" t="str">
        <f t="shared" si="1568"/>
        <v/>
      </c>
      <c r="K742" t="str">
        <f t="shared" si="1568"/>
        <v/>
      </c>
      <c r="L742" t="str">
        <f t="shared" si="1568"/>
        <v/>
      </c>
      <c r="M742" t="str">
        <f t="shared" si="1568"/>
        <v/>
      </c>
      <c r="N742" t="str">
        <f t="shared" si="1568"/>
        <v/>
      </c>
      <c r="O742" t="str">
        <f t="shared" si="1568"/>
        <v/>
      </c>
      <c r="P742" t="str">
        <f t="shared" si="1568"/>
        <v/>
      </c>
      <c r="Q742" t="str">
        <f t="shared" si="1568"/>
        <v/>
      </c>
      <c r="R742" t="str">
        <f t="shared" si="1514"/>
        <v/>
      </c>
      <c r="S742">
        <f t="shared" si="1515"/>
        <v>2</v>
      </c>
      <c r="T742" t="str">
        <f t="shared" si="1516"/>
        <v/>
      </c>
      <c r="X742" s="7" t="str">
        <f t="shared" si="1517"/>
        <v>011101111110</v>
      </c>
      <c r="Y742" t="str">
        <f>IF(X742=0, X, MID(X742,Y$8,1))</f>
        <v>0</v>
      </c>
      <c r="Z742" t="str">
        <f t="shared" ref="Z742:AK742" si="1569">IF(Y742=Y$9, MID($E742,Z$8,1),"")</f>
        <v/>
      </c>
      <c r="AA742" t="str">
        <f t="shared" si="1569"/>
        <v/>
      </c>
      <c r="AB742" t="str">
        <f t="shared" si="1569"/>
        <v/>
      </c>
      <c r="AC742" t="str">
        <f t="shared" si="1569"/>
        <v/>
      </c>
      <c r="AD742" t="str">
        <f t="shared" si="1569"/>
        <v/>
      </c>
      <c r="AE742" t="str">
        <f t="shared" si="1569"/>
        <v/>
      </c>
      <c r="AF742" t="str">
        <f t="shared" si="1569"/>
        <v/>
      </c>
      <c r="AG742" t="str">
        <f t="shared" si="1569"/>
        <v/>
      </c>
      <c r="AH742" t="str">
        <f t="shared" si="1569"/>
        <v/>
      </c>
      <c r="AI742" t="str">
        <f t="shared" si="1569"/>
        <v/>
      </c>
      <c r="AJ742" t="str">
        <f t="shared" si="1569"/>
        <v/>
      </c>
      <c r="AK742" t="str">
        <f t="shared" si="1569"/>
        <v/>
      </c>
      <c r="AL742">
        <f t="shared" si="1519"/>
        <v>1</v>
      </c>
      <c r="AM742" t="str">
        <f t="shared" si="1510"/>
        <v/>
      </c>
    </row>
    <row r="743" spans="1:39" hidden="1">
      <c r="A743" s="7" t="s">
        <v>761</v>
      </c>
      <c r="C743" s="9"/>
      <c r="E743" s="7" t="str">
        <f t="shared" si="1511"/>
        <v>100010000100</v>
      </c>
      <c r="F743" t="str">
        <f>IF(E743=0, X, MID(E743,F$8,1))</f>
        <v>1</v>
      </c>
      <c r="G743" t="str">
        <f t="shared" si="1512"/>
        <v/>
      </c>
      <c r="H743" t="str">
        <f t="shared" si="1512"/>
        <v/>
      </c>
      <c r="I743" t="str">
        <f t="shared" ref="I743:Q743" si="1570">IF(H743=H$9, MID($E743,I$8,1),"")</f>
        <v/>
      </c>
      <c r="J743" t="str">
        <f t="shared" si="1570"/>
        <v/>
      </c>
      <c r="K743" t="str">
        <f t="shared" si="1570"/>
        <v/>
      </c>
      <c r="L743" t="str">
        <f t="shared" si="1570"/>
        <v/>
      </c>
      <c r="M743" t="str">
        <f t="shared" si="1570"/>
        <v/>
      </c>
      <c r="N743" t="str">
        <f t="shared" si="1570"/>
        <v/>
      </c>
      <c r="O743" t="str">
        <f t="shared" si="1570"/>
        <v/>
      </c>
      <c r="P743" t="str">
        <f t="shared" si="1570"/>
        <v/>
      </c>
      <c r="Q743" t="str">
        <f t="shared" si="1570"/>
        <v/>
      </c>
      <c r="R743" t="str">
        <f t="shared" si="1514"/>
        <v/>
      </c>
      <c r="S743">
        <f t="shared" si="1515"/>
        <v>1</v>
      </c>
      <c r="T743" t="str">
        <f t="shared" si="1516"/>
        <v/>
      </c>
      <c r="X743" s="7" t="str">
        <f t="shared" si="1517"/>
        <v>100010000100</v>
      </c>
      <c r="Y743" t="str">
        <f>IF(X743=0, X, MID(X743,Y$8,1))</f>
        <v>1</v>
      </c>
      <c r="Z743" t="str">
        <f t="shared" ref="Z743:AK743" si="1571">IF(Y743=Y$9, MID($E743,Z$8,1),"")</f>
        <v>0</v>
      </c>
      <c r="AA743" t="str">
        <f t="shared" si="1571"/>
        <v/>
      </c>
      <c r="AB743" t="str">
        <f t="shared" si="1571"/>
        <v/>
      </c>
      <c r="AC743" t="str">
        <f t="shared" si="1571"/>
        <v/>
      </c>
      <c r="AD743" t="str">
        <f t="shared" si="1571"/>
        <v/>
      </c>
      <c r="AE743" t="str">
        <f t="shared" si="1571"/>
        <v/>
      </c>
      <c r="AF743" t="str">
        <f t="shared" si="1571"/>
        <v/>
      </c>
      <c r="AG743" t="str">
        <f t="shared" si="1571"/>
        <v/>
      </c>
      <c r="AH743" t="str">
        <f t="shared" si="1571"/>
        <v/>
      </c>
      <c r="AI743" t="str">
        <f t="shared" si="1571"/>
        <v/>
      </c>
      <c r="AJ743" t="str">
        <f t="shared" si="1571"/>
        <v/>
      </c>
      <c r="AK743" t="str">
        <f t="shared" si="1571"/>
        <v/>
      </c>
      <c r="AL743">
        <f t="shared" si="1519"/>
        <v>2</v>
      </c>
      <c r="AM743" t="str">
        <f t="shared" si="1510"/>
        <v/>
      </c>
    </row>
    <row r="744" spans="1:39" hidden="1">
      <c r="A744" s="7" t="s">
        <v>762</v>
      </c>
      <c r="C744" s="9"/>
      <c r="E744" s="7" t="str">
        <f t="shared" si="1511"/>
        <v>000100101110</v>
      </c>
      <c r="F744" t="str">
        <f>IF(E744=0, X, MID(E744,F$8,1))</f>
        <v>0</v>
      </c>
      <c r="G744" t="str">
        <f t="shared" si="1512"/>
        <v>0</v>
      </c>
      <c r="H744" t="str">
        <f t="shared" si="1512"/>
        <v>0</v>
      </c>
      <c r="I744" t="str">
        <f t="shared" ref="I744:Q744" si="1572">IF(H744=H$9, MID($E744,I$8,1),"")</f>
        <v/>
      </c>
      <c r="J744" t="str">
        <f t="shared" si="1572"/>
        <v/>
      </c>
      <c r="K744" t="str">
        <f t="shared" si="1572"/>
        <v/>
      </c>
      <c r="L744" t="str">
        <f t="shared" si="1572"/>
        <v/>
      </c>
      <c r="M744" t="str">
        <f t="shared" si="1572"/>
        <v/>
      </c>
      <c r="N744" t="str">
        <f t="shared" si="1572"/>
        <v/>
      </c>
      <c r="O744" t="str">
        <f t="shared" si="1572"/>
        <v/>
      </c>
      <c r="P744" t="str">
        <f t="shared" si="1572"/>
        <v/>
      </c>
      <c r="Q744" t="str">
        <f t="shared" si="1572"/>
        <v/>
      </c>
      <c r="R744" t="str">
        <f t="shared" si="1514"/>
        <v/>
      </c>
      <c r="S744">
        <f t="shared" si="1515"/>
        <v>3</v>
      </c>
      <c r="T744" t="str">
        <f t="shared" si="1516"/>
        <v/>
      </c>
      <c r="X744" s="7" t="str">
        <f t="shared" si="1517"/>
        <v>000100101110</v>
      </c>
      <c r="Y744" t="str">
        <f>IF(X744=0, X, MID(X744,Y$8,1))</f>
        <v>0</v>
      </c>
      <c r="Z744" t="str">
        <f t="shared" ref="Z744:AK744" si="1573">IF(Y744=Y$9, MID($E744,Z$8,1),"")</f>
        <v/>
      </c>
      <c r="AA744" t="str">
        <f t="shared" si="1573"/>
        <v/>
      </c>
      <c r="AB744" t="str">
        <f t="shared" si="1573"/>
        <v/>
      </c>
      <c r="AC744" t="str">
        <f t="shared" si="1573"/>
        <v/>
      </c>
      <c r="AD744" t="str">
        <f t="shared" si="1573"/>
        <v/>
      </c>
      <c r="AE744" t="str">
        <f t="shared" si="1573"/>
        <v/>
      </c>
      <c r="AF744" t="str">
        <f t="shared" si="1573"/>
        <v/>
      </c>
      <c r="AG744" t="str">
        <f t="shared" si="1573"/>
        <v/>
      </c>
      <c r="AH744" t="str">
        <f t="shared" si="1573"/>
        <v/>
      </c>
      <c r="AI744" t="str">
        <f t="shared" si="1573"/>
        <v/>
      </c>
      <c r="AJ744" t="str">
        <f t="shared" si="1573"/>
        <v/>
      </c>
      <c r="AK744" t="str">
        <f t="shared" si="1573"/>
        <v/>
      </c>
      <c r="AL744">
        <f t="shared" si="1519"/>
        <v>1</v>
      </c>
      <c r="AM744" t="str">
        <f t="shared" si="1510"/>
        <v/>
      </c>
    </row>
    <row r="745" spans="1:39" hidden="1">
      <c r="A745" s="7" t="s">
        <v>763</v>
      </c>
      <c r="C745" s="9"/>
      <c r="E745" s="7" t="str">
        <f t="shared" si="1511"/>
        <v>010110010001</v>
      </c>
      <c r="F745" t="str">
        <f>IF(E745=0, X, MID(E745,F$8,1))</f>
        <v>0</v>
      </c>
      <c r="G745" t="str">
        <f t="shared" si="1512"/>
        <v>1</v>
      </c>
      <c r="H745" t="str">
        <f t="shared" si="1512"/>
        <v/>
      </c>
      <c r="I745" t="str">
        <f t="shared" ref="I745:Q745" si="1574">IF(H745=H$9, MID($E745,I$8,1),"")</f>
        <v/>
      </c>
      <c r="J745" t="str">
        <f t="shared" si="1574"/>
        <v/>
      </c>
      <c r="K745" t="str">
        <f t="shared" si="1574"/>
        <v/>
      </c>
      <c r="L745" t="str">
        <f t="shared" si="1574"/>
        <v/>
      </c>
      <c r="M745" t="str">
        <f t="shared" si="1574"/>
        <v/>
      </c>
      <c r="N745" t="str">
        <f t="shared" si="1574"/>
        <v/>
      </c>
      <c r="O745" t="str">
        <f t="shared" si="1574"/>
        <v/>
      </c>
      <c r="P745" t="str">
        <f t="shared" si="1574"/>
        <v/>
      </c>
      <c r="Q745" t="str">
        <f t="shared" si="1574"/>
        <v/>
      </c>
      <c r="R745" t="str">
        <f t="shared" si="1514"/>
        <v/>
      </c>
      <c r="S745">
        <f t="shared" si="1515"/>
        <v>2</v>
      </c>
      <c r="T745" t="str">
        <f t="shared" si="1516"/>
        <v/>
      </c>
      <c r="X745" s="7" t="str">
        <f t="shared" si="1517"/>
        <v>010110010001</v>
      </c>
      <c r="Y745" t="str">
        <f>IF(X745=0, X, MID(X745,Y$8,1))</f>
        <v>0</v>
      </c>
      <c r="Z745" t="str">
        <f t="shared" ref="Z745:AK745" si="1575">IF(Y745=Y$9, MID($E745,Z$8,1),"")</f>
        <v/>
      </c>
      <c r="AA745" t="str">
        <f t="shared" si="1575"/>
        <v/>
      </c>
      <c r="AB745" t="str">
        <f t="shared" si="1575"/>
        <v/>
      </c>
      <c r="AC745" t="str">
        <f t="shared" si="1575"/>
        <v/>
      </c>
      <c r="AD745" t="str">
        <f t="shared" si="1575"/>
        <v/>
      </c>
      <c r="AE745" t="str">
        <f t="shared" si="1575"/>
        <v/>
      </c>
      <c r="AF745" t="str">
        <f t="shared" si="1575"/>
        <v/>
      </c>
      <c r="AG745" t="str">
        <f t="shared" si="1575"/>
        <v/>
      </c>
      <c r="AH745" t="str">
        <f t="shared" si="1575"/>
        <v/>
      </c>
      <c r="AI745" t="str">
        <f t="shared" si="1575"/>
        <v/>
      </c>
      <c r="AJ745" t="str">
        <f t="shared" si="1575"/>
        <v/>
      </c>
      <c r="AK745" t="str">
        <f t="shared" si="1575"/>
        <v/>
      </c>
      <c r="AL745">
        <f t="shared" si="1519"/>
        <v>1</v>
      </c>
      <c r="AM745" t="str">
        <f t="shared" si="1510"/>
        <v/>
      </c>
    </row>
    <row r="746" spans="1:39" hidden="1">
      <c r="A746" s="7" t="s">
        <v>764</v>
      </c>
      <c r="C746" s="9"/>
      <c r="E746" s="7" t="str">
        <f t="shared" si="1511"/>
        <v>101100011011</v>
      </c>
      <c r="F746" t="str">
        <f>IF(E746=0, X, MID(E746,F$8,1))</f>
        <v>1</v>
      </c>
      <c r="G746" t="str">
        <f t="shared" si="1512"/>
        <v/>
      </c>
      <c r="H746" t="str">
        <f t="shared" si="1512"/>
        <v/>
      </c>
      <c r="I746" t="str">
        <f t="shared" ref="I746:Q746" si="1576">IF(H746=H$9, MID($E746,I$8,1),"")</f>
        <v/>
      </c>
      <c r="J746" t="str">
        <f t="shared" si="1576"/>
        <v/>
      </c>
      <c r="K746" t="str">
        <f t="shared" si="1576"/>
        <v/>
      </c>
      <c r="L746" t="str">
        <f t="shared" si="1576"/>
        <v/>
      </c>
      <c r="M746" t="str">
        <f t="shared" si="1576"/>
        <v/>
      </c>
      <c r="N746" t="str">
        <f t="shared" si="1576"/>
        <v/>
      </c>
      <c r="O746" t="str">
        <f t="shared" si="1576"/>
        <v/>
      </c>
      <c r="P746" t="str">
        <f t="shared" si="1576"/>
        <v/>
      </c>
      <c r="Q746" t="str">
        <f t="shared" si="1576"/>
        <v/>
      </c>
      <c r="R746" t="str">
        <f t="shared" si="1514"/>
        <v/>
      </c>
      <c r="S746">
        <f t="shared" si="1515"/>
        <v>1</v>
      </c>
      <c r="T746" t="str">
        <f t="shared" si="1516"/>
        <v/>
      </c>
      <c r="X746" s="7" t="str">
        <f t="shared" si="1517"/>
        <v>101100011011</v>
      </c>
      <c r="Y746" t="str">
        <f>IF(X746=0, X, MID(X746,Y$8,1))</f>
        <v>1</v>
      </c>
      <c r="Z746" t="str">
        <f t="shared" ref="Z746:AK746" si="1577">IF(Y746=Y$9, MID($E746,Z$8,1),"")</f>
        <v>0</v>
      </c>
      <c r="AA746" t="str">
        <f t="shared" si="1577"/>
        <v/>
      </c>
      <c r="AB746" t="str">
        <f t="shared" si="1577"/>
        <v/>
      </c>
      <c r="AC746" t="str">
        <f t="shared" si="1577"/>
        <v/>
      </c>
      <c r="AD746" t="str">
        <f t="shared" si="1577"/>
        <v/>
      </c>
      <c r="AE746" t="str">
        <f t="shared" si="1577"/>
        <v/>
      </c>
      <c r="AF746" t="str">
        <f t="shared" si="1577"/>
        <v/>
      </c>
      <c r="AG746" t="str">
        <f t="shared" si="1577"/>
        <v/>
      </c>
      <c r="AH746" t="str">
        <f t="shared" si="1577"/>
        <v/>
      </c>
      <c r="AI746" t="str">
        <f t="shared" si="1577"/>
        <v/>
      </c>
      <c r="AJ746" t="str">
        <f t="shared" si="1577"/>
        <v/>
      </c>
      <c r="AK746" t="str">
        <f t="shared" si="1577"/>
        <v/>
      </c>
      <c r="AL746">
        <f t="shared" si="1519"/>
        <v>2</v>
      </c>
      <c r="AM746" t="str">
        <f t="shared" si="1510"/>
        <v/>
      </c>
    </row>
    <row r="747" spans="1:39" hidden="1">
      <c r="A747" s="7" t="s">
        <v>765</v>
      </c>
      <c r="C747" s="9"/>
      <c r="E747" s="7" t="str">
        <f t="shared" si="1511"/>
        <v>010111010000</v>
      </c>
      <c r="F747" t="str">
        <f>IF(E747=0, X, MID(E747,F$8,1))</f>
        <v>0</v>
      </c>
      <c r="G747" t="str">
        <f t="shared" si="1512"/>
        <v>1</v>
      </c>
      <c r="H747" t="str">
        <f t="shared" si="1512"/>
        <v/>
      </c>
      <c r="I747" t="str">
        <f t="shared" ref="I747:Q747" si="1578">IF(H747=H$9, MID($E747,I$8,1),"")</f>
        <v/>
      </c>
      <c r="J747" t="str">
        <f t="shared" si="1578"/>
        <v/>
      </c>
      <c r="K747" t="str">
        <f t="shared" si="1578"/>
        <v/>
      </c>
      <c r="L747" t="str">
        <f t="shared" si="1578"/>
        <v/>
      </c>
      <c r="M747" t="str">
        <f t="shared" si="1578"/>
        <v/>
      </c>
      <c r="N747" t="str">
        <f t="shared" si="1578"/>
        <v/>
      </c>
      <c r="O747" t="str">
        <f t="shared" si="1578"/>
        <v/>
      </c>
      <c r="P747" t="str">
        <f t="shared" si="1578"/>
        <v/>
      </c>
      <c r="Q747" t="str">
        <f t="shared" si="1578"/>
        <v/>
      </c>
      <c r="R747" t="str">
        <f t="shared" si="1514"/>
        <v/>
      </c>
      <c r="S747">
        <f t="shared" si="1515"/>
        <v>2</v>
      </c>
      <c r="T747" t="str">
        <f t="shared" si="1516"/>
        <v/>
      </c>
      <c r="X747" s="7" t="str">
        <f t="shared" si="1517"/>
        <v>010111010000</v>
      </c>
      <c r="Y747" t="str">
        <f>IF(X747=0, X, MID(X747,Y$8,1))</f>
        <v>0</v>
      </c>
      <c r="Z747" t="str">
        <f t="shared" ref="Z747:AK747" si="1579">IF(Y747=Y$9, MID($E747,Z$8,1),"")</f>
        <v/>
      </c>
      <c r="AA747" t="str">
        <f t="shared" si="1579"/>
        <v/>
      </c>
      <c r="AB747" t="str">
        <f t="shared" si="1579"/>
        <v/>
      </c>
      <c r="AC747" t="str">
        <f t="shared" si="1579"/>
        <v/>
      </c>
      <c r="AD747" t="str">
        <f t="shared" si="1579"/>
        <v/>
      </c>
      <c r="AE747" t="str">
        <f t="shared" si="1579"/>
        <v/>
      </c>
      <c r="AF747" t="str">
        <f t="shared" si="1579"/>
        <v/>
      </c>
      <c r="AG747" t="str">
        <f t="shared" si="1579"/>
        <v/>
      </c>
      <c r="AH747" t="str">
        <f t="shared" si="1579"/>
        <v/>
      </c>
      <c r="AI747" t="str">
        <f t="shared" si="1579"/>
        <v/>
      </c>
      <c r="AJ747" t="str">
        <f t="shared" si="1579"/>
        <v/>
      </c>
      <c r="AK747" t="str">
        <f t="shared" si="1579"/>
        <v/>
      </c>
      <c r="AL747">
        <f t="shared" si="1519"/>
        <v>1</v>
      </c>
      <c r="AM747" t="str">
        <f t="shared" si="1510"/>
        <v/>
      </c>
    </row>
    <row r="748" spans="1:39" hidden="1">
      <c r="A748" s="7" t="s">
        <v>766</v>
      </c>
      <c r="C748" s="9"/>
      <c r="E748" s="7" t="str">
        <f t="shared" si="1511"/>
        <v>101100011111</v>
      </c>
      <c r="F748" t="str">
        <f>IF(E748=0, X, MID(E748,F$8,1))</f>
        <v>1</v>
      </c>
      <c r="G748" t="str">
        <f t="shared" si="1512"/>
        <v/>
      </c>
      <c r="H748" t="str">
        <f t="shared" si="1512"/>
        <v/>
      </c>
      <c r="I748" t="str">
        <f t="shared" ref="I748:Q748" si="1580">IF(H748=H$9, MID($E748,I$8,1),"")</f>
        <v/>
      </c>
      <c r="J748" t="str">
        <f t="shared" si="1580"/>
        <v/>
      </c>
      <c r="K748" t="str">
        <f t="shared" si="1580"/>
        <v/>
      </c>
      <c r="L748" t="str">
        <f t="shared" si="1580"/>
        <v/>
      </c>
      <c r="M748" t="str">
        <f t="shared" si="1580"/>
        <v/>
      </c>
      <c r="N748" t="str">
        <f t="shared" si="1580"/>
        <v/>
      </c>
      <c r="O748" t="str">
        <f t="shared" si="1580"/>
        <v/>
      </c>
      <c r="P748" t="str">
        <f t="shared" si="1580"/>
        <v/>
      </c>
      <c r="Q748" t="str">
        <f t="shared" si="1580"/>
        <v/>
      </c>
      <c r="R748" t="str">
        <f t="shared" si="1514"/>
        <v/>
      </c>
      <c r="S748">
        <f t="shared" si="1515"/>
        <v>1</v>
      </c>
      <c r="T748" t="str">
        <f t="shared" si="1516"/>
        <v/>
      </c>
      <c r="X748" s="7" t="str">
        <f t="shared" si="1517"/>
        <v>101100011111</v>
      </c>
      <c r="Y748" t="str">
        <f>IF(X748=0, X, MID(X748,Y$8,1))</f>
        <v>1</v>
      </c>
      <c r="Z748" t="str">
        <f t="shared" ref="Z748:AK748" si="1581">IF(Y748=Y$9, MID($E748,Z$8,1),"")</f>
        <v>0</v>
      </c>
      <c r="AA748" t="str">
        <f t="shared" si="1581"/>
        <v/>
      </c>
      <c r="AB748" t="str">
        <f t="shared" si="1581"/>
        <v/>
      </c>
      <c r="AC748" t="str">
        <f t="shared" si="1581"/>
        <v/>
      </c>
      <c r="AD748" t="str">
        <f t="shared" si="1581"/>
        <v/>
      </c>
      <c r="AE748" t="str">
        <f t="shared" si="1581"/>
        <v/>
      </c>
      <c r="AF748" t="str">
        <f t="shared" si="1581"/>
        <v/>
      </c>
      <c r="AG748" t="str">
        <f t="shared" si="1581"/>
        <v/>
      </c>
      <c r="AH748" t="str">
        <f t="shared" si="1581"/>
        <v/>
      </c>
      <c r="AI748" t="str">
        <f t="shared" si="1581"/>
        <v/>
      </c>
      <c r="AJ748" t="str">
        <f t="shared" si="1581"/>
        <v/>
      </c>
      <c r="AK748" t="str">
        <f t="shared" si="1581"/>
        <v/>
      </c>
      <c r="AL748">
        <f t="shared" si="1519"/>
        <v>2</v>
      </c>
      <c r="AM748" t="str">
        <f t="shared" si="1510"/>
        <v/>
      </c>
    </row>
    <row r="749" spans="1:39" hidden="1">
      <c r="A749" s="7" t="s">
        <v>767</v>
      </c>
      <c r="C749" s="9"/>
      <c r="E749" s="7" t="str">
        <f t="shared" si="1511"/>
        <v>010011001010</v>
      </c>
      <c r="F749" t="str">
        <f>IF(E749=0, X, MID(E749,F$8,1))</f>
        <v>0</v>
      </c>
      <c r="G749" t="str">
        <f t="shared" si="1512"/>
        <v>1</v>
      </c>
      <c r="H749" t="str">
        <f t="shared" si="1512"/>
        <v/>
      </c>
      <c r="I749" t="str">
        <f t="shared" ref="I749:Q749" si="1582">IF(H749=H$9, MID($E749,I$8,1),"")</f>
        <v/>
      </c>
      <c r="J749" t="str">
        <f t="shared" si="1582"/>
        <v/>
      </c>
      <c r="K749" t="str">
        <f t="shared" si="1582"/>
        <v/>
      </c>
      <c r="L749" t="str">
        <f t="shared" si="1582"/>
        <v/>
      </c>
      <c r="M749" t="str">
        <f t="shared" si="1582"/>
        <v/>
      </c>
      <c r="N749" t="str">
        <f t="shared" si="1582"/>
        <v/>
      </c>
      <c r="O749" t="str">
        <f t="shared" si="1582"/>
        <v/>
      </c>
      <c r="P749" t="str">
        <f t="shared" si="1582"/>
        <v/>
      </c>
      <c r="Q749" t="str">
        <f t="shared" si="1582"/>
        <v/>
      </c>
      <c r="R749" t="str">
        <f t="shared" si="1514"/>
        <v/>
      </c>
      <c r="S749">
        <f t="shared" si="1515"/>
        <v>2</v>
      </c>
      <c r="T749" t="str">
        <f t="shared" si="1516"/>
        <v/>
      </c>
      <c r="X749" s="7" t="str">
        <f t="shared" si="1517"/>
        <v>010011001010</v>
      </c>
      <c r="Y749" t="str">
        <f>IF(X749=0, X, MID(X749,Y$8,1))</f>
        <v>0</v>
      </c>
      <c r="Z749" t="str">
        <f t="shared" ref="Z749:AK749" si="1583">IF(Y749=Y$9, MID($E749,Z$8,1),"")</f>
        <v/>
      </c>
      <c r="AA749" t="str">
        <f t="shared" si="1583"/>
        <v/>
      </c>
      <c r="AB749" t="str">
        <f t="shared" si="1583"/>
        <v/>
      </c>
      <c r="AC749" t="str">
        <f t="shared" si="1583"/>
        <v/>
      </c>
      <c r="AD749" t="str">
        <f t="shared" si="1583"/>
        <v/>
      </c>
      <c r="AE749" t="str">
        <f t="shared" si="1583"/>
        <v/>
      </c>
      <c r="AF749" t="str">
        <f t="shared" si="1583"/>
        <v/>
      </c>
      <c r="AG749" t="str">
        <f t="shared" si="1583"/>
        <v/>
      </c>
      <c r="AH749" t="str">
        <f t="shared" si="1583"/>
        <v/>
      </c>
      <c r="AI749" t="str">
        <f t="shared" si="1583"/>
        <v/>
      </c>
      <c r="AJ749" t="str">
        <f t="shared" si="1583"/>
        <v/>
      </c>
      <c r="AK749" t="str">
        <f t="shared" si="1583"/>
        <v/>
      </c>
      <c r="AL749">
        <f t="shared" si="1519"/>
        <v>1</v>
      </c>
      <c r="AM749" t="str">
        <f t="shared" si="1510"/>
        <v/>
      </c>
    </row>
    <row r="750" spans="1:39" hidden="1">
      <c r="A750" s="7" t="s">
        <v>768</v>
      </c>
      <c r="C750" s="9"/>
      <c r="E750" s="7" t="str">
        <f t="shared" si="1511"/>
        <v>100010100000</v>
      </c>
      <c r="F750" t="str">
        <f>IF(E750=0, X, MID(E750,F$8,1))</f>
        <v>1</v>
      </c>
      <c r="G750" t="str">
        <f t="shared" si="1512"/>
        <v/>
      </c>
      <c r="H750" t="str">
        <f t="shared" si="1512"/>
        <v/>
      </c>
      <c r="I750" t="str">
        <f t="shared" ref="I750:Q750" si="1584">IF(H750=H$9, MID($E750,I$8,1),"")</f>
        <v/>
      </c>
      <c r="J750" t="str">
        <f t="shared" si="1584"/>
        <v/>
      </c>
      <c r="K750" t="str">
        <f t="shared" si="1584"/>
        <v/>
      </c>
      <c r="L750" t="str">
        <f t="shared" si="1584"/>
        <v/>
      </c>
      <c r="M750" t="str">
        <f t="shared" si="1584"/>
        <v/>
      </c>
      <c r="N750" t="str">
        <f t="shared" si="1584"/>
        <v/>
      </c>
      <c r="O750" t="str">
        <f t="shared" si="1584"/>
        <v/>
      </c>
      <c r="P750" t="str">
        <f t="shared" si="1584"/>
        <v/>
      </c>
      <c r="Q750" t="str">
        <f t="shared" si="1584"/>
        <v/>
      </c>
      <c r="R750" t="str">
        <f t="shared" si="1514"/>
        <v/>
      </c>
      <c r="S750">
        <f t="shared" si="1515"/>
        <v>1</v>
      </c>
      <c r="T750" t="str">
        <f t="shared" si="1516"/>
        <v/>
      </c>
      <c r="X750" s="7" t="str">
        <f t="shared" si="1517"/>
        <v>100010100000</v>
      </c>
      <c r="Y750" t="str">
        <f>IF(X750=0, X, MID(X750,Y$8,1))</f>
        <v>1</v>
      </c>
      <c r="Z750" t="str">
        <f t="shared" ref="Z750:AK750" si="1585">IF(Y750=Y$9, MID($E750,Z$8,1),"")</f>
        <v>0</v>
      </c>
      <c r="AA750" t="str">
        <f t="shared" si="1585"/>
        <v/>
      </c>
      <c r="AB750" t="str">
        <f t="shared" si="1585"/>
        <v/>
      </c>
      <c r="AC750" t="str">
        <f t="shared" si="1585"/>
        <v/>
      </c>
      <c r="AD750" t="str">
        <f t="shared" si="1585"/>
        <v/>
      </c>
      <c r="AE750" t="str">
        <f t="shared" si="1585"/>
        <v/>
      </c>
      <c r="AF750" t="str">
        <f t="shared" si="1585"/>
        <v/>
      </c>
      <c r="AG750" t="str">
        <f t="shared" si="1585"/>
        <v/>
      </c>
      <c r="AH750" t="str">
        <f t="shared" si="1585"/>
        <v/>
      </c>
      <c r="AI750" t="str">
        <f t="shared" si="1585"/>
        <v/>
      </c>
      <c r="AJ750" t="str">
        <f t="shared" si="1585"/>
        <v/>
      </c>
      <c r="AK750" t="str">
        <f t="shared" si="1585"/>
        <v/>
      </c>
      <c r="AL750">
        <f t="shared" si="1519"/>
        <v>2</v>
      </c>
      <c r="AM750" t="str">
        <f t="shared" si="1510"/>
        <v/>
      </c>
    </row>
    <row r="751" spans="1:39" hidden="1">
      <c r="A751" s="7" t="s">
        <v>769</v>
      </c>
      <c r="C751" s="9"/>
      <c r="E751" s="7" t="str">
        <f t="shared" si="1511"/>
        <v>001001101001</v>
      </c>
      <c r="F751" t="str">
        <f>IF(E751=0, X, MID(E751,F$8,1))</f>
        <v>0</v>
      </c>
      <c r="G751" t="str">
        <f t="shared" si="1512"/>
        <v>0</v>
      </c>
      <c r="H751" t="str">
        <f t="shared" si="1512"/>
        <v>1</v>
      </c>
      <c r="I751" t="str">
        <f t="shared" ref="I751:Q751" si="1586">IF(H751=H$9, MID($E751,I$8,1),"")</f>
        <v>0</v>
      </c>
      <c r="J751" t="str">
        <f t="shared" si="1586"/>
        <v/>
      </c>
      <c r="K751" t="str">
        <f t="shared" si="1586"/>
        <v/>
      </c>
      <c r="L751" t="str">
        <f t="shared" si="1586"/>
        <v/>
      </c>
      <c r="M751" t="str">
        <f t="shared" si="1586"/>
        <v/>
      </c>
      <c r="N751" t="str">
        <f t="shared" si="1586"/>
        <v/>
      </c>
      <c r="O751" t="str">
        <f t="shared" si="1586"/>
        <v/>
      </c>
      <c r="P751" t="str">
        <f t="shared" si="1586"/>
        <v/>
      </c>
      <c r="Q751" t="str">
        <f t="shared" si="1586"/>
        <v/>
      </c>
      <c r="R751" t="str">
        <f t="shared" si="1514"/>
        <v/>
      </c>
      <c r="S751">
        <f t="shared" si="1515"/>
        <v>4</v>
      </c>
      <c r="T751" t="str">
        <f t="shared" si="1516"/>
        <v/>
      </c>
      <c r="X751" s="7" t="str">
        <f t="shared" si="1517"/>
        <v>001001101001</v>
      </c>
      <c r="Y751" t="str">
        <f>IF(X751=0, X, MID(X751,Y$8,1))</f>
        <v>0</v>
      </c>
      <c r="Z751" t="str">
        <f t="shared" ref="Z751:AK751" si="1587">IF(Y751=Y$9, MID($E751,Z$8,1),"")</f>
        <v/>
      </c>
      <c r="AA751" t="str">
        <f t="shared" si="1587"/>
        <v/>
      </c>
      <c r="AB751" t="str">
        <f t="shared" si="1587"/>
        <v/>
      </c>
      <c r="AC751" t="str">
        <f t="shared" si="1587"/>
        <v/>
      </c>
      <c r="AD751" t="str">
        <f t="shared" si="1587"/>
        <v/>
      </c>
      <c r="AE751" t="str">
        <f t="shared" si="1587"/>
        <v/>
      </c>
      <c r="AF751" t="str">
        <f t="shared" si="1587"/>
        <v/>
      </c>
      <c r="AG751" t="str">
        <f t="shared" si="1587"/>
        <v/>
      </c>
      <c r="AH751" t="str">
        <f t="shared" si="1587"/>
        <v/>
      </c>
      <c r="AI751" t="str">
        <f t="shared" si="1587"/>
        <v/>
      </c>
      <c r="AJ751" t="str">
        <f t="shared" si="1587"/>
        <v/>
      </c>
      <c r="AK751" t="str">
        <f t="shared" si="1587"/>
        <v/>
      </c>
      <c r="AL751">
        <f t="shared" si="1519"/>
        <v>1</v>
      </c>
      <c r="AM751" t="str">
        <f t="shared" si="1510"/>
        <v/>
      </c>
    </row>
    <row r="752" spans="1:39" hidden="1">
      <c r="A752" s="7" t="s">
        <v>770</v>
      </c>
      <c r="C752" s="9"/>
      <c r="E752" s="7" t="str">
        <f t="shared" si="1511"/>
        <v>110010011001</v>
      </c>
      <c r="F752" t="str">
        <f>IF(E752=0, X, MID(E752,F$8,1))</f>
        <v>1</v>
      </c>
      <c r="G752" t="str">
        <f t="shared" si="1512"/>
        <v/>
      </c>
      <c r="H752" t="str">
        <f t="shared" si="1512"/>
        <v/>
      </c>
      <c r="I752" t="str">
        <f t="shared" ref="I752:Q752" si="1588">IF(H752=H$9, MID($E752,I$8,1),"")</f>
        <v/>
      </c>
      <c r="J752" t="str">
        <f t="shared" si="1588"/>
        <v/>
      </c>
      <c r="K752" t="str">
        <f t="shared" si="1588"/>
        <v/>
      </c>
      <c r="L752" t="str">
        <f t="shared" si="1588"/>
        <v/>
      </c>
      <c r="M752" t="str">
        <f t="shared" si="1588"/>
        <v/>
      </c>
      <c r="N752" t="str">
        <f t="shared" si="1588"/>
        <v/>
      </c>
      <c r="O752" t="str">
        <f t="shared" si="1588"/>
        <v/>
      </c>
      <c r="P752" t="str">
        <f t="shared" si="1588"/>
        <v/>
      </c>
      <c r="Q752" t="str">
        <f t="shared" si="1588"/>
        <v/>
      </c>
      <c r="R752" t="str">
        <f t="shared" si="1514"/>
        <v/>
      </c>
      <c r="S752">
        <f t="shared" si="1515"/>
        <v>1</v>
      </c>
      <c r="T752" t="str">
        <f t="shared" si="1516"/>
        <v/>
      </c>
      <c r="X752" s="7" t="str">
        <f t="shared" si="1517"/>
        <v>110010011001</v>
      </c>
      <c r="Y752" t="str">
        <f>IF(X752=0, X, MID(X752,Y$8,1))</f>
        <v>1</v>
      </c>
      <c r="Z752" t="str">
        <f t="shared" ref="Z752:AK752" si="1589">IF(Y752=Y$9, MID($E752,Z$8,1),"")</f>
        <v>1</v>
      </c>
      <c r="AA752" t="str">
        <f t="shared" si="1589"/>
        <v>0</v>
      </c>
      <c r="AB752" t="str">
        <f t="shared" si="1589"/>
        <v/>
      </c>
      <c r="AC752" t="str">
        <f t="shared" si="1589"/>
        <v/>
      </c>
      <c r="AD752" t="str">
        <f t="shared" si="1589"/>
        <v/>
      </c>
      <c r="AE752" t="str">
        <f t="shared" si="1589"/>
        <v/>
      </c>
      <c r="AF752" t="str">
        <f t="shared" si="1589"/>
        <v/>
      </c>
      <c r="AG752" t="str">
        <f t="shared" si="1589"/>
        <v/>
      </c>
      <c r="AH752" t="str">
        <f t="shared" si="1589"/>
        <v/>
      </c>
      <c r="AI752" t="str">
        <f t="shared" si="1589"/>
        <v/>
      </c>
      <c r="AJ752" t="str">
        <f t="shared" si="1589"/>
        <v/>
      </c>
      <c r="AK752" t="str">
        <f t="shared" si="1589"/>
        <v/>
      </c>
      <c r="AL752">
        <f t="shared" si="1519"/>
        <v>3</v>
      </c>
      <c r="AM752" t="str">
        <f t="shared" si="1510"/>
        <v/>
      </c>
    </row>
    <row r="753" spans="1:39" hidden="1">
      <c r="A753" s="7" t="s">
        <v>771</v>
      </c>
      <c r="C753" s="9"/>
      <c r="E753" s="7" t="str">
        <f t="shared" si="1511"/>
        <v>111000110100</v>
      </c>
      <c r="F753" t="str">
        <f>IF(E753=0, X, MID(E753,F$8,1))</f>
        <v>1</v>
      </c>
      <c r="G753" t="str">
        <f t="shared" si="1512"/>
        <v/>
      </c>
      <c r="H753" t="str">
        <f t="shared" si="1512"/>
        <v/>
      </c>
      <c r="I753" t="str">
        <f t="shared" ref="I753:Q753" si="1590">IF(H753=H$9, MID($E753,I$8,1),"")</f>
        <v/>
      </c>
      <c r="J753" t="str">
        <f t="shared" si="1590"/>
        <v/>
      </c>
      <c r="K753" t="str">
        <f t="shared" si="1590"/>
        <v/>
      </c>
      <c r="L753" t="str">
        <f t="shared" si="1590"/>
        <v/>
      </c>
      <c r="M753" t="str">
        <f t="shared" si="1590"/>
        <v/>
      </c>
      <c r="N753" t="str">
        <f t="shared" si="1590"/>
        <v/>
      </c>
      <c r="O753" t="str">
        <f t="shared" si="1590"/>
        <v/>
      </c>
      <c r="P753" t="str">
        <f t="shared" si="1590"/>
        <v/>
      </c>
      <c r="Q753" t="str">
        <f t="shared" si="1590"/>
        <v/>
      </c>
      <c r="R753" t="str">
        <f t="shared" si="1514"/>
        <v/>
      </c>
      <c r="S753">
        <f t="shared" si="1515"/>
        <v>1</v>
      </c>
      <c r="T753" t="str">
        <f t="shared" si="1516"/>
        <v/>
      </c>
      <c r="X753" s="7" t="str">
        <f t="shared" si="1517"/>
        <v>111000110100</v>
      </c>
      <c r="Y753" t="str">
        <f>IF(X753=0, X, MID(X753,Y$8,1))</f>
        <v>1</v>
      </c>
      <c r="Z753" t="str">
        <f t="shared" ref="Z753:AK753" si="1591">IF(Y753=Y$9, MID($E753,Z$8,1),"")</f>
        <v>1</v>
      </c>
      <c r="AA753" t="str">
        <f t="shared" si="1591"/>
        <v>1</v>
      </c>
      <c r="AB753" t="str">
        <f t="shared" si="1591"/>
        <v>0</v>
      </c>
      <c r="AC753" t="str">
        <f t="shared" si="1591"/>
        <v>0</v>
      </c>
      <c r="AD753" t="str">
        <f t="shared" si="1591"/>
        <v>0</v>
      </c>
      <c r="AE753" t="str">
        <f t="shared" si="1591"/>
        <v>1</v>
      </c>
      <c r="AF753" t="str">
        <f t="shared" si="1591"/>
        <v/>
      </c>
      <c r="AG753" t="str">
        <f t="shared" si="1591"/>
        <v/>
      </c>
      <c r="AH753" t="str">
        <f t="shared" si="1591"/>
        <v/>
      </c>
      <c r="AI753" t="str">
        <f t="shared" si="1591"/>
        <v/>
      </c>
      <c r="AJ753" t="str">
        <f t="shared" si="1591"/>
        <v/>
      </c>
      <c r="AK753" t="str">
        <f t="shared" si="1591"/>
        <v/>
      </c>
      <c r="AL753">
        <f t="shared" si="1519"/>
        <v>7</v>
      </c>
      <c r="AM753" t="str">
        <f t="shared" si="1510"/>
        <v/>
      </c>
    </row>
    <row r="754" spans="1:39" hidden="1">
      <c r="A754" s="7" t="s">
        <v>772</v>
      </c>
      <c r="C754" s="9"/>
      <c r="E754" s="7" t="str">
        <f t="shared" si="1511"/>
        <v>111111010000</v>
      </c>
      <c r="F754" t="str">
        <f>IF(E754=0, X, MID(E754,F$8,1))</f>
        <v>1</v>
      </c>
      <c r="G754" t="str">
        <f t="shared" si="1512"/>
        <v/>
      </c>
      <c r="H754" t="str">
        <f t="shared" si="1512"/>
        <v/>
      </c>
      <c r="I754" t="str">
        <f t="shared" ref="I754:Q754" si="1592">IF(H754=H$9, MID($E754,I$8,1),"")</f>
        <v/>
      </c>
      <c r="J754" t="str">
        <f t="shared" si="1592"/>
        <v/>
      </c>
      <c r="K754" t="str">
        <f t="shared" si="1592"/>
        <v/>
      </c>
      <c r="L754" t="str">
        <f t="shared" si="1592"/>
        <v/>
      </c>
      <c r="M754" t="str">
        <f t="shared" si="1592"/>
        <v/>
      </c>
      <c r="N754" t="str">
        <f t="shared" si="1592"/>
        <v/>
      </c>
      <c r="O754" t="str">
        <f t="shared" si="1592"/>
        <v/>
      </c>
      <c r="P754" t="str">
        <f t="shared" si="1592"/>
        <v/>
      </c>
      <c r="Q754" t="str">
        <f t="shared" si="1592"/>
        <v/>
      </c>
      <c r="R754" t="str">
        <f t="shared" si="1514"/>
        <v/>
      </c>
      <c r="S754">
        <f t="shared" si="1515"/>
        <v>1</v>
      </c>
      <c r="T754" t="str">
        <f t="shared" si="1516"/>
        <v/>
      </c>
      <c r="X754" s="7" t="str">
        <f t="shared" si="1517"/>
        <v>111111010000</v>
      </c>
      <c r="Y754" t="str">
        <f>IF(X754=0, X, MID(X754,Y$8,1))</f>
        <v>1</v>
      </c>
      <c r="Z754" t="str">
        <f t="shared" ref="Z754:AK754" si="1593">IF(Y754=Y$9, MID($E754,Z$8,1),"")</f>
        <v>1</v>
      </c>
      <c r="AA754" t="str">
        <f t="shared" si="1593"/>
        <v>1</v>
      </c>
      <c r="AB754" t="str">
        <f t="shared" si="1593"/>
        <v>1</v>
      </c>
      <c r="AC754" t="str">
        <f t="shared" si="1593"/>
        <v/>
      </c>
      <c r="AD754" t="str">
        <f t="shared" si="1593"/>
        <v/>
      </c>
      <c r="AE754" t="str">
        <f t="shared" si="1593"/>
        <v/>
      </c>
      <c r="AF754" t="str">
        <f t="shared" si="1593"/>
        <v/>
      </c>
      <c r="AG754" t="str">
        <f t="shared" si="1593"/>
        <v/>
      </c>
      <c r="AH754" t="str">
        <f t="shared" si="1593"/>
        <v/>
      </c>
      <c r="AI754" t="str">
        <f t="shared" si="1593"/>
        <v/>
      </c>
      <c r="AJ754" t="str">
        <f t="shared" si="1593"/>
        <v/>
      </c>
      <c r="AK754" t="str">
        <f t="shared" si="1593"/>
        <v/>
      </c>
      <c r="AL754">
        <f t="shared" si="1519"/>
        <v>4</v>
      </c>
      <c r="AM754" t="str">
        <f t="shared" si="1510"/>
        <v/>
      </c>
    </row>
    <row r="755" spans="1:39" hidden="1">
      <c r="A755" s="7" t="s">
        <v>773</v>
      </c>
      <c r="C755" s="9"/>
      <c r="E755" s="7" t="str">
        <f t="shared" si="1511"/>
        <v>111100101110</v>
      </c>
      <c r="F755" t="str">
        <f>IF(E755=0, X, MID(E755,F$8,1))</f>
        <v>1</v>
      </c>
      <c r="G755" t="str">
        <f t="shared" si="1512"/>
        <v/>
      </c>
      <c r="H755" t="str">
        <f t="shared" si="1512"/>
        <v/>
      </c>
      <c r="I755" t="str">
        <f t="shared" ref="I755:Q755" si="1594">IF(H755=H$9, MID($E755,I$8,1),"")</f>
        <v/>
      </c>
      <c r="J755" t="str">
        <f t="shared" si="1594"/>
        <v/>
      </c>
      <c r="K755" t="str">
        <f t="shared" si="1594"/>
        <v/>
      </c>
      <c r="L755" t="str">
        <f t="shared" si="1594"/>
        <v/>
      </c>
      <c r="M755" t="str">
        <f t="shared" si="1594"/>
        <v/>
      </c>
      <c r="N755" t="str">
        <f t="shared" si="1594"/>
        <v/>
      </c>
      <c r="O755" t="str">
        <f t="shared" si="1594"/>
        <v/>
      </c>
      <c r="P755" t="str">
        <f t="shared" si="1594"/>
        <v/>
      </c>
      <c r="Q755" t="str">
        <f t="shared" si="1594"/>
        <v/>
      </c>
      <c r="R755" t="str">
        <f t="shared" si="1514"/>
        <v/>
      </c>
      <c r="S755">
        <f t="shared" si="1515"/>
        <v>1</v>
      </c>
      <c r="T755" t="str">
        <f t="shared" si="1516"/>
        <v/>
      </c>
      <c r="X755" s="7" t="str">
        <f t="shared" si="1517"/>
        <v>111100101110</v>
      </c>
      <c r="Y755" t="str">
        <f>IF(X755=0, X, MID(X755,Y$8,1))</f>
        <v>1</v>
      </c>
      <c r="Z755" t="str">
        <f t="shared" ref="Z755:AK755" si="1595">IF(Y755=Y$9, MID($E755,Z$8,1),"")</f>
        <v>1</v>
      </c>
      <c r="AA755" t="str">
        <f t="shared" si="1595"/>
        <v>1</v>
      </c>
      <c r="AB755" t="str">
        <f t="shared" si="1595"/>
        <v>1</v>
      </c>
      <c r="AC755" t="str">
        <f t="shared" si="1595"/>
        <v/>
      </c>
      <c r="AD755" t="str">
        <f t="shared" si="1595"/>
        <v/>
      </c>
      <c r="AE755" t="str">
        <f t="shared" si="1595"/>
        <v/>
      </c>
      <c r="AF755" t="str">
        <f t="shared" si="1595"/>
        <v/>
      </c>
      <c r="AG755" t="str">
        <f t="shared" si="1595"/>
        <v/>
      </c>
      <c r="AH755" t="str">
        <f t="shared" si="1595"/>
        <v/>
      </c>
      <c r="AI755" t="str">
        <f t="shared" si="1595"/>
        <v/>
      </c>
      <c r="AJ755" t="str">
        <f t="shared" si="1595"/>
        <v/>
      </c>
      <c r="AK755" t="str">
        <f t="shared" si="1595"/>
        <v/>
      </c>
      <c r="AL755">
        <f t="shared" si="1519"/>
        <v>4</v>
      </c>
      <c r="AM755" t="str">
        <f t="shared" si="1510"/>
        <v/>
      </c>
    </row>
    <row r="756" spans="1:39" hidden="1">
      <c r="A756" s="7" t="s">
        <v>774</v>
      </c>
      <c r="C756" s="9"/>
      <c r="E756" s="7" t="str">
        <f t="shared" si="1511"/>
        <v>101010001010</v>
      </c>
      <c r="F756" t="str">
        <f>IF(E756=0, X, MID(E756,F$8,1))</f>
        <v>1</v>
      </c>
      <c r="G756" t="str">
        <f t="shared" si="1512"/>
        <v/>
      </c>
      <c r="H756" t="str">
        <f t="shared" si="1512"/>
        <v/>
      </c>
      <c r="I756" t="str">
        <f t="shared" ref="I756:Q756" si="1596">IF(H756=H$9, MID($E756,I$8,1),"")</f>
        <v/>
      </c>
      <c r="J756" t="str">
        <f t="shared" si="1596"/>
        <v/>
      </c>
      <c r="K756" t="str">
        <f t="shared" si="1596"/>
        <v/>
      </c>
      <c r="L756" t="str">
        <f t="shared" si="1596"/>
        <v/>
      </c>
      <c r="M756" t="str">
        <f t="shared" si="1596"/>
        <v/>
      </c>
      <c r="N756" t="str">
        <f t="shared" si="1596"/>
        <v/>
      </c>
      <c r="O756" t="str">
        <f t="shared" si="1596"/>
        <v/>
      </c>
      <c r="P756" t="str">
        <f t="shared" si="1596"/>
        <v/>
      </c>
      <c r="Q756" t="str">
        <f t="shared" si="1596"/>
        <v/>
      </c>
      <c r="R756" t="str">
        <f t="shared" si="1514"/>
        <v/>
      </c>
      <c r="S756">
        <f t="shared" si="1515"/>
        <v>1</v>
      </c>
      <c r="T756" t="str">
        <f t="shared" si="1516"/>
        <v/>
      </c>
      <c r="X756" s="7" t="str">
        <f t="shared" si="1517"/>
        <v>101010001010</v>
      </c>
      <c r="Y756" t="str">
        <f>IF(X756=0, X, MID(X756,Y$8,1))</f>
        <v>1</v>
      </c>
      <c r="Z756" t="str">
        <f t="shared" ref="Z756:AK756" si="1597">IF(Y756=Y$9, MID($E756,Z$8,1),"")</f>
        <v>0</v>
      </c>
      <c r="AA756" t="str">
        <f t="shared" si="1597"/>
        <v/>
      </c>
      <c r="AB756" t="str">
        <f t="shared" si="1597"/>
        <v/>
      </c>
      <c r="AC756" t="str">
        <f t="shared" si="1597"/>
        <v/>
      </c>
      <c r="AD756" t="str">
        <f t="shared" si="1597"/>
        <v/>
      </c>
      <c r="AE756" t="str">
        <f t="shared" si="1597"/>
        <v/>
      </c>
      <c r="AF756" t="str">
        <f t="shared" si="1597"/>
        <v/>
      </c>
      <c r="AG756" t="str">
        <f t="shared" si="1597"/>
        <v/>
      </c>
      <c r="AH756" t="str">
        <f t="shared" si="1597"/>
        <v/>
      </c>
      <c r="AI756" t="str">
        <f t="shared" si="1597"/>
        <v/>
      </c>
      <c r="AJ756" t="str">
        <f t="shared" si="1597"/>
        <v/>
      </c>
      <c r="AK756" t="str">
        <f t="shared" si="1597"/>
        <v/>
      </c>
      <c r="AL756">
        <f t="shared" si="1519"/>
        <v>2</v>
      </c>
      <c r="AM756" t="str">
        <f t="shared" si="1510"/>
        <v/>
      </c>
    </row>
    <row r="757" spans="1:39" hidden="1">
      <c r="A757" s="7" t="s">
        <v>775</v>
      </c>
      <c r="C757" s="9"/>
      <c r="E757" s="7" t="str">
        <f t="shared" si="1511"/>
        <v>111111100100</v>
      </c>
      <c r="F757" t="str">
        <f>IF(E757=0, X, MID(E757,F$8,1))</f>
        <v>1</v>
      </c>
      <c r="G757" t="str">
        <f t="shared" si="1512"/>
        <v/>
      </c>
      <c r="H757" t="str">
        <f t="shared" si="1512"/>
        <v/>
      </c>
      <c r="I757" t="str">
        <f t="shared" ref="I757:Q757" si="1598">IF(H757=H$9, MID($E757,I$8,1),"")</f>
        <v/>
      </c>
      <c r="J757" t="str">
        <f t="shared" si="1598"/>
        <v/>
      </c>
      <c r="K757" t="str">
        <f t="shared" si="1598"/>
        <v/>
      </c>
      <c r="L757" t="str">
        <f t="shared" si="1598"/>
        <v/>
      </c>
      <c r="M757" t="str">
        <f t="shared" si="1598"/>
        <v/>
      </c>
      <c r="N757" t="str">
        <f t="shared" si="1598"/>
        <v/>
      </c>
      <c r="O757" t="str">
        <f t="shared" si="1598"/>
        <v/>
      </c>
      <c r="P757" t="str">
        <f t="shared" si="1598"/>
        <v/>
      </c>
      <c r="Q757" t="str">
        <f t="shared" si="1598"/>
        <v/>
      </c>
      <c r="R757" t="str">
        <f t="shared" si="1514"/>
        <v/>
      </c>
      <c r="S757">
        <f t="shared" si="1515"/>
        <v>1</v>
      </c>
      <c r="T757" t="str">
        <f t="shared" si="1516"/>
        <v/>
      </c>
      <c r="X757" s="7" t="str">
        <f t="shared" si="1517"/>
        <v>111111100100</v>
      </c>
      <c r="Y757" t="str">
        <f>IF(X757=0, X, MID(X757,Y$8,1))</f>
        <v>1</v>
      </c>
      <c r="Z757" t="str">
        <f t="shared" ref="Z757:AK757" si="1599">IF(Y757=Y$9, MID($E757,Z$8,1),"")</f>
        <v>1</v>
      </c>
      <c r="AA757" t="str">
        <f t="shared" si="1599"/>
        <v>1</v>
      </c>
      <c r="AB757" t="str">
        <f t="shared" si="1599"/>
        <v>1</v>
      </c>
      <c r="AC757" t="str">
        <f t="shared" si="1599"/>
        <v/>
      </c>
      <c r="AD757" t="str">
        <f t="shared" si="1599"/>
        <v/>
      </c>
      <c r="AE757" t="str">
        <f t="shared" si="1599"/>
        <v/>
      </c>
      <c r="AF757" t="str">
        <f t="shared" si="1599"/>
        <v/>
      </c>
      <c r="AG757" t="str">
        <f t="shared" si="1599"/>
        <v/>
      </c>
      <c r="AH757" t="str">
        <f t="shared" si="1599"/>
        <v/>
      </c>
      <c r="AI757" t="str">
        <f t="shared" si="1599"/>
        <v/>
      </c>
      <c r="AJ757" t="str">
        <f t="shared" si="1599"/>
        <v/>
      </c>
      <c r="AK757" t="str">
        <f t="shared" si="1599"/>
        <v/>
      </c>
      <c r="AL757">
        <f t="shared" si="1519"/>
        <v>4</v>
      </c>
      <c r="AM757" t="str">
        <f t="shared" si="1510"/>
        <v/>
      </c>
    </row>
    <row r="758" spans="1:39" hidden="1">
      <c r="A758" s="7" t="s">
        <v>776</v>
      </c>
      <c r="C758" s="9"/>
      <c r="E758" s="7" t="str">
        <f t="shared" si="1511"/>
        <v>011110001110</v>
      </c>
      <c r="F758" t="str">
        <f>IF(E758=0, X, MID(E758,F$8,1))</f>
        <v>0</v>
      </c>
      <c r="G758" t="str">
        <f t="shared" si="1512"/>
        <v>1</v>
      </c>
      <c r="H758" t="str">
        <f t="shared" si="1512"/>
        <v/>
      </c>
      <c r="I758" t="str">
        <f t="shared" ref="I758:Q758" si="1600">IF(H758=H$9, MID($E758,I$8,1),"")</f>
        <v/>
      </c>
      <c r="J758" t="str">
        <f t="shared" si="1600"/>
        <v/>
      </c>
      <c r="K758" t="str">
        <f t="shared" si="1600"/>
        <v/>
      </c>
      <c r="L758" t="str">
        <f t="shared" si="1600"/>
        <v/>
      </c>
      <c r="M758" t="str">
        <f t="shared" si="1600"/>
        <v/>
      </c>
      <c r="N758" t="str">
        <f t="shared" si="1600"/>
        <v/>
      </c>
      <c r="O758" t="str">
        <f t="shared" si="1600"/>
        <v/>
      </c>
      <c r="P758" t="str">
        <f t="shared" si="1600"/>
        <v/>
      </c>
      <c r="Q758" t="str">
        <f t="shared" si="1600"/>
        <v/>
      </c>
      <c r="R758" t="str">
        <f t="shared" si="1514"/>
        <v/>
      </c>
      <c r="S758">
        <f t="shared" si="1515"/>
        <v>2</v>
      </c>
      <c r="T758" t="str">
        <f t="shared" si="1516"/>
        <v/>
      </c>
      <c r="X758" s="7" t="str">
        <f t="shared" si="1517"/>
        <v>011110001110</v>
      </c>
      <c r="Y758" t="str">
        <f>IF(X758=0, X, MID(X758,Y$8,1))</f>
        <v>0</v>
      </c>
      <c r="Z758" t="str">
        <f t="shared" ref="Z758:AK758" si="1601">IF(Y758=Y$9, MID($E758,Z$8,1),"")</f>
        <v/>
      </c>
      <c r="AA758" t="str">
        <f t="shared" si="1601"/>
        <v/>
      </c>
      <c r="AB758" t="str">
        <f t="shared" si="1601"/>
        <v/>
      </c>
      <c r="AC758" t="str">
        <f t="shared" si="1601"/>
        <v/>
      </c>
      <c r="AD758" t="str">
        <f t="shared" si="1601"/>
        <v/>
      </c>
      <c r="AE758" t="str">
        <f t="shared" si="1601"/>
        <v/>
      </c>
      <c r="AF758" t="str">
        <f t="shared" si="1601"/>
        <v/>
      </c>
      <c r="AG758" t="str">
        <f t="shared" si="1601"/>
        <v/>
      </c>
      <c r="AH758" t="str">
        <f t="shared" si="1601"/>
        <v/>
      </c>
      <c r="AI758" t="str">
        <f t="shared" si="1601"/>
        <v/>
      </c>
      <c r="AJ758" t="str">
        <f t="shared" si="1601"/>
        <v/>
      </c>
      <c r="AK758" t="str">
        <f t="shared" si="1601"/>
        <v/>
      </c>
      <c r="AL758">
        <f t="shared" si="1519"/>
        <v>1</v>
      </c>
      <c r="AM758" t="str">
        <f t="shared" si="1510"/>
        <v/>
      </c>
    </row>
    <row r="759" spans="1:39" hidden="1">
      <c r="A759" s="7" t="s">
        <v>777</v>
      </c>
      <c r="C759" s="9"/>
      <c r="E759" s="7" t="str">
        <f t="shared" si="1511"/>
        <v>101100001111</v>
      </c>
      <c r="F759" t="str">
        <f>IF(E759=0, X, MID(E759,F$8,1))</f>
        <v>1</v>
      </c>
      <c r="G759" t="str">
        <f t="shared" si="1512"/>
        <v/>
      </c>
      <c r="H759" t="str">
        <f t="shared" si="1512"/>
        <v/>
      </c>
      <c r="I759" t="str">
        <f t="shared" ref="I759:Q759" si="1602">IF(H759=H$9, MID($E759,I$8,1),"")</f>
        <v/>
      </c>
      <c r="J759" t="str">
        <f t="shared" si="1602"/>
        <v/>
      </c>
      <c r="K759" t="str">
        <f t="shared" si="1602"/>
        <v/>
      </c>
      <c r="L759" t="str">
        <f t="shared" si="1602"/>
        <v/>
      </c>
      <c r="M759" t="str">
        <f t="shared" si="1602"/>
        <v/>
      </c>
      <c r="N759" t="str">
        <f t="shared" si="1602"/>
        <v/>
      </c>
      <c r="O759" t="str">
        <f t="shared" si="1602"/>
        <v/>
      </c>
      <c r="P759" t="str">
        <f t="shared" si="1602"/>
        <v/>
      </c>
      <c r="Q759" t="str">
        <f t="shared" si="1602"/>
        <v/>
      </c>
      <c r="R759" t="str">
        <f t="shared" si="1514"/>
        <v/>
      </c>
      <c r="S759">
        <f t="shared" si="1515"/>
        <v>1</v>
      </c>
      <c r="T759" t="str">
        <f t="shared" si="1516"/>
        <v/>
      </c>
      <c r="X759" s="7" t="str">
        <f t="shared" si="1517"/>
        <v>101100001111</v>
      </c>
      <c r="Y759" t="str">
        <f>IF(X759=0, X, MID(X759,Y$8,1))</f>
        <v>1</v>
      </c>
      <c r="Z759" t="str">
        <f t="shared" ref="Z759:AK759" si="1603">IF(Y759=Y$9, MID($E759,Z$8,1),"")</f>
        <v>0</v>
      </c>
      <c r="AA759" t="str">
        <f t="shared" si="1603"/>
        <v/>
      </c>
      <c r="AB759" t="str">
        <f t="shared" si="1603"/>
        <v/>
      </c>
      <c r="AC759" t="str">
        <f t="shared" si="1603"/>
        <v/>
      </c>
      <c r="AD759" t="str">
        <f t="shared" si="1603"/>
        <v/>
      </c>
      <c r="AE759" t="str">
        <f t="shared" si="1603"/>
        <v/>
      </c>
      <c r="AF759" t="str">
        <f t="shared" si="1603"/>
        <v/>
      </c>
      <c r="AG759" t="str">
        <f t="shared" si="1603"/>
        <v/>
      </c>
      <c r="AH759" t="str">
        <f t="shared" si="1603"/>
        <v/>
      </c>
      <c r="AI759" t="str">
        <f t="shared" si="1603"/>
        <v/>
      </c>
      <c r="AJ759" t="str">
        <f t="shared" si="1603"/>
        <v/>
      </c>
      <c r="AK759" t="str">
        <f t="shared" si="1603"/>
        <v/>
      </c>
      <c r="AL759">
        <f t="shared" si="1519"/>
        <v>2</v>
      </c>
      <c r="AM759" t="str">
        <f t="shared" si="1510"/>
        <v/>
      </c>
    </row>
    <row r="760" spans="1:39" hidden="1">
      <c r="A760" s="7" t="s">
        <v>778</v>
      </c>
      <c r="C760" s="9"/>
      <c r="E760" s="7" t="str">
        <f t="shared" si="1511"/>
        <v>001010001100</v>
      </c>
      <c r="F760" t="str">
        <f>IF(E760=0, X, MID(E760,F$8,1))</f>
        <v>0</v>
      </c>
      <c r="G760" t="str">
        <f t="shared" si="1512"/>
        <v>0</v>
      </c>
      <c r="H760" t="str">
        <f t="shared" si="1512"/>
        <v>1</v>
      </c>
      <c r="I760" t="str">
        <f t="shared" ref="I760:Q760" si="1604">IF(H760=H$9, MID($E760,I$8,1),"")</f>
        <v>0</v>
      </c>
      <c r="J760" t="str">
        <f t="shared" si="1604"/>
        <v/>
      </c>
      <c r="K760" t="str">
        <f t="shared" si="1604"/>
        <v/>
      </c>
      <c r="L760" t="str">
        <f t="shared" si="1604"/>
        <v/>
      </c>
      <c r="M760" t="str">
        <f t="shared" si="1604"/>
        <v/>
      </c>
      <c r="N760" t="str">
        <f t="shared" si="1604"/>
        <v/>
      </c>
      <c r="O760" t="str">
        <f t="shared" si="1604"/>
        <v/>
      </c>
      <c r="P760" t="str">
        <f t="shared" si="1604"/>
        <v/>
      </c>
      <c r="Q760" t="str">
        <f t="shared" si="1604"/>
        <v/>
      </c>
      <c r="R760" t="str">
        <f t="shared" si="1514"/>
        <v/>
      </c>
      <c r="S760">
        <f t="shared" si="1515"/>
        <v>4</v>
      </c>
      <c r="T760" t="str">
        <f t="shared" si="1516"/>
        <v/>
      </c>
      <c r="X760" s="7" t="str">
        <f t="shared" si="1517"/>
        <v>001010001100</v>
      </c>
      <c r="Y760" t="str">
        <f>IF(X760=0, X, MID(X760,Y$8,1))</f>
        <v>0</v>
      </c>
      <c r="Z760" t="str">
        <f t="shared" ref="Z760:AK760" si="1605">IF(Y760=Y$9, MID($E760,Z$8,1),"")</f>
        <v/>
      </c>
      <c r="AA760" t="str">
        <f t="shared" si="1605"/>
        <v/>
      </c>
      <c r="AB760" t="str">
        <f t="shared" si="1605"/>
        <v/>
      </c>
      <c r="AC760" t="str">
        <f t="shared" si="1605"/>
        <v/>
      </c>
      <c r="AD760" t="str">
        <f t="shared" si="1605"/>
        <v/>
      </c>
      <c r="AE760" t="str">
        <f t="shared" si="1605"/>
        <v/>
      </c>
      <c r="AF760" t="str">
        <f t="shared" si="1605"/>
        <v/>
      </c>
      <c r="AG760" t="str">
        <f t="shared" si="1605"/>
        <v/>
      </c>
      <c r="AH760" t="str">
        <f t="shared" si="1605"/>
        <v/>
      </c>
      <c r="AI760" t="str">
        <f t="shared" si="1605"/>
        <v/>
      </c>
      <c r="AJ760" t="str">
        <f t="shared" si="1605"/>
        <v/>
      </c>
      <c r="AK760" t="str">
        <f t="shared" si="1605"/>
        <v/>
      </c>
      <c r="AL760">
        <f t="shared" si="1519"/>
        <v>1</v>
      </c>
      <c r="AM760" t="str">
        <f t="shared" si="1510"/>
        <v/>
      </c>
    </row>
    <row r="761" spans="1:39" hidden="1">
      <c r="A761" s="7" t="s">
        <v>779</v>
      </c>
      <c r="C761" s="9"/>
      <c r="E761" s="7" t="str">
        <f t="shared" si="1511"/>
        <v>110100100011</v>
      </c>
      <c r="F761" t="str">
        <f>IF(E761=0, X, MID(E761,F$8,1))</f>
        <v>1</v>
      </c>
      <c r="G761" t="str">
        <f t="shared" si="1512"/>
        <v/>
      </c>
      <c r="H761" t="str">
        <f t="shared" si="1512"/>
        <v/>
      </c>
      <c r="I761" t="str">
        <f t="shared" ref="I761:Q761" si="1606">IF(H761=H$9, MID($E761,I$8,1),"")</f>
        <v/>
      </c>
      <c r="J761" t="str">
        <f t="shared" si="1606"/>
        <v/>
      </c>
      <c r="K761" t="str">
        <f t="shared" si="1606"/>
        <v/>
      </c>
      <c r="L761" t="str">
        <f t="shared" si="1606"/>
        <v/>
      </c>
      <c r="M761" t="str">
        <f t="shared" si="1606"/>
        <v/>
      </c>
      <c r="N761" t="str">
        <f t="shared" si="1606"/>
        <v/>
      </c>
      <c r="O761" t="str">
        <f t="shared" si="1606"/>
        <v/>
      </c>
      <c r="P761" t="str">
        <f t="shared" si="1606"/>
        <v/>
      </c>
      <c r="Q761" t="str">
        <f t="shared" si="1606"/>
        <v/>
      </c>
      <c r="R761" t="str">
        <f t="shared" si="1514"/>
        <v/>
      </c>
      <c r="S761">
        <f t="shared" si="1515"/>
        <v>1</v>
      </c>
      <c r="T761" t="str">
        <f t="shared" si="1516"/>
        <v/>
      </c>
      <c r="X761" s="7" t="str">
        <f t="shared" si="1517"/>
        <v>110100100011</v>
      </c>
      <c r="Y761" t="str">
        <f>IF(X761=0, X, MID(X761,Y$8,1))</f>
        <v>1</v>
      </c>
      <c r="Z761" t="str">
        <f t="shared" ref="Z761:AK761" si="1607">IF(Y761=Y$9, MID($E761,Z$8,1),"")</f>
        <v>1</v>
      </c>
      <c r="AA761" t="str">
        <f t="shared" si="1607"/>
        <v>0</v>
      </c>
      <c r="AB761" t="str">
        <f t="shared" si="1607"/>
        <v/>
      </c>
      <c r="AC761" t="str">
        <f t="shared" si="1607"/>
        <v/>
      </c>
      <c r="AD761" t="str">
        <f t="shared" si="1607"/>
        <v/>
      </c>
      <c r="AE761" t="str">
        <f t="shared" si="1607"/>
        <v/>
      </c>
      <c r="AF761" t="str">
        <f t="shared" si="1607"/>
        <v/>
      </c>
      <c r="AG761" t="str">
        <f t="shared" si="1607"/>
        <v/>
      </c>
      <c r="AH761" t="str">
        <f t="shared" si="1607"/>
        <v/>
      </c>
      <c r="AI761" t="str">
        <f t="shared" si="1607"/>
        <v/>
      </c>
      <c r="AJ761" t="str">
        <f t="shared" si="1607"/>
        <v/>
      </c>
      <c r="AK761" t="str">
        <f t="shared" si="1607"/>
        <v/>
      </c>
      <c r="AL761">
        <f t="shared" si="1519"/>
        <v>3</v>
      </c>
      <c r="AM761" t="str">
        <f t="shared" si="1510"/>
        <v/>
      </c>
    </row>
    <row r="762" spans="1:39" hidden="1">
      <c r="A762" s="7" t="s">
        <v>780</v>
      </c>
      <c r="C762" s="9"/>
      <c r="E762" s="7" t="str">
        <f t="shared" si="1511"/>
        <v>011100010101</v>
      </c>
      <c r="F762" t="str">
        <f>IF(E762=0, X, MID(E762,F$8,1))</f>
        <v>0</v>
      </c>
      <c r="G762" t="str">
        <f t="shared" si="1512"/>
        <v>1</v>
      </c>
      <c r="H762" t="str">
        <f t="shared" si="1512"/>
        <v/>
      </c>
      <c r="I762" t="str">
        <f t="shared" ref="I762:Q762" si="1608">IF(H762=H$9, MID($E762,I$8,1),"")</f>
        <v/>
      </c>
      <c r="J762" t="str">
        <f t="shared" si="1608"/>
        <v/>
      </c>
      <c r="K762" t="str">
        <f t="shared" si="1608"/>
        <v/>
      </c>
      <c r="L762" t="str">
        <f t="shared" si="1608"/>
        <v/>
      </c>
      <c r="M762" t="str">
        <f t="shared" si="1608"/>
        <v/>
      </c>
      <c r="N762" t="str">
        <f t="shared" si="1608"/>
        <v/>
      </c>
      <c r="O762" t="str">
        <f t="shared" si="1608"/>
        <v/>
      </c>
      <c r="P762" t="str">
        <f t="shared" si="1608"/>
        <v/>
      </c>
      <c r="Q762" t="str">
        <f t="shared" si="1608"/>
        <v/>
      </c>
      <c r="R762" t="str">
        <f t="shared" si="1514"/>
        <v/>
      </c>
      <c r="S762">
        <f t="shared" si="1515"/>
        <v>2</v>
      </c>
      <c r="T762" t="str">
        <f t="shared" si="1516"/>
        <v/>
      </c>
      <c r="X762" s="7" t="str">
        <f t="shared" si="1517"/>
        <v>011100010101</v>
      </c>
      <c r="Y762" t="str">
        <f>IF(X762=0, X, MID(X762,Y$8,1))</f>
        <v>0</v>
      </c>
      <c r="Z762" t="str">
        <f t="shared" ref="Z762:AK762" si="1609">IF(Y762=Y$9, MID($E762,Z$8,1),"")</f>
        <v/>
      </c>
      <c r="AA762" t="str">
        <f t="shared" si="1609"/>
        <v/>
      </c>
      <c r="AB762" t="str">
        <f t="shared" si="1609"/>
        <v/>
      </c>
      <c r="AC762" t="str">
        <f t="shared" si="1609"/>
        <v/>
      </c>
      <c r="AD762" t="str">
        <f t="shared" si="1609"/>
        <v/>
      </c>
      <c r="AE762" t="str">
        <f t="shared" si="1609"/>
        <v/>
      </c>
      <c r="AF762" t="str">
        <f t="shared" si="1609"/>
        <v/>
      </c>
      <c r="AG762" t="str">
        <f t="shared" si="1609"/>
        <v/>
      </c>
      <c r="AH762" t="str">
        <f t="shared" si="1609"/>
        <v/>
      </c>
      <c r="AI762" t="str">
        <f t="shared" si="1609"/>
        <v/>
      </c>
      <c r="AJ762" t="str">
        <f t="shared" si="1609"/>
        <v/>
      </c>
      <c r="AK762" t="str">
        <f t="shared" si="1609"/>
        <v/>
      </c>
      <c r="AL762">
        <f t="shared" si="1519"/>
        <v>1</v>
      </c>
      <c r="AM762" t="str">
        <f t="shared" si="1510"/>
        <v/>
      </c>
    </row>
    <row r="763" spans="1:39" hidden="1">
      <c r="A763" s="7" t="s">
        <v>781</v>
      </c>
      <c r="C763" s="9"/>
      <c r="E763" s="7" t="str">
        <f t="shared" si="1511"/>
        <v>110001011000</v>
      </c>
      <c r="F763" t="str">
        <f>IF(E763=0, X, MID(E763,F$8,1))</f>
        <v>1</v>
      </c>
      <c r="G763" t="str">
        <f t="shared" si="1512"/>
        <v/>
      </c>
      <c r="H763" t="str">
        <f t="shared" si="1512"/>
        <v/>
      </c>
      <c r="I763" t="str">
        <f t="shared" ref="I763:Q763" si="1610">IF(H763=H$9, MID($E763,I$8,1),"")</f>
        <v/>
      </c>
      <c r="J763" t="str">
        <f t="shared" si="1610"/>
        <v/>
      </c>
      <c r="K763" t="str">
        <f t="shared" si="1610"/>
        <v/>
      </c>
      <c r="L763" t="str">
        <f t="shared" si="1610"/>
        <v/>
      </c>
      <c r="M763" t="str">
        <f t="shared" si="1610"/>
        <v/>
      </c>
      <c r="N763" t="str">
        <f t="shared" si="1610"/>
        <v/>
      </c>
      <c r="O763" t="str">
        <f t="shared" si="1610"/>
        <v/>
      </c>
      <c r="P763" t="str">
        <f t="shared" si="1610"/>
        <v/>
      </c>
      <c r="Q763" t="str">
        <f t="shared" si="1610"/>
        <v/>
      </c>
      <c r="R763" t="str">
        <f t="shared" si="1514"/>
        <v/>
      </c>
      <c r="S763">
        <f t="shared" si="1515"/>
        <v>1</v>
      </c>
      <c r="T763" t="str">
        <f t="shared" si="1516"/>
        <v/>
      </c>
      <c r="X763" s="7" t="str">
        <f t="shared" si="1517"/>
        <v>110001011000</v>
      </c>
      <c r="Y763" t="str">
        <f>IF(X763=0, X, MID(X763,Y$8,1))</f>
        <v>1</v>
      </c>
      <c r="Z763" t="str">
        <f t="shared" ref="Z763:AK763" si="1611">IF(Y763=Y$9, MID($E763,Z$8,1),"")</f>
        <v>1</v>
      </c>
      <c r="AA763" t="str">
        <f t="shared" si="1611"/>
        <v>0</v>
      </c>
      <c r="AB763" t="str">
        <f t="shared" si="1611"/>
        <v/>
      </c>
      <c r="AC763" t="str">
        <f t="shared" si="1611"/>
        <v/>
      </c>
      <c r="AD763" t="str">
        <f t="shared" si="1611"/>
        <v/>
      </c>
      <c r="AE763" t="str">
        <f t="shared" si="1611"/>
        <v/>
      </c>
      <c r="AF763" t="str">
        <f t="shared" si="1611"/>
        <v/>
      </c>
      <c r="AG763" t="str">
        <f t="shared" si="1611"/>
        <v/>
      </c>
      <c r="AH763" t="str">
        <f t="shared" si="1611"/>
        <v/>
      </c>
      <c r="AI763" t="str">
        <f t="shared" si="1611"/>
        <v/>
      </c>
      <c r="AJ763" t="str">
        <f t="shared" si="1611"/>
        <v/>
      </c>
      <c r="AK763" t="str">
        <f t="shared" si="1611"/>
        <v/>
      </c>
      <c r="AL763">
        <f t="shared" si="1519"/>
        <v>3</v>
      </c>
      <c r="AM763" t="str">
        <f t="shared" si="1510"/>
        <v/>
      </c>
    </row>
    <row r="764" spans="1:39" hidden="1">
      <c r="A764" s="7" t="s">
        <v>782</v>
      </c>
      <c r="C764" s="9"/>
      <c r="E764" s="7" t="str">
        <f t="shared" si="1511"/>
        <v>000010100001</v>
      </c>
      <c r="F764" t="str">
        <f>IF(E764=0, X, MID(E764,F$8,1))</f>
        <v>0</v>
      </c>
      <c r="G764" t="str">
        <f t="shared" si="1512"/>
        <v>0</v>
      </c>
      <c r="H764" t="str">
        <f t="shared" si="1512"/>
        <v>0</v>
      </c>
      <c r="I764" t="str">
        <f t="shared" ref="I764:Q764" si="1612">IF(H764=H$9, MID($E764,I$8,1),"")</f>
        <v/>
      </c>
      <c r="J764" t="str">
        <f t="shared" si="1612"/>
        <v/>
      </c>
      <c r="K764" t="str">
        <f t="shared" si="1612"/>
        <v/>
      </c>
      <c r="L764" t="str">
        <f t="shared" si="1612"/>
        <v/>
      </c>
      <c r="M764" t="str">
        <f t="shared" si="1612"/>
        <v/>
      </c>
      <c r="N764" t="str">
        <f t="shared" si="1612"/>
        <v/>
      </c>
      <c r="O764" t="str">
        <f t="shared" si="1612"/>
        <v/>
      </c>
      <c r="P764" t="str">
        <f t="shared" si="1612"/>
        <v/>
      </c>
      <c r="Q764" t="str">
        <f t="shared" si="1612"/>
        <v/>
      </c>
      <c r="R764" t="str">
        <f t="shared" si="1514"/>
        <v/>
      </c>
      <c r="S764">
        <f t="shared" si="1515"/>
        <v>3</v>
      </c>
      <c r="T764" t="str">
        <f t="shared" si="1516"/>
        <v/>
      </c>
      <c r="X764" s="7" t="str">
        <f t="shared" si="1517"/>
        <v>000010100001</v>
      </c>
      <c r="Y764" t="str">
        <f>IF(X764=0, X, MID(X764,Y$8,1))</f>
        <v>0</v>
      </c>
      <c r="Z764" t="str">
        <f t="shared" ref="Z764:AK764" si="1613">IF(Y764=Y$9, MID($E764,Z$8,1),"")</f>
        <v/>
      </c>
      <c r="AA764" t="str">
        <f t="shared" si="1613"/>
        <v/>
      </c>
      <c r="AB764" t="str">
        <f t="shared" si="1613"/>
        <v/>
      </c>
      <c r="AC764" t="str">
        <f t="shared" si="1613"/>
        <v/>
      </c>
      <c r="AD764" t="str">
        <f t="shared" si="1613"/>
        <v/>
      </c>
      <c r="AE764" t="str">
        <f t="shared" si="1613"/>
        <v/>
      </c>
      <c r="AF764" t="str">
        <f t="shared" si="1613"/>
        <v/>
      </c>
      <c r="AG764" t="str">
        <f t="shared" si="1613"/>
        <v/>
      </c>
      <c r="AH764" t="str">
        <f t="shared" si="1613"/>
        <v/>
      </c>
      <c r="AI764" t="str">
        <f t="shared" si="1613"/>
        <v/>
      </c>
      <c r="AJ764" t="str">
        <f t="shared" si="1613"/>
        <v/>
      </c>
      <c r="AK764" t="str">
        <f t="shared" si="1613"/>
        <v/>
      </c>
      <c r="AL764">
        <f t="shared" si="1519"/>
        <v>1</v>
      </c>
      <c r="AM764" t="str">
        <f t="shared" si="1510"/>
        <v/>
      </c>
    </row>
    <row r="765" spans="1:39" hidden="1">
      <c r="A765" s="7" t="s">
        <v>783</v>
      </c>
      <c r="C765" s="9"/>
      <c r="E765" s="7" t="str">
        <f t="shared" si="1511"/>
        <v>011000011110</v>
      </c>
      <c r="F765" t="str">
        <f>IF(E765=0, X, MID(E765,F$8,1))</f>
        <v>0</v>
      </c>
      <c r="G765" t="str">
        <f t="shared" si="1512"/>
        <v>1</v>
      </c>
      <c r="H765" t="str">
        <f t="shared" si="1512"/>
        <v/>
      </c>
      <c r="I765" t="str">
        <f t="shared" ref="I765:Q765" si="1614">IF(H765=H$9, MID($E765,I$8,1),"")</f>
        <v/>
      </c>
      <c r="J765" t="str">
        <f t="shared" si="1614"/>
        <v/>
      </c>
      <c r="K765" t="str">
        <f t="shared" si="1614"/>
        <v/>
      </c>
      <c r="L765" t="str">
        <f t="shared" si="1614"/>
        <v/>
      </c>
      <c r="M765" t="str">
        <f t="shared" si="1614"/>
        <v/>
      </c>
      <c r="N765" t="str">
        <f t="shared" si="1614"/>
        <v/>
      </c>
      <c r="O765" t="str">
        <f t="shared" si="1614"/>
        <v/>
      </c>
      <c r="P765" t="str">
        <f t="shared" si="1614"/>
        <v/>
      </c>
      <c r="Q765" t="str">
        <f t="shared" si="1614"/>
        <v/>
      </c>
      <c r="R765" t="str">
        <f t="shared" si="1514"/>
        <v/>
      </c>
      <c r="S765">
        <f t="shared" si="1515"/>
        <v>2</v>
      </c>
      <c r="T765" t="str">
        <f t="shared" si="1516"/>
        <v/>
      </c>
      <c r="X765" s="7" t="str">
        <f t="shared" si="1517"/>
        <v>011000011110</v>
      </c>
      <c r="Y765" t="str">
        <f>IF(X765=0, X, MID(X765,Y$8,1))</f>
        <v>0</v>
      </c>
      <c r="Z765" t="str">
        <f t="shared" ref="Z765:AK765" si="1615">IF(Y765=Y$9, MID($E765,Z$8,1),"")</f>
        <v/>
      </c>
      <c r="AA765" t="str">
        <f t="shared" si="1615"/>
        <v/>
      </c>
      <c r="AB765" t="str">
        <f t="shared" si="1615"/>
        <v/>
      </c>
      <c r="AC765" t="str">
        <f t="shared" si="1615"/>
        <v/>
      </c>
      <c r="AD765" t="str">
        <f t="shared" si="1615"/>
        <v/>
      </c>
      <c r="AE765" t="str">
        <f t="shared" si="1615"/>
        <v/>
      </c>
      <c r="AF765" t="str">
        <f t="shared" si="1615"/>
        <v/>
      </c>
      <c r="AG765" t="str">
        <f t="shared" si="1615"/>
        <v/>
      </c>
      <c r="AH765" t="str">
        <f t="shared" si="1615"/>
        <v/>
      </c>
      <c r="AI765" t="str">
        <f t="shared" si="1615"/>
        <v/>
      </c>
      <c r="AJ765" t="str">
        <f t="shared" si="1615"/>
        <v/>
      </c>
      <c r="AK765" t="str">
        <f t="shared" si="1615"/>
        <v/>
      </c>
      <c r="AL765">
        <f t="shared" si="1519"/>
        <v>1</v>
      </c>
      <c r="AM765" t="str">
        <f t="shared" si="1510"/>
        <v/>
      </c>
    </row>
    <row r="766" spans="1:39" hidden="1">
      <c r="A766" s="7" t="s">
        <v>784</v>
      </c>
      <c r="C766" s="9"/>
      <c r="E766" s="7" t="str">
        <f t="shared" si="1511"/>
        <v>000000101101</v>
      </c>
      <c r="F766" t="str">
        <f>IF(E766=0, X, MID(E766,F$8,1))</f>
        <v>0</v>
      </c>
      <c r="G766" t="str">
        <f t="shared" si="1512"/>
        <v>0</v>
      </c>
      <c r="H766" t="str">
        <f t="shared" si="1512"/>
        <v>0</v>
      </c>
      <c r="I766" t="str">
        <f t="shared" ref="I766:Q766" si="1616">IF(H766=H$9, MID($E766,I$8,1),"")</f>
        <v/>
      </c>
      <c r="J766" t="str">
        <f t="shared" si="1616"/>
        <v/>
      </c>
      <c r="K766" t="str">
        <f t="shared" si="1616"/>
        <v/>
      </c>
      <c r="L766" t="str">
        <f t="shared" si="1616"/>
        <v/>
      </c>
      <c r="M766" t="str">
        <f t="shared" si="1616"/>
        <v/>
      </c>
      <c r="N766" t="str">
        <f t="shared" si="1616"/>
        <v/>
      </c>
      <c r="O766" t="str">
        <f t="shared" si="1616"/>
        <v/>
      </c>
      <c r="P766" t="str">
        <f t="shared" si="1616"/>
        <v/>
      </c>
      <c r="Q766" t="str">
        <f t="shared" si="1616"/>
        <v/>
      </c>
      <c r="R766" t="str">
        <f t="shared" si="1514"/>
        <v/>
      </c>
      <c r="S766">
        <f t="shared" si="1515"/>
        <v>3</v>
      </c>
      <c r="T766" t="str">
        <f t="shared" si="1516"/>
        <v/>
      </c>
      <c r="X766" s="7" t="str">
        <f t="shared" si="1517"/>
        <v>000000101101</v>
      </c>
      <c r="Y766" t="str">
        <f>IF(X766=0, X, MID(X766,Y$8,1))</f>
        <v>0</v>
      </c>
      <c r="Z766" t="str">
        <f t="shared" ref="Z766:AK766" si="1617">IF(Y766=Y$9, MID($E766,Z$8,1),"")</f>
        <v/>
      </c>
      <c r="AA766" t="str">
        <f t="shared" si="1617"/>
        <v/>
      </c>
      <c r="AB766" t="str">
        <f t="shared" si="1617"/>
        <v/>
      </c>
      <c r="AC766" t="str">
        <f t="shared" si="1617"/>
        <v/>
      </c>
      <c r="AD766" t="str">
        <f t="shared" si="1617"/>
        <v/>
      </c>
      <c r="AE766" t="str">
        <f t="shared" si="1617"/>
        <v/>
      </c>
      <c r="AF766" t="str">
        <f t="shared" si="1617"/>
        <v/>
      </c>
      <c r="AG766" t="str">
        <f t="shared" si="1617"/>
        <v/>
      </c>
      <c r="AH766" t="str">
        <f t="shared" si="1617"/>
        <v/>
      </c>
      <c r="AI766" t="str">
        <f t="shared" si="1617"/>
        <v/>
      </c>
      <c r="AJ766" t="str">
        <f t="shared" si="1617"/>
        <v/>
      </c>
      <c r="AK766" t="str">
        <f t="shared" si="1617"/>
        <v/>
      </c>
      <c r="AL766">
        <f t="shared" si="1519"/>
        <v>1</v>
      </c>
      <c r="AM766" t="str">
        <f t="shared" si="1510"/>
        <v/>
      </c>
    </row>
    <row r="767" spans="1:39" hidden="1">
      <c r="A767" s="7" t="s">
        <v>785</v>
      </c>
      <c r="C767" s="9"/>
      <c r="E767" s="7" t="str">
        <f t="shared" si="1511"/>
        <v>000011101101</v>
      </c>
      <c r="F767" t="str">
        <f>IF(E767=0, X, MID(E767,F$8,1))</f>
        <v>0</v>
      </c>
      <c r="G767" t="str">
        <f t="shared" si="1512"/>
        <v>0</v>
      </c>
      <c r="H767" t="str">
        <f t="shared" si="1512"/>
        <v>0</v>
      </c>
      <c r="I767" t="str">
        <f t="shared" ref="I767:Q767" si="1618">IF(H767=H$9, MID($E767,I$8,1),"")</f>
        <v/>
      </c>
      <c r="J767" t="str">
        <f t="shared" si="1618"/>
        <v/>
      </c>
      <c r="K767" t="str">
        <f t="shared" si="1618"/>
        <v/>
      </c>
      <c r="L767" t="str">
        <f t="shared" si="1618"/>
        <v/>
      </c>
      <c r="M767" t="str">
        <f t="shared" si="1618"/>
        <v/>
      </c>
      <c r="N767" t="str">
        <f t="shared" si="1618"/>
        <v/>
      </c>
      <c r="O767" t="str">
        <f t="shared" si="1618"/>
        <v/>
      </c>
      <c r="P767" t="str">
        <f t="shared" si="1618"/>
        <v/>
      </c>
      <c r="Q767" t="str">
        <f t="shared" si="1618"/>
        <v/>
      </c>
      <c r="R767" t="str">
        <f t="shared" si="1514"/>
        <v/>
      </c>
      <c r="S767">
        <f t="shared" si="1515"/>
        <v>3</v>
      </c>
      <c r="T767" t="str">
        <f t="shared" si="1516"/>
        <v/>
      </c>
      <c r="X767" s="7" t="str">
        <f t="shared" si="1517"/>
        <v>000011101101</v>
      </c>
      <c r="Y767" t="str">
        <f>IF(X767=0, X, MID(X767,Y$8,1))</f>
        <v>0</v>
      </c>
      <c r="Z767" t="str">
        <f t="shared" ref="Z767:AK767" si="1619">IF(Y767=Y$9, MID($E767,Z$8,1),"")</f>
        <v/>
      </c>
      <c r="AA767" t="str">
        <f t="shared" si="1619"/>
        <v/>
      </c>
      <c r="AB767" t="str">
        <f t="shared" si="1619"/>
        <v/>
      </c>
      <c r="AC767" t="str">
        <f t="shared" si="1619"/>
        <v/>
      </c>
      <c r="AD767" t="str">
        <f t="shared" si="1619"/>
        <v/>
      </c>
      <c r="AE767" t="str">
        <f t="shared" si="1619"/>
        <v/>
      </c>
      <c r="AF767" t="str">
        <f t="shared" si="1619"/>
        <v/>
      </c>
      <c r="AG767" t="str">
        <f t="shared" si="1619"/>
        <v/>
      </c>
      <c r="AH767" t="str">
        <f t="shared" si="1619"/>
        <v/>
      </c>
      <c r="AI767" t="str">
        <f t="shared" si="1619"/>
        <v/>
      </c>
      <c r="AJ767" t="str">
        <f t="shared" si="1619"/>
        <v/>
      </c>
      <c r="AK767" t="str">
        <f t="shared" si="1619"/>
        <v/>
      </c>
      <c r="AL767">
        <f t="shared" si="1519"/>
        <v>1</v>
      </c>
      <c r="AM767" t="str">
        <f t="shared" si="1510"/>
        <v/>
      </c>
    </row>
    <row r="768" spans="1:39" hidden="1">
      <c r="A768" s="7" t="s">
        <v>786</v>
      </c>
      <c r="C768" s="9"/>
      <c r="E768" s="7" t="str">
        <f t="shared" si="1511"/>
        <v>111010011000</v>
      </c>
      <c r="F768" t="str">
        <f>IF(E768=0, X, MID(E768,F$8,1))</f>
        <v>1</v>
      </c>
      <c r="G768" t="str">
        <f t="shared" si="1512"/>
        <v/>
      </c>
      <c r="H768" t="str">
        <f t="shared" si="1512"/>
        <v/>
      </c>
      <c r="I768" t="str">
        <f t="shared" ref="I768:Q768" si="1620">IF(H768=H$9, MID($E768,I$8,1),"")</f>
        <v/>
      </c>
      <c r="J768" t="str">
        <f t="shared" si="1620"/>
        <v/>
      </c>
      <c r="K768" t="str">
        <f t="shared" si="1620"/>
        <v/>
      </c>
      <c r="L768" t="str">
        <f t="shared" si="1620"/>
        <v/>
      </c>
      <c r="M768" t="str">
        <f t="shared" si="1620"/>
        <v/>
      </c>
      <c r="N768" t="str">
        <f t="shared" si="1620"/>
        <v/>
      </c>
      <c r="O768" t="str">
        <f t="shared" si="1620"/>
        <v/>
      </c>
      <c r="P768" t="str">
        <f t="shared" si="1620"/>
        <v/>
      </c>
      <c r="Q768" t="str">
        <f t="shared" si="1620"/>
        <v/>
      </c>
      <c r="R768" t="str">
        <f t="shared" si="1514"/>
        <v/>
      </c>
      <c r="S768">
        <f t="shared" si="1515"/>
        <v>1</v>
      </c>
      <c r="T768" t="str">
        <f t="shared" si="1516"/>
        <v/>
      </c>
      <c r="X768" s="7" t="str">
        <f t="shared" si="1517"/>
        <v>111010011000</v>
      </c>
      <c r="Y768" t="str">
        <f>IF(X768=0, X, MID(X768,Y$8,1))</f>
        <v>1</v>
      </c>
      <c r="Z768" t="str">
        <f t="shared" ref="Z768:AK768" si="1621">IF(Y768=Y$9, MID($E768,Z$8,1),"")</f>
        <v>1</v>
      </c>
      <c r="AA768" t="str">
        <f t="shared" si="1621"/>
        <v>1</v>
      </c>
      <c r="AB768" t="str">
        <f t="shared" si="1621"/>
        <v>0</v>
      </c>
      <c r="AC768" t="str">
        <f t="shared" si="1621"/>
        <v>1</v>
      </c>
      <c r="AD768" t="str">
        <f t="shared" si="1621"/>
        <v/>
      </c>
      <c r="AE768" t="str">
        <f t="shared" si="1621"/>
        <v/>
      </c>
      <c r="AF768" t="str">
        <f t="shared" si="1621"/>
        <v/>
      </c>
      <c r="AG768" t="str">
        <f t="shared" si="1621"/>
        <v/>
      </c>
      <c r="AH768" t="str">
        <f t="shared" si="1621"/>
        <v/>
      </c>
      <c r="AI768" t="str">
        <f t="shared" si="1621"/>
        <v/>
      </c>
      <c r="AJ768" t="str">
        <f t="shared" si="1621"/>
        <v/>
      </c>
      <c r="AK768" t="str">
        <f t="shared" si="1621"/>
        <v/>
      </c>
      <c r="AL768">
        <f t="shared" si="1519"/>
        <v>5</v>
      </c>
      <c r="AM768" t="str">
        <f t="shared" si="1510"/>
        <v/>
      </c>
    </row>
    <row r="769" spans="1:39" hidden="1">
      <c r="A769" s="7" t="s">
        <v>787</v>
      </c>
      <c r="C769" s="9"/>
      <c r="E769" s="7" t="str">
        <f t="shared" si="1511"/>
        <v>000101110100</v>
      </c>
      <c r="F769" t="str">
        <f>IF(E769=0, X, MID(E769,F$8,1))</f>
        <v>0</v>
      </c>
      <c r="G769" t="str">
        <f t="shared" si="1512"/>
        <v>0</v>
      </c>
      <c r="H769" t="str">
        <f t="shared" si="1512"/>
        <v>0</v>
      </c>
      <c r="I769" t="str">
        <f t="shared" ref="I769:Q769" si="1622">IF(H769=H$9, MID($E769,I$8,1),"")</f>
        <v/>
      </c>
      <c r="J769" t="str">
        <f t="shared" si="1622"/>
        <v/>
      </c>
      <c r="K769" t="str">
        <f t="shared" si="1622"/>
        <v/>
      </c>
      <c r="L769" t="str">
        <f t="shared" si="1622"/>
        <v/>
      </c>
      <c r="M769" t="str">
        <f t="shared" si="1622"/>
        <v/>
      </c>
      <c r="N769" t="str">
        <f t="shared" si="1622"/>
        <v/>
      </c>
      <c r="O769" t="str">
        <f t="shared" si="1622"/>
        <v/>
      </c>
      <c r="P769" t="str">
        <f t="shared" si="1622"/>
        <v/>
      </c>
      <c r="Q769" t="str">
        <f t="shared" si="1622"/>
        <v/>
      </c>
      <c r="R769" t="str">
        <f t="shared" si="1514"/>
        <v/>
      </c>
      <c r="S769">
        <f t="shared" si="1515"/>
        <v>3</v>
      </c>
      <c r="T769" t="str">
        <f t="shared" si="1516"/>
        <v/>
      </c>
      <c r="X769" s="7" t="str">
        <f t="shared" si="1517"/>
        <v>000101110100</v>
      </c>
      <c r="Y769" t="str">
        <f>IF(X769=0, X, MID(X769,Y$8,1))</f>
        <v>0</v>
      </c>
      <c r="Z769" t="str">
        <f t="shared" ref="Z769:AK769" si="1623">IF(Y769=Y$9, MID($E769,Z$8,1),"")</f>
        <v/>
      </c>
      <c r="AA769" t="str">
        <f t="shared" si="1623"/>
        <v/>
      </c>
      <c r="AB769" t="str">
        <f t="shared" si="1623"/>
        <v/>
      </c>
      <c r="AC769" t="str">
        <f t="shared" si="1623"/>
        <v/>
      </c>
      <c r="AD769" t="str">
        <f t="shared" si="1623"/>
        <v/>
      </c>
      <c r="AE769" t="str">
        <f t="shared" si="1623"/>
        <v/>
      </c>
      <c r="AF769" t="str">
        <f t="shared" si="1623"/>
        <v/>
      </c>
      <c r="AG769" t="str">
        <f t="shared" si="1623"/>
        <v/>
      </c>
      <c r="AH769" t="str">
        <f t="shared" si="1623"/>
        <v/>
      </c>
      <c r="AI769" t="str">
        <f t="shared" si="1623"/>
        <v/>
      </c>
      <c r="AJ769" t="str">
        <f t="shared" si="1623"/>
        <v/>
      </c>
      <c r="AK769" t="str">
        <f t="shared" si="1623"/>
        <v/>
      </c>
      <c r="AL769">
        <f t="shared" si="1519"/>
        <v>1</v>
      </c>
      <c r="AM769" t="str">
        <f t="shared" si="1510"/>
        <v/>
      </c>
    </row>
    <row r="770" spans="1:39" hidden="1">
      <c r="A770" s="7" t="s">
        <v>788</v>
      </c>
      <c r="C770" s="9"/>
      <c r="E770" s="7" t="str">
        <f t="shared" si="1511"/>
        <v>111100011010</v>
      </c>
      <c r="F770" t="str">
        <f>IF(E770=0, X, MID(E770,F$8,1))</f>
        <v>1</v>
      </c>
      <c r="G770" t="str">
        <f t="shared" si="1512"/>
        <v/>
      </c>
      <c r="H770" t="str">
        <f t="shared" si="1512"/>
        <v/>
      </c>
      <c r="I770" t="str">
        <f t="shared" ref="I770:Q770" si="1624">IF(H770=H$9, MID($E770,I$8,1),"")</f>
        <v/>
      </c>
      <c r="J770" t="str">
        <f t="shared" si="1624"/>
        <v/>
      </c>
      <c r="K770" t="str">
        <f t="shared" si="1624"/>
        <v/>
      </c>
      <c r="L770" t="str">
        <f t="shared" si="1624"/>
        <v/>
      </c>
      <c r="M770" t="str">
        <f t="shared" si="1624"/>
        <v/>
      </c>
      <c r="N770" t="str">
        <f t="shared" si="1624"/>
        <v/>
      </c>
      <c r="O770" t="str">
        <f t="shared" si="1624"/>
        <v/>
      </c>
      <c r="P770" t="str">
        <f t="shared" si="1624"/>
        <v/>
      </c>
      <c r="Q770" t="str">
        <f t="shared" si="1624"/>
        <v/>
      </c>
      <c r="R770" t="str">
        <f t="shared" si="1514"/>
        <v/>
      </c>
      <c r="S770">
        <f t="shared" si="1515"/>
        <v>1</v>
      </c>
      <c r="T770" t="str">
        <f t="shared" si="1516"/>
        <v/>
      </c>
      <c r="X770" s="7" t="str">
        <f t="shared" si="1517"/>
        <v>111100011010</v>
      </c>
      <c r="Y770" t="str">
        <f>IF(X770=0, X, MID(X770,Y$8,1))</f>
        <v>1</v>
      </c>
      <c r="Z770" t="str">
        <f t="shared" ref="Z770:AK770" si="1625">IF(Y770=Y$9, MID($E770,Z$8,1),"")</f>
        <v>1</v>
      </c>
      <c r="AA770" t="str">
        <f t="shared" si="1625"/>
        <v>1</v>
      </c>
      <c r="AB770" t="str">
        <f t="shared" si="1625"/>
        <v>1</v>
      </c>
      <c r="AC770" t="str">
        <f t="shared" si="1625"/>
        <v/>
      </c>
      <c r="AD770" t="str">
        <f t="shared" si="1625"/>
        <v/>
      </c>
      <c r="AE770" t="str">
        <f t="shared" si="1625"/>
        <v/>
      </c>
      <c r="AF770" t="str">
        <f t="shared" si="1625"/>
        <v/>
      </c>
      <c r="AG770" t="str">
        <f t="shared" si="1625"/>
        <v/>
      </c>
      <c r="AH770" t="str">
        <f t="shared" si="1625"/>
        <v/>
      </c>
      <c r="AI770" t="str">
        <f t="shared" si="1625"/>
        <v/>
      </c>
      <c r="AJ770" t="str">
        <f t="shared" si="1625"/>
        <v/>
      </c>
      <c r="AK770" t="str">
        <f t="shared" si="1625"/>
        <v/>
      </c>
      <c r="AL770">
        <f t="shared" si="1519"/>
        <v>4</v>
      </c>
      <c r="AM770" t="str">
        <f t="shared" si="1510"/>
        <v/>
      </c>
    </row>
    <row r="771" spans="1:39" hidden="1">
      <c r="A771" s="7" t="s">
        <v>789</v>
      </c>
      <c r="C771" s="9"/>
      <c r="E771" s="7" t="str">
        <f t="shared" si="1511"/>
        <v>101100010110</v>
      </c>
      <c r="F771" t="str">
        <f>IF(E771=0, X, MID(E771,F$8,1))</f>
        <v>1</v>
      </c>
      <c r="G771" t="str">
        <f t="shared" si="1512"/>
        <v/>
      </c>
      <c r="H771" t="str">
        <f t="shared" si="1512"/>
        <v/>
      </c>
      <c r="I771" t="str">
        <f t="shared" ref="I771:Q771" si="1626">IF(H771=H$9, MID($E771,I$8,1),"")</f>
        <v/>
      </c>
      <c r="J771" t="str">
        <f t="shared" si="1626"/>
        <v/>
      </c>
      <c r="K771" t="str">
        <f t="shared" si="1626"/>
        <v/>
      </c>
      <c r="L771" t="str">
        <f t="shared" si="1626"/>
        <v/>
      </c>
      <c r="M771" t="str">
        <f t="shared" si="1626"/>
        <v/>
      </c>
      <c r="N771" t="str">
        <f t="shared" si="1626"/>
        <v/>
      </c>
      <c r="O771" t="str">
        <f t="shared" si="1626"/>
        <v/>
      </c>
      <c r="P771" t="str">
        <f t="shared" si="1626"/>
        <v/>
      </c>
      <c r="Q771" t="str">
        <f t="shared" si="1626"/>
        <v/>
      </c>
      <c r="R771" t="str">
        <f t="shared" si="1514"/>
        <v/>
      </c>
      <c r="S771">
        <f t="shared" si="1515"/>
        <v>1</v>
      </c>
      <c r="T771" t="str">
        <f t="shared" si="1516"/>
        <v/>
      </c>
      <c r="X771" s="7" t="str">
        <f t="shared" si="1517"/>
        <v>101100010110</v>
      </c>
      <c r="Y771" t="str">
        <f>IF(X771=0, X, MID(X771,Y$8,1))</f>
        <v>1</v>
      </c>
      <c r="Z771" t="str">
        <f t="shared" ref="Z771:AK771" si="1627">IF(Y771=Y$9, MID($E771,Z$8,1),"")</f>
        <v>0</v>
      </c>
      <c r="AA771" t="str">
        <f t="shared" si="1627"/>
        <v/>
      </c>
      <c r="AB771" t="str">
        <f t="shared" si="1627"/>
        <v/>
      </c>
      <c r="AC771" t="str">
        <f t="shared" si="1627"/>
        <v/>
      </c>
      <c r="AD771" t="str">
        <f t="shared" si="1627"/>
        <v/>
      </c>
      <c r="AE771" t="str">
        <f t="shared" si="1627"/>
        <v/>
      </c>
      <c r="AF771" t="str">
        <f t="shared" si="1627"/>
        <v/>
      </c>
      <c r="AG771" t="str">
        <f t="shared" si="1627"/>
        <v/>
      </c>
      <c r="AH771" t="str">
        <f t="shared" si="1627"/>
        <v/>
      </c>
      <c r="AI771" t="str">
        <f t="shared" si="1627"/>
        <v/>
      </c>
      <c r="AJ771" t="str">
        <f t="shared" si="1627"/>
        <v/>
      </c>
      <c r="AK771" t="str">
        <f t="shared" si="1627"/>
        <v/>
      </c>
      <c r="AL771">
        <f t="shared" si="1519"/>
        <v>2</v>
      </c>
      <c r="AM771" t="str">
        <f t="shared" si="1510"/>
        <v/>
      </c>
    </row>
    <row r="772" spans="1:39" hidden="1">
      <c r="A772" s="7" t="s">
        <v>790</v>
      </c>
      <c r="C772" s="9"/>
      <c r="E772" s="7" t="str">
        <f t="shared" si="1511"/>
        <v>100001101011</v>
      </c>
      <c r="F772" t="str">
        <f>IF(E772=0, X, MID(E772,F$8,1))</f>
        <v>1</v>
      </c>
      <c r="G772" t="str">
        <f t="shared" si="1512"/>
        <v/>
      </c>
      <c r="H772" t="str">
        <f t="shared" si="1512"/>
        <v/>
      </c>
      <c r="I772" t="str">
        <f t="shared" ref="I772:Q772" si="1628">IF(H772=H$9, MID($E772,I$8,1),"")</f>
        <v/>
      </c>
      <c r="J772" t="str">
        <f t="shared" si="1628"/>
        <v/>
      </c>
      <c r="K772" t="str">
        <f t="shared" si="1628"/>
        <v/>
      </c>
      <c r="L772" t="str">
        <f t="shared" si="1628"/>
        <v/>
      </c>
      <c r="M772" t="str">
        <f t="shared" si="1628"/>
        <v/>
      </c>
      <c r="N772" t="str">
        <f t="shared" si="1628"/>
        <v/>
      </c>
      <c r="O772" t="str">
        <f t="shared" si="1628"/>
        <v/>
      </c>
      <c r="P772" t="str">
        <f t="shared" si="1628"/>
        <v/>
      </c>
      <c r="Q772" t="str">
        <f t="shared" si="1628"/>
        <v/>
      </c>
      <c r="R772" t="str">
        <f t="shared" si="1514"/>
        <v/>
      </c>
      <c r="S772">
        <f t="shared" si="1515"/>
        <v>1</v>
      </c>
      <c r="T772" t="str">
        <f t="shared" si="1516"/>
        <v/>
      </c>
      <c r="X772" s="7" t="str">
        <f t="shared" si="1517"/>
        <v>100001101011</v>
      </c>
      <c r="Y772" t="str">
        <f>IF(X772=0, X, MID(X772,Y$8,1))</f>
        <v>1</v>
      </c>
      <c r="Z772" t="str">
        <f t="shared" ref="Z772:AK772" si="1629">IF(Y772=Y$9, MID($E772,Z$8,1),"")</f>
        <v>0</v>
      </c>
      <c r="AA772" t="str">
        <f t="shared" si="1629"/>
        <v/>
      </c>
      <c r="AB772" t="str">
        <f t="shared" si="1629"/>
        <v/>
      </c>
      <c r="AC772" t="str">
        <f t="shared" si="1629"/>
        <v/>
      </c>
      <c r="AD772" t="str">
        <f t="shared" si="1629"/>
        <v/>
      </c>
      <c r="AE772" t="str">
        <f t="shared" si="1629"/>
        <v/>
      </c>
      <c r="AF772" t="str">
        <f t="shared" si="1629"/>
        <v/>
      </c>
      <c r="AG772" t="str">
        <f t="shared" si="1629"/>
        <v/>
      </c>
      <c r="AH772" t="str">
        <f t="shared" si="1629"/>
        <v/>
      </c>
      <c r="AI772" t="str">
        <f t="shared" si="1629"/>
        <v/>
      </c>
      <c r="AJ772" t="str">
        <f t="shared" si="1629"/>
        <v/>
      </c>
      <c r="AK772" t="str">
        <f t="shared" si="1629"/>
        <v/>
      </c>
      <c r="AL772">
        <f t="shared" si="1519"/>
        <v>2</v>
      </c>
      <c r="AM772" t="str">
        <f t="shared" si="1510"/>
        <v/>
      </c>
    </row>
    <row r="773" spans="1:39" hidden="1">
      <c r="A773" s="7" t="s">
        <v>791</v>
      </c>
      <c r="C773" s="9"/>
      <c r="E773" s="7" t="str">
        <f t="shared" si="1511"/>
        <v>110100110100</v>
      </c>
      <c r="F773" t="str">
        <f>IF(E773=0, X, MID(E773,F$8,1))</f>
        <v>1</v>
      </c>
      <c r="G773" t="str">
        <f t="shared" si="1512"/>
        <v/>
      </c>
      <c r="H773" t="str">
        <f t="shared" si="1512"/>
        <v/>
      </c>
      <c r="I773" t="str">
        <f t="shared" ref="I773:Q773" si="1630">IF(H773=H$9, MID($E773,I$8,1),"")</f>
        <v/>
      </c>
      <c r="J773" t="str">
        <f t="shared" si="1630"/>
        <v/>
      </c>
      <c r="K773" t="str">
        <f t="shared" si="1630"/>
        <v/>
      </c>
      <c r="L773" t="str">
        <f t="shared" si="1630"/>
        <v/>
      </c>
      <c r="M773" t="str">
        <f t="shared" si="1630"/>
        <v/>
      </c>
      <c r="N773" t="str">
        <f t="shared" si="1630"/>
        <v/>
      </c>
      <c r="O773" t="str">
        <f t="shared" si="1630"/>
        <v/>
      </c>
      <c r="P773" t="str">
        <f t="shared" si="1630"/>
        <v/>
      </c>
      <c r="Q773" t="str">
        <f t="shared" si="1630"/>
        <v/>
      </c>
      <c r="R773" t="str">
        <f t="shared" si="1514"/>
        <v/>
      </c>
      <c r="S773">
        <f t="shared" si="1515"/>
        <v>1</v>
      </c>
      <c r="T773" t="str">
        <f t="shared" si="1516"/>
        <v/>
      </c>
      <c r="X773" s="7" t="str">
        <f t="shared" si="1517"/>
        <v>110100110100</v>
      </c>
      <c r="Y773" t="str">
        <f>IF(X773=0, X, MID(X773,Y$8,1))</f>
        <v>1</v>
      </c>
      <c r="Z773" t="str">
        <f t="shared" ref="Z773:AK773" si="1631">IF(Y773=Y$9, MID($E773,Z$8,1),"")</f>
        <v>1</v>
      </c>
      <c r="AA773" t="str">
        <f t="shared" si="1631"/>
        <v>0</v>
      </c>
      <c r="AB773" t="str">
        <f t="shared" si="1631"/>
        <v/>
      </c>
      <c r="AC773" t="str">
        <f t="shared" si="1631"/>
        <v/>
      </c>
      <c r="AD773" t="str">
        <f t="shared" si="1631"/>
        <v/>
      </c>
      <c r="AE773" t="str">
        <f t="shared" si="1631"/>
        <v/>
      </c>
      <c r="AF773" t="str">
        <f t="shared" si="1631"/>
        <v/>
      </c>
      <c r="AG773" t="str">
        <f t="shared" si="1631"/>
        <v/>
      </c>
      <c r="AH773" t="str">
        <f t="shared" si="1631"/>
        <v/>
      </c>
      <c r="AI773" t="str">
        <f t="shared" si="1631"/>
        <v/>
      </c>
      <c r="AJ773" t="str">
        <f t="shared" si="1631"/>
        <v/>
      </c>
      <c r="AK773" t="str">
        <f t="shared" si="1631"/>
        <v/>
      </c>
      <c r="AL773">
        <f t="shared" si="1519"/>
        <v>3</v>
      </c>
      <c r="AM773" t="str">
        <f t="shared" si="1510"/>
        <v/>
      </c>
    </row>
    <row r="774" spans="1:39" hidden="1">
      <c r="A774" s="7" t="s">
        <v>792</v>
      </c>
      <c r="C774" s="9"/>
      <c r="E774" s="7" t="str">
        <f t="shared" si="1511"/>
        <v>101100111010</v>
      </c>
      <c r="F774" t="str">
        <f>IF(E774=0, X, MID(E774,F$8,1))</f>
        <v>1</v>
      </c>
      <c r="G774" t="str">
        <f t="shared" si="1512"/>
        <v/>
      </c>
      <c r="H774" t="str">
        <f t="shared" si="1512"/>
        <v/>
      </c>
      <c r="I774" t="str">
        <f t="shared" ref="I774:Q774" si="1632">IF(H774=H$9, MID($E774,I$8,1),"")</f>
        <v/>
      </c>
      <c r="J774" t="str">
        <f t="shared" si="1632"/>
        <v/>
      </c>
      <c r="K774" t="str">
        <f t="shared" si="1632"/>
        <v/>
      </c>
      <c r="L774" t="str">
        <f t="shared" si="1632"/>
        <v/>
      </c>
      <c r="M774" t="str">
        <f t="shared" si="1632"/>
        <v/>
      </c>
      <c r="N774" t="str">
        <f t="shared" si="1632"/>
        <v/>
      </c>
      <c r="O774" t="str">
        <f t="shared" si="1632"/>
        <v/>
      </c>
      <c r="P774" t="str">
        <f t="shared" si="1632"/>
        <v/>
      </c>
      <c r="Q774" t="str">
        <f t="shared" si="1632"/>
        <v/>
      </c>
      <c r="R774" t="str">
        <f t="shared" si="1514"/>
        <v/>
      </c>
      <c r="S774">
        <f t="shared" si="1515"/>
        <v>1</v>
      </c>
      <c r="T774" t="str">
        <f t="shared" si="1516"/>
        <v/>
      </c>
      <c r="X774" s="7" t="str">
        <f t="shared" si="1517"/>
        <v>101100111010</v>
      </c>
      <c r="Y774" t="str">
        <f>IF(X774=0, X, MID(X774,Y$8,1))</f>
        <v>1</v>
      </c>
      <c r="Z774" t="str">
        <f t="shared" ref="Z774:AK774" si="1633">IF(Y774=Y$9, MID($E774,Z$8,1),"")</f>
        <v>0</v>
      </c>
      <c r="AA774" t="str">
        <f t="shared" si="1633"/>
        <v/>
      </c>
      <c r="AB774" t="str">
        <f t="shared" si="1633"/>
        <v/>
      </c>
      <c r="AC774" t="str">
        <f t="shared" si="1633"/>
        <v/>
      </c>
      <c r="AD774" t="str">
        <f t="shared" si="1633"/>
        <v/>
      </c>
      <c r="AE774" t="str">
        <f t="shared" si="1633"/>
        <v/>
      </c>
      <c r="AF774" t="str">
        <f t="shared" si="1633"/>
        <v/>
      </c>
      <c r="AG774" t="str">
        <f t="shared" si="1633"/>
        <v/>
      </c>
      <c r="AH774" t="str">
        <f t="shared" si="1633"/>
        <v/>
      </c>
      <c r="AI774" t="str">
        <f t="shared" si="1633"/>
        <v/>
      </c>
      <c r="AJ774" t="str">
        <f t="shared" si="1633"/>
        <v/>
      </c>
      <c r="AK774" t="str">
        <f t="shared" si="1633"/>
        <v/>
      </c>
      <c r="AL774">
        <f t="shared" si="1519"/>
        <v>2</v>
      </c>
      <c r="AM774" t="str">
        <f t="shared" si="1510"/>
        <v/>
      </c>
    </row>
    <row r="775" spans="1:39" hidden="1">
      <c r="A775" s="7" t="s">
        <v>793</v>
      </c>
      <c r="C775" s="9"/>
      <c r="E775" s="7" t="str">
        <f t="shared" si="1511"/>
        <v>010000011110</v>
      </c>
      <c r="F775" t="str">
        <f>IF(E775=0, X, MID(E775,F$8,1))</f>
        <v>0</v>
      </c>
      <c r="G775" t="str">
        <f t="shared" si="1512"/>
        <v>1</v>
      </c>
      <c r="H775" t="str">
        <f t="shared" si="1512"/>
        <v/>
      </c>
      <c r="I775" t="str">
        <f t="shared" ref="I775:Q775" si="1634">IF(H775=H$9, MID($E775,I$8,1),"")</f>
        <v/>
      </c>
      <c r="J775" t="str">
        <f t="shared" si="1634"/>
        <v/>
      </c>
      <c r="K775" t="str">
        <f t="shared" si="1634"/>
        <v/>
      </c>
      <c r="L775" t="str">
        <f t="shared" si="1634"/>
        <v/>
      </c>
      <c r="M775" t="str">
        <f t="shared" si="1634"/>
        <v/>
      </c>
      <c r="N775" t="str">
        <f t="shared" si="1634"/>
        <v/>
      </c>
      <c r="O775" t="str">
        <f t="shared" si="1634"/>
        <v/>
      </c>
      <c r="P775" t="str">
        <f t="shared" si="1634"/>
        <v/>
      </c>
      <c r="Q775" t="str">
        <f t="shared" si="1634"/>
        <v/>
      </c>
      <c r="R775" t="str">
        <f t="shared" si="1514"/>
        <v/>
      </c>
      <c r="S775">
        <f t="shared" si="1515"/>
        <v>2</v>
      </c>
      <c r="T775" t="str">
        <f t="shared" si="1516"/>
        <v/>
      </c>
      <c r="X775" s="7" t="str">
        <f t="shared" si="1517"/>
        <v>010000011110</v>
      </c>
      <c r="Y775" t="str">
        <f>IF(X775=0, X, MID(X775,Y$8,1))</f>
        <v>0</v>
      </c>
      <c r="Z775" t="str">
        <f t="shared" ref="Z775:AK775" si="1635">IF(Y775=Y$9, MID($E775,Z$8,1),"")</f>
        <v/>
      </c>
      <c r="AA775" t="str">
        <f t="shared" si="1635"/>
        <v/>
      </c>
      <c r="AB775" t="str">
        <f t="shared" si="1635"/>
        <v/>
      </c>
      <c r="AC775" t="str">
        <f t="shared" si="1635"/>
        <v/>
      </c>
      <c r="AD775" t="str">
        <f t="shared" si="1635"/>
        <v/>
      </c>
      <c r="AE775" t="str">
        <f t="shared" si="1635"/>
        <v/>
      </c>
      <c r="AF775" t="str">
        <f t="shared" si="1635"/>
        <v/>
      </c>
      <c r="AG775" t="str">
        <f t="shared" si="1635"/>
        <v/>
      </c>
      <c r="AH775" t="str">
        <f t="shared" si="1635"/>
        <v/>
      </c>
      <c r="AI775" t="str">
        <f t="shared" si="1635"/>
        <v/>
      </c>
      <c r="AJ775" t="str">
        <f t="shared" si="1635"/>
        <v/>
      </c>
      <c r="AK775" t="str">
        <f t="shared" si="1635"/>
        <v/>
      </c>
      <c r="AL775">
        <f t="shared" si="1519"/>
        <v>1</v>
      </c>
      <c r="AM775" t="str">
        <f t="shared" si="1510"/>
        <v/>
      </c>
    </row>
    <row r="776" spans="1:39" hidden="1">
      <c r="A776" s="7" t="s">
        <v>794</v>
      </c>
      <c r="C776" s="9"/>
      <c r="E776" s="7" t="str">
        <f t="shared" si="1511"/>
        <v>101001100011</v>
      </c>
      <c r="F776" t="str">
        <f>IF(E776=0, X, MID(E776,F$8,1))</f>
        <v>1</v>
      </c>
      <c r="G776" t="str">
        <f t="shared" si="1512"/>
        <v/>
      </c>
      <c r="H776" t="str">
        <f t="shared" si="1512"/>
        <v/>
      </c>
      <c r="I776" t="str">
        <f t="shared" ref="I776:Q776" si="1636">IF(H776=H$9, MID($E776,I$8,1),"")</f>
        <v/>
      </c>
      <c r="J776" t="str">
        <f t="shared" si="1636"/>
        <v/>
      </c>
      <c r="K776" t="str">
        <f t="shared" si="1636"/>
        <v/>
      </c>
      <c r="L776" t="str">
        <f t="shared" si="1636"/>
        <v/>
      </c>
      <c r="M776" t="str">
        <f t="shared" si="1636"/>
        <v/>
      </c>
      <c r="N776" t="str">
        <f t="shared" si="1636"/>
        <v/>
      </c>
      <c r="O776" t="str">
        <f t="shared" si="1636"/>
        <v/>
      </c>
      <c r="P776" t="str">
        <f t="shared" si="1636"/>
        <v/>
      </c>
      <c r="Q776" t="str">
        <f t="shared" si="1636"/>
        <v/>
      </c>
      <c r="R776" t="str">
        <f t="shared" si="1514"/>
        <v/>
      </c>
      <c r="S776">
        <f t="shared" si="1515"/>
        <v>1</v>
      </c>
      <c r="T776" t="str">
        <f t="shared" si="1516"/>
        <v/>
      </c>
      <c r="X776" s="7" t="str">
        <f t="shared" si="1517"/>
        <v>101001100011</v>
      </c>
      <c r="Y776" t="str">
        <f>IF(X776=0, X, MID(X776,Y$8,1))</f>
        <v>1</v>
      </c>
      <c r="Z776" t="str">
        <f t="shared" ref="Z776:AK776" si="1637">IF(Y776=Y$9, MID($E776,Z$8,1),"")</f>
        <v>0</v>
      </c>
      <c r="AA776" t="str">
        <f t="shared" si="1637"/>
        <v/>
      </c>
      <c r="AB776" t="str">
        <f t="shared" si="1637"/>
        <v/>
      </c>
      <c r="AC776" t="str">
        <f t="shared" si="1637"/>
        <v/>
      </c>
      <c r="AD776" t="str">
        <f t="shared" si="1637"/>
        <v/>
      </c>
      <c r="AE776" t="str">
        <f t="shared" si="1637"/>
        <v/>
      </c>
      <c r="AF776" t="str">
        <f t="shared" si="1637"/>
        <v/>
      </c>
      <c r="AG776" t="str">
        <f t="shared" si="1637"/>
        <v/>
      </c>
      <c r="AH776" t="str">
        <f t="shared" si="1637"/>
        <v/>
      </c>
      <c r="AI776" t="str">
        <f t="shared" si="1637"/>
        <v/>
      </c>
      <c r="AJ776" t="str">
        <f t="shared" si="1637"/>
        <v/>
      </c>
      <c r="AK776" t="str">
        <f t="shared" si="1637"/>
        <v/>
      </c>
      <c r="AL776">
        <f t="shared" si="1519"/>
        <v>2</v>
      </c>
      <c r="AM776" t="str">
        <f t="shared" si="1510"/>
        <v/>
      </c>
    </row>
    <row r="777" spans="1:39" hidden="1">
      <c r="A777" s="7" t="s">
        <v>795</v>
      </c>
      <c r="C777" s="9"/>
      <c r="E777" s="7" t="str">
        <f t="shared" si="1511"/>
        <v>000101110001</v>
      </c>
      <c r="F777" t="str">
        <f>IF(E777=0, X, MID(E777,F$8,1))</f>
        <v>0</v>
      </c>
      <c r="G777" t="str">
        <f t="shared" si="1512"/>
        <v>0</v>
      </c>
      <c r="H777" t="str">
        <f t="shared" si="1512"/>
        <v>0</v>
      </c>
      <c r="I777" t="str">
        <f t="shared" ref="I777:Q777" si="1638">IF(H777=H$9, MID($E777,I$8,1),"")</f>
        <v/>
      </c>
      <c r="J777" t="str">
        <f t="shared" si="1638"/>
        <v/>
      </c>
      <c r="K777" t="str">
        <f t="shared" si="1638"/>
        <v/>
      </c>
      <c r="L777" t="str">
        <f t="shared" si="1638"/>
        <v/>
      </c>
      <c r="M777" t="str">
        <f t="shared" si="1638"/>
        <v/>
      </c>
      <c r="N777" t="str">
        <f t="shared" si="1638"/>
        <v/>
      </c>
      <c r="O777" t="str">
        <f t="shared" si="1638"/>
        <v/>
      </c>
      <c r="P777" t="str">
        <f t="shared" si="1638"/>
        <v/>
      </c>
      <c r="Q777" t="str">
        <f t="shared" si="1638"/>
        <v/>
      </c>
      <c r="R777" t="str">
        <f t="shared" si="1514"/>
        <v/>
      </c>
      <c r="S777">
        <f t="shared" si="1515"/>
        <v>3</v>
      </c>
      <c r="T777" t="str">
        <f t="shared" si="1516"/>
        <v/>
      </c>
      <c r="X777" s="7" t="str">
        <f t="shared" si="1517"/>
        <v>000101110001</v>
      </c>
      <c r="Y777" t="str">
        <f>IF(X777=0, X, MID(X777,Y$8,1))</f>
        <v>0</v>
      </c>
      <c r="Z777" t="str">
        <f t="shared" ref="Z777:AK777" si="1639">IF(Y777=Y$9, MID($E777,Z$8,1),"")</f>
        <v/>
      </c>
      <c r="AA777" t="str">
        <f t="shared" si="1639"/>
        <v/>
      </c>
      <c r="AB777" t="str">
        <f t="shared" si="1639"/>
        <v/>
      </c>
      <c r="AC777" t="str">
        <f t="shared" si="1639"/>
        <v/>
      </c>
      <c r="AD777" t="str">
        <f t="shared" si="1639"/>
        <v/>
      </c>
      <c r="AE777" t="str">
        <f t="shared" si="1639"/>
        <v/>
      </c>
      <c r="AF777" t="str">
        <f t="shared" si="1639"/>
        <v/>
      </c>
      <c r="AG777" t="str">
        <f t="shared" si="1639"/>
        <v/>
      </c>
      <c r="AH777" t="str">
        <f t="shared" si="1639"/>
        <v/>
      </c>
      <c r="AI777" t="str">
        <f t="shared" si="1639"/>
        <v/>
      </c>
      <c r="AJ777" t="str">
        <f t="shared" si="1639"/>
        <v/>
      </c>
      <c r="AK777" t="str">
        <f t="shared" si="1639"/>
        <v/>
      </c>
      <c r="AL777">
        <f t="shared" si="1519"/>
        <v>1</v>
      </c>
      <c r="AM777" t="str">
        <f t="shared" si="1510"/>
        <v/>
      </c>
    </row>
    <row r="778" spans="1:39" hidden="1">
      <c r="A778" s="7" t="s">
        <v>796</v>
      </c>
      <c r="C778" s="9"/>
      <c r="E778" s="7" t="str">
        <f t="shared" si="1511"/>
        <v>001101111111</v>
      </c>
      <c r="F778" t="str">
        <f>IF(E778=0, X, MID(E778,F$8,1))</f>
        <v>0</v>
      </c>
      <c r="G778" t="str">
        <f t="shared" si="1512"/>
        <v>0</v>
      </c>
      <c r="H778" t="str">
        <f t="shared" si="1512"/>
        <v>1</v>
      </c>
      <c r="I778" t="str">
        <f t="shared" ref="I778:Q778" si="1640">IF(H778=H$9, MID($E778,I$8,1),"")</f>
        <v>1</v>
      </c>
      <c r="J778" t="str">
        <f t="shared" si="1640"/>
        <v>0</v>
      </c>
      <c r="K778" t="str">
        <f t="shared" si="1640"/>
        <v>1</v>
      </c>
      <c r="L778" t="str">
        <f t="shared" si="1640"/>
        <v/>
      </c>
      <c r="M778" t="str">
        <f t="shared" si="1640"/>
        <v/>
      </c>
      <c r="N778" t="str">
        <f t="shared" si="1640"/>
        <v/>
      </c>
      <c r="O778" t="str">
        <f t="shared" si="1640"/>
        <v/>
      </c>
      <c r="P778" t="str">
        <f t="shared" si="1640"/>
        <v/>
      </c>
      <c r="Q778" t="str">
        <f t="shared" si="1640"/>
        <v/>
      </c>
      <c r="R778" t="str">
        <f t="shared" si="1514"/>
        <v/>
      </c>
      <c r="S778">
        <f t="shared" si="1515"/>
        <v>6</v>
      </c>
      <c r="T778" t="str">
        <f t="shared" si="1516"/>
        <v/>
      </c>
      <c r="X778" s="7" t="str">
        <f t="shared" si="1517"/>
        <v>001101111111</v>
      </c>
      <c r="Y778" t="str">
        <f>IF(X778=0, X, MID(X778,Y$8,1))</f>
        <v>0</v>
      </c>
      <c r="Z778" t="str">
        <f t="shared" ref="Z778:AK778" si="1641">IF(Y778=Y$9, MID($E778,Z$8,1),"")</f>
        <v/>
      </c>
      <c r="AA778" t="str">
        <f t="shared" si="1641"/>
        <v/>
      </c>
      <c r="AB778" t="str">
        <f t="shared" si="1641"/>
        <v/>
      </c>
      <c r="AC778" t="str">
        <f t="shared" si="1641"/>
        <v/>
      </c>
      <c r="AD778" t="str">
        <f t="shared" si="1641"/>
        <v/>
      </c>
      <c r="AE778" t="str">
        <f t="shared" si="1641"/>
        <v/>
      </c>
      <c r="AF778" t="str">
        <f t="shared" si="1641"/>
        <v/>
      </c>
      <c r="AG778" t="str">
        <f t="shared" si="1641"/>
        <v/>
      </c>
      <c r="AH778" t="str">
        <f t="shared" si="1641"/>
        <v/>
      </c>
      <c r="AI778" t="str">
        <f t="shared" si="1641"/>
        <v/>
      </c>
      <c r="AJ778" t="str">
        <f t="shared" si="1641"/>
        <v/>
      </c>
      <c r="AK778" t="str">
        <f t="shared" si="1641"/>
        <v/>
      </c>
      <c r="AL778">
        <f t="shared" si="1519"/>
        <v>1</v>
      </c>
      <c r="AM778" t="str">
        <f t="shared" si="1510"/>
        <v/>
      </c>
    </row>
    <row r="779" spans="1:39" hidden="1">
      <c r="A779" s="7" t="s">
        <v>797</v>
      </c>
      <c r="C779" s="9"/>
      <c r="E779" s="7" t="str">
        <f t="shared" si="1511"/>
        <v>111101000101</v>
      </c>
      <c r="F779" t="str">
        <f>IF(E779=0, X, MID(E779,F$8,1))</f>
        <v>1</v>
      </c>
      <c r="G779" t="str">
        <f t="shared" si="1512"/>
        <v/>
      </c>
      <c r="H779" t="str">
        <f t="shared" si="1512"/>
        <v/>
      </c>
      <c r="I779" t="str">
        <f t="shared" ref="I779:Q779" si="1642">IF(H779=H$9, MID($E779,I$8,1),"")</f>
        <v/>
      </c>
      <c r="J779" t="str">
        <f t="shared" si="1642"/>
        <v/>
      </c>
      <c r="K779" t="str">
        <f t="shared" si="1642"/>
        <v/>
      </c>
      <c r="L779" t="str">
        <f t="shared" si="1642"/>
        <v/>
      </c>
      <c r="M779" t="str">
        <f t="shared" si="1642"/>
        <v/>
      </c>
      <c r="N779" t="str">
        <f t="shared" si="1642"/>
        <v/>
      </c>
      <c r="O779" t="str">
        <f t="shared" si="1642"/>
        <v/>
      </c>
      <c r="P779" t="str">
        <f t="shared" si="1642"/>
        <v/>
      </c>
      <c r="Q779" t="str">
        <f t="shared" si="1642"/>
        <v/>
      </c>
      <c r="R779" t="str">
        <f t="shared" si="1514"/>
        <v/>
      </c>
      <c r="S779">
        <f t="shared" si="1515"/>
        <v>1</v>
      </c>
      <c r="T779" t="str">
        <f t="shared" si="1516"/>
        <v/>
      </c>
      <c r="X779" s="7" t="str">
        <f t="shared" si="1517"/>
        <v>111101000101</v>
      </c>
      <c r="Y779" t="str">
        <f>IF(X779=0, X, MID(X779,Y$8,1))</f>
        <v>1</v>
      </c>
      <c r="Z779" t="str">
        <f t="shared" ref="Z779:AK779" si="1643">IF(Y779=Y$9, MID($E779,Z$8,1),"")</f>
        <v>1</v>
      </c>
      <c r="AA779" t="str">
        <f t="shared" si="1643"/>
        <v>1</v>
      </c>
      <c r="AB779" t="str">
        <f t="shared" si="1643"/>
        <v>1</v>
      </c>
      <c r="AC779" t="str">
        <f t="shared" si="1643"/>
        <v/>
      </c>
      <c r="AD779" t="str">
        <f t="shared" si="1643"/>
        <v/>
      </c>
      <c r="AE779" t="str">
        <f t="shared" si="1643"/>
        <v/>
      </c>
      <c r="AF779" t="str">
        <f t="shared" si="1643"/>
        <v/>
      </c>
      <c r="AG779" t="str">
        <f t="shared" si="1643"/>
        <v/>
      </c>
      <c r="AH779" t="str">
        <f t="shared" si="1643"/>
        <v/>
      </c>
      <c r="AI779" t="str">
        <f t="shared" si="1643"/>
        <v/>
      </c>
      <c r="AJ779" t="str">
        <f t="shared" si="1643"/>
        <v/>
      </c>
      <c r="AK779" t="str">
        <f t="shared" si="1643"/>
        <v/>
      </c>
      <c r="AL779">
        <f t="shared" si="1519"/>
        <v>4</v>
      </c>
      <c r="AM779" t="str">
        <f t="shared" si="1510"/>
        <v/>
      </c>
    </row>
    <row r="780" spans="1:39" hidden="1">
      <c r="A780" s="7" t="s">
        <v>798</v>
      </c>
      <c r="C780" s="9"/>
      <c r="E780" s="7" t="str">
        <f t="shared" si="1511"/>
        <v>100101111101</v>
      </c>
      <c r="F780" t="str">
        <f>IF(E780=0, X, MID(E780,F$8,1))</f>
        <v>1</v>
      </c>
      <c r="G780" t="str">
        <f t="shared" si="1512"/>
        <v/>
      </c>
      <c r="H780" t="str">
        <f t="shared" si="1512"/>
        <v/>
      </c>
      <c r="I780" t="str">
        <f t="shared" ref="I780:Q780" si="1644">IF(H780=H$9, MID($E780,I$8,1),"")</f>
        <v/>
      </c>
      <c r="J780" t="str">
        <f t="shared" si="1644"/>
        <v/>
      </c>
      <c r="K780" t="str">
        <f t="shared" si="1644"/>
        <v/>
      </c>
      <c r="L780" t="str">
        <f t="shared" si="1644"/>
        <v/>
      </c>
      <c r="M780" t="str">
        <f t="shared" si="1644"/>
        <v/>
      </c>
      <c r="N780" t="str">
        <f t="shared" si="1644"/>
        <v/>
      </c>
      <c r="O780" t="str">
        <f t="shared" si="1644"/>
        <v/>
      </c>
      <c r="P780" t="str">
        <f t="shared" si="1644"/>
        <v/>
      </c>
      <c r="Q780" t="str">
        <f t="shared" si="1644"/>
        <v/>
      </c>
      <c r="R780" t="str">
        <f t="shared" si="1514"/>
        <v/>
      </c>
      <c r="S780">
        <f t="shared" si="1515"/>
        <v>1</v>
      </c>
      <c r="T780" t="str">
        <f t="shared" si="1516"/>
        <v/>
      </c>
      <c r="X780" s="7" t="str">
        <f t="shared" si="1517"/>
        <v>100101111101</v>
      </c>
      <c r="Y780" t="str">
        <f>IF(X780=0, X, MID(X780,Y$8,1))</f>
        <v>1</v>
      </c>
      <c r="Z780" t="str">
        <f t="shared" ref="Z780:AK780" si="1645">IF(Y780=Y$9, MID($E780,Z$8,1),"")</f>
        <v>0</v>
      </c>
      <c r="AA780" t="str">
        <f t="shared" si="1645"/>
        <v/>
      </c>
      <c r="AB780" t="str">
        <f t="shared" si="1645"/>
        <v/>
      </c>
      <c r="AC780" t="str">
        <f t="shared" si="1645"/>
        <v/>
      </c>
      <c r="AD780" t="str">
        <f t="shared" si="1645"/>
        <v/>
      </c>
      <c r="AE780" t="str">
        <f t="shared" si="1645"/>
        <v/>
      </c>
      <c r="AF780" t="str">
        <f t="shared" si="1645"/>
        <v/>
      </c>
      <c r="AG780" t="str">
        <f t="shared" si="1645"/>
        <v/>
      </c>
      <c r="AH780" t="str">
        <f t="shared" si="1645"/>
        <v/>
      </c>
      <c r="AI780" t="str">
        <f t="shared" si="1645"/>
        <v/>
      </c>
      <c r="AJ780" t="str">
        <f t="shared" si="1645"/>
        <v/>
      </c>
      <c r="AK780" t="str">
        <f t="shared" si="1645"/>
        <v/>
      </c>
      <c r="AL780">
        <f t="shared" si="1519"/>
        <v>2</v>
      </c>
      <c r="AM780" t="str">
        <f t="shared" ref="AM780:AM843" si="1646">IF(AL780=$AM$11,X780,"")</f>
        <v/>
      </c>
    </row>
    <row r="781" spans="1:39" hidden="1">
      <c r="A781" s="7" t="s">
        <v>799</v>
      </c>
      <c r="C781" s="9"/>
      <c r="E781" s="7" t="str">
        <f t="shared" ref="E781:E844" si="1647">A781</f>
        <v>001101011110</v>
      </c>
      <c r="F781" t="str">
        <f>IF(E781=0, X, MID(E781,F$8,1))</f>
        <v>0</v>
      </c>
      <c r="G781" t="str">
        <f t="shared" ref="G781:H844" si="1648">IF(F781=F$9, MID($E781,G$8,1),"")</f>
        <v>0</v>
      </c>
      <c r="H781" t="str">
        <f t="shared" si="1648"/>
        <v>1</v>
      </c>
      <c r="I781" t="str">
        <f t="shared" ref="I781:Q781" si="1649">IF(H781=H$9, MID($E781,I$8,1),"")</f>
        <v>1</v>
      </c>
      <c r="J781" t="str">
        <f t="shared" si="1649"/>
        <v>0</v>
      </c>
      <c r="K781" t="str">
        <f t="shared" si="1649"/>
        <v>1</v>
      </c>
      <c r="L781" t="str">
        <f t="shared" si="1649"/>
        <v/>
      </c>
      <c r="M781" t="str">
        <f t="shared" si="1649"/>
        <v/>
      </c>
      <c r="N781" t="str">
        <f t="shared" si="1649"/>
        <v/>
      </c>
      <c r="O781" t="str">
        <f t="shared" si="1649"/>
        <v/>
      </c>
      <c r="P781" t="str">
        <f t="shared" si="1649"/>
        <v/>
      </c>
      <c r="Q781" t="str">
        <f t="shared" si="1649"/>
        <v/>
      </c>
      <c r="R781" t="str">
        <f t="shared" ref="R781:R844" si="1650">IF(Q781=Q$9, "x","")</f>
        <v/>
      </c>
      <c r="S781">
        <f t="shared" ref="S781:S844" si="1651">13-COUNTBLANK(F781:R781)</f>
        <v>6</v>
      </c>
      <c r="T781" t="str">
        <f t="shared" ref="T781:T844" si="1652">IF(S781=$T$11,E781,"")</f>
        <v/>
      </c>
      <c r="X781" s="7" t="str">
        <f t="shared" ref="X781:X844" si="1653">A781</f>
        <v>001101011110</v>
      </c>
      <c r="Y781" t="str">
        <f>IF(X781=0, X, MID(X781,Y$8,1))</f>
        <v>0</v>
      </c>
      <c r="Z781" t="str">
        <f t="shared" ref="Z781:AK781" si="1654">IF(Y781=Y$9, MID($E781,Z$8,1),"")</f>
        <v/>
      </c>
      <c r="AA781" t="str">
        <f t="shared" si="1654"/>
        <v/>
      </c>
      <c r="AB781" t="str">
        <f t="shared" si="1654"/>
        <v/>
      </c>
      <c r="AC781" t="str">
        <f t="shared" si="1654"/>
        <v/>
      </c>
      <c r="AD781" t="str">
        <f t="shared" si="1654"/>
        <v/>
      </c>
      <c r="AE781" t="str">
        <f t="shared" si="1654"/>
        <v/>
      </c>
      <c r="AF781" t="str">
        <f t="shared" si="1654"/>
        <v/>
      </c>
      <c r="AG781" t="str">
        <f t="shared" si="1654"/>
        <v/>
      </c>
      <c r="AH781" t="str">
        <f t="shared" si="1654"/>
        <v/>
      </c>
      <c r="AI781" t="str">
        <f t="shared" si="1654"/>
        <v/>
      </c>
      <c r="AJ781" t="str">
        <f t="shared" si="1654"/>
        <v/>
      </c>
      <c r="AK781" t="str">
        <f t="shared" si="1654"/>
        <v/>
      </c>
      <c r="AL781">
        <f t="shared" ref="AL781:AL844" si="1655">13-COUNTBLANK(Y781:AK781)</f>
        <v>1</v>
      </c>
      <c r="AM781" t="str">
        <f t="shared" si="1646"/>
        <v/>
      </c>
    </row>
    <row r="782" spans="1:39" hidden="1">
      <c r="A782" s="7" t="s">
        <v>800</v>
      </c>
      <c r="C782" s="9"/>
      <c r="E782" s="7" t="str">
        <f t="shared" si="1647"/>
        <v>011111101011</v>
      </c>
      <c r="F782" t="str">
        <f>IF(E782=0, X, MID(E782,F$8,1))</f>
        <v>0</v>
      </c>
      <c r="G782" t="str">
        <f t="shared" si="1648"/>
        <v>1</v>
      </c>
      <c r="H782" t="str">
        <f t="shared" si="1648"/>
        <v/>
      </c>
      <c r="I782" t="str">
        <f t="shared" ref="I782:Q782" si="1656">IF(H782=H$9, MID($E782,I$8,1),"")</f>
        <v/>
      </c>
      <c r="J782" t="str">
        <f t="shared" si="1656"/>
        <v/>
      </c>
      <c r="K782" t="str">
        <f t="shared" si="1656"/>
        <v/>
      </c>
      <c r="L782" t="str">
        <f t="shared" si="1656"/>
        <v/>
      </c>
      <c r="M782" t="str">
        <f t="shared" si="1656"/>
        <v/>
      </c>
      <c r="N782" t="str">
        <f t="shared" si="1656"/>
        <v/>
      </c>
      <c r="O782" t="str">
        <f t="shared" si="1656"/>
        <v/>
      </c>
      <c r="P782" t="str">
        <f t="shared" si="1656"/>
        <v/>
      </c>
      <c r="Q782" t="str">
        <f t="shared" si="1656"/>
        <v/>
      </c>
      <c r="R782" t="str">
        <f t="shared" si="1650"/>
        <v/>
      </c>
      <c r="S782">
        <f t="shared" si="1651"/>
        <v>2</v>
      </c>
      <c r="T782" t="str">
        <f t="shared" si="1652"/>
        <v/>
      </c>
      <c r="X782" s="7" t="str">
        <f t="shared" si="1653"/>
        <v>011111101011</v>
      </c>
      <c r="Y782" t="str">
        <f>IF(X782=0, X, MID(X782,Y$8,1))</f>
        <v>0</v>
      </c>
      <c r="Z782" t="str">
        <f t="shared" ref="Z782:AK782" si="1657">IF(Y782=Y$9, MID($E782,Z$8,1),"")</f>
        <v/>
      </c>
      <c r="AA782" t="str">
        <f t="shared" si="1657"/>
        <v/>
      </c>
      <c r="AB782" t="str">
        <f t="shared" si="1657"/>
        <v/>
      </c>
      <c r="AC782" t="str">
        <f t="shared" si="1657"/>
        <v/>
      </c>
      <c r="AD782" t="str">
        <f t="shared" si="1657"/>
        <v/>
      </c>
      <c r="AE782" t="str">
        <f t="shared" si="1657"/>
        <v/>
      </c>
      <c r="AF782" t="str">
        <f t="shared" si="1657"/>
        <v/>
      </c>
      <c r="AG782" t="str">
        <f t="shared" si="1657"/>
        <v/>
      </c>
      <c r="AH782" t="str">
        <f t="shared" si="1657"/>
        <v/>
      </c>
      <c r="AI782" t="str">
        <f t="shared" si="1657"/>
        <v/>
      </c>
      <c r="AJ782" t="str">
        <f t="shared" si="1657"/>
        <v/>
      </c>
      <c r="AK782" t="str">
        <f t="shared" si="1657"/>
        <v/>
      </c>
      <c r="AL782">
        <f t="shared" si="1655"/>
        <v>1</v>
      </c>
      <c r="AM782" t="str">
        <f t="shared" si="1646"/>
        <v/>
      </c>
    </row>
    <row r="783" spans="1:39" hidden="1">
      <c r="A783" s="7" t="s">
        <v>801</v>
      </c>
      <c r="C783" s="9"/>
      <c r="E783" s="7" t="str">
        <f t="shared" si="1647"/>
        <v>100000010101</v>
      </c>
      <c r="F783" t="str">
        <f>IF(E783=0, X, MID(E783,F$8,1))</f>
        <v>1</v>
      </c>
      <c r="G783" t="str">
        <f t="shared" si="1648"/>
        <v/>
      </c>
      <c r="H783" t="str">
        <f t="shared" si="1648"/>
        <v/>
      </c>
      <c r="I783" t="str">
        <f t="shared" ref="I783:Q783" si="1658">IF(H783=H$9, MID($E783,I$8,1),"")</f>
        <v/>
      </c>
      <c r="J783" t="str">
        <f t="shared" si="1658"/>
        <v/>
      </c>
      <c r="K783" t="str">
        <f t="shared" si="1658"/>
        <v/>
      </c>
      <c r="L783" t="str">
        <f t="shared" si="1658"/>
        <v/>
      </c>
      <c r="M783" t="str">
        <f t="shared" si="1658"/>
        <v/>
      </c>
      <c r="N783" t="str">
        <f t="shared" si="1658"/>
        <v/>
      </c>
      <c r="O783" t="str">
        <f t="shared" si="1658"/>
        <v/>
      </c>
      <c r="P783" t="str">
        <f t="shared" si="1658"/>
        <v/>
      </c>
      <c r="Q783" t="str">
        <f t="shared" si="1658"/>
        <v/>
      </c>
      <c r="R783" t="str">
        <f t="shared" si="1650"/>
        <v/>
      </c>
      <c r="S783">
        <f t="shared" si="1651"/>
        <v>1</v>
      </c>
      <c r="T783" t="str">
        <f t="shared" si="1652"/>
        <v/>
      </c>
      <c r="X783" s="7" t="str">
        <f t="shared" si="1653"/>
        <v>100000010101</v>
      </c>
      <c r="Y783" t="str">
        <f>IF(X783=0, X, MID(X783,Y$8,1))</f>
        <v>1</v>
      </c>
      <c r="Z783" t="str">
        <f t="shared" ref="Z783:AK783" si="1659">IF(Y783=Y$9, MID($E783,Z$8,1),"")</f>
        <v>0</v>
      </c>
      <c r="AA783" t="str">
        <f t="shared" si="1659"/>
        <v/>
      </c>
      <c r="AB783" t="str">
        <f t="shared" si="1659"/>
        <v/>
      </c>
      <c r="AC783" t="str">
        <f t="shared" si="1659"/>
        <v/>
      </c>
      <c r="AD783" t="str">
        <f t="shared" si="1659"/>
        <v/>
      </c>
      <c r="AE783" t="str">
        <f t="shared" si="1659"/>
        <v/>
      </c>
      <c r="AF783" t="str">
        <f t="shared" si="1659"/>
        <v/>
      </c>
      <c r="AG783" t="str">
        <f t="shared" si="1659"/>
        <v/>
      </c>
      <c r="AH783" t="str">
        <f t="shared" si="1659"/>
        <v/>
      </c>
      <c r="AI783" t="str">
        <f t="shared" si="1659"/>
        <v/>
      </c>
      <c r="AJ783" t="str">
        <f t="shared" si="1659"/>
        <v/>
      </c>
      <c r="AK783" t="str">
        <f t="shared" si="1659"/>
        <v/>
      </c>
      <c r="AL783">
        <f t="shared" si="1655"/>
        <v>2</v>
      </c>
      <c r="AM783" t="str">
        <f t="shared" si="1646"/>
        <v/>
      </c>
    </row>
    <row r="784" spans="1:39" hidden="1">
      <c r="A784" s="7" t="s">
        <v>802</v>
      </c>
      <c r="C784" s="9"/>
      <c r="E784" s="7" t="str">
        <f t="shared" si="1647"/>
        <v>011010000001</v>
      </c>
      <c r="F784" t="str">
        <f>IF(E784=0, X, MID(E784,F$8,1))</f>
        <v>0</v>
      </c>
      <c r="G784" t="str">
        <f t="shared" si="1648"/>
        <v>1</v>
      </c>
      <c r="H784" t="str">
        <f t="shared" si="1648"/>
        <v/>
      </c>
      <c r="I784" t="str">
        <f t="shared" ref="I784:Q784" si="1660">IF(H784=H$9, MID($E784,I$8,1),"")</f>
        <v/>
      </c>
      <c r="J784" t="str">
        <f t="shared" si="1660"/>
        <v/>
      </c>
      <c r="K784" t="str">
        <f t="shared" si="1660"/>
        <v/>
      </c>
      <c r="L784" t="str">
        <f t="shared" si="1660"/>
        <v/>
      </c>
      <c r="M784" t="str">
        <f t="shared" si="1660"/>
        <v/>
      </c>
      <c r="N784" t="str">
        <f t="shared" si="1660"/>
        <v/>
      </c>
      <c r="O784" t="str">
        <f t="shared" si="1660"/>
        <v/>
      </c>
      <c r="P784" t="str">
        <f t="shared" si="1660"/>
        <v/>
      </c>
      <c r="Q784" t="str">
        <f t="shared" si="1660"/>
        <v/>
      </c>
      <c r="R784" t="str">
        <f t="shared" si="1650"/>
        <v/>
      </c>
      <c r="S784">
        <f t="shared" si="1651"/>
        <v>2</v>
      </c>
      <c r="T784" t="str">
        <f t="shared" si="1652"/>
        <v/>
      </c>
      <c r="X784" s="7" t="str">
        <f t="shared" si="1653"/>
        <v>011010000001</v>
      </c>
      <c r="Y784" t="str">
        <f>IF(X784=0, X, MID(X784,Y$8,1))</f>
        <v>0</v>
      </c>
      <c r="Z784" t="str">
        <f t="shared" ref="Z784:AK784" si="1661">IF(Y784=Y$9, MID($E784,Z$8,1),"")</f>
        <v/>
      </c>
      <c r="AA784" t="str">
        <f t="shared" si="1661"/>
        <v/>
      </c>
      <c r="AB784" t="str">
        <f t="shared" si="1661"/>
        <v/>
      </c>
      <c r="AC784" t="str">
        <f t="shared" si="1661"/>
        <v/>
      </c>
      <c r="AD784" t="str">
        <f t="shared" si="1661"/>
        <v/>
      </c>
      <c r="AE784" t="str">
        <f t="shared" si="1661"/>
        <v/>
      </c>
      <c r="AF784" t="str">
        <f t="shared" si="1661"/>
        <v/>
      </c>
      <c r="AG784" t="str">
        <f t="shared" si="1661"/>
        <v/>
      </c>
      <c r="AH784" t="str">
        <f t="shared" si="1661"/>
        <v/>
      </c>
      <c r="AI784" t="str">
        <f t="shared" si="1661"/>
        <v/>
      </c>
      <c r="AJ784" t="str">
        <f t="shared" si="1661"/>
        <v/>
      </c>
      <c r="AK784" t="str">
        <f t="shared" si="1661"/>
        <v/>
      </c>
      <c r="AL784">
        <f t="shared" si="1655"/>
        <v>1</v>
      </c>
      <c r="AM784" t="str">
        <f t="shared" si="1646"/>
        <v/>
      </c>
    </row>
    <row r="785" spans="1:39" hidden="1">
      <c r="A785" s="7" t="s">
        <v>803</v>
      </c>
      <c r="C785" s="9"/>
      <c r="E785" s="7" t="str">
        <f t="shared" si="1647"/>
        <v>011000011101</v>
      </c>
      <c r="F785" t="str">
        <f>IF(E785=0, X, MID(E785,F$8,1))</f>
        <v>0</v>
      </c>
      <c r="G785" t="str">
        <f t="shared" si="1648"/>
        <v>1</v>
      </c>
      <c r="H785" t="str">
        <f t="shared" si="1648"/>
        <v/>
      </c>
      <c r="I785" t="str">
        <f t="shared" ref="I785:Q785" si="1662">IF(H785=H$9, MID($E785,I$8,1),"")</f>
        <v/>
      </c>
      <c r="J785" t="str">
        <f t="shared" si="1662"/>
        <v/>
      </c>
      <c r="K785" t="str">
        <f t="shared" si="1662"/>
        <v/>
      </c>
      <c r="L785" t="str">
        <f t="shared" si="1662"/>
        <v/>
      </c>
      <c r="M785" t="str">
        <f t="shared" si="1662"/>
        <v/>
      </c>
      <c r="N785" t="str">
        <f t="shared" si="1662"/>
        <v/>
      </c>
      <c r="O785" t="str">
        <f t="shared" si="1662"/>
        <v/>
      </c>
      <c r="P785" t="str">
        <f t="shared" si="1662"/>
        <v/>
      </c>
      <c r="Q785" t="str">
        <f t="shared" si="1662"/>
        <v/>
      </c>
      <c r="R785" t="str">
        <f t="shared" si="1650"/>
        <v/>
      </c>
      <c r="S785">
        <f t="shared" si="1651"/>
        <v>2</v>
      </c>
      <c r="T785" t="str">
        <f t="shared" si="1652"/>
        <v/>
      </c>
      <c r="X785" s="7" t="str">
        <f t="shared" si="1653"/>
        <v>011000011101</v>
      </c>
      <c r="Y785" t="str">
        <f>IF(X785=0, X, MID(X785,Y$8,1))</f>
        <v>0</v>
      </c>
      <c r="Z785" t="str">
        <f t="shared" ref="Z785:AK785" si="1663">IF(Y785=Y$9, MID($E785,Z$8,1),"")</f>
        <v/>
      </c>
      <c r="AA785" t="str">
        <f t="shared" si="1663"/>
        <v/>
      </c>
      <c r="AB785" t="str">
        <f t="shared" si="1663"/>
        <v/>
      </c>
      <c r="AC785" t="str">
        <f t="shared" si="1663"/>
        <v/>
      </c>
      <c r="AD785" t="str">
        <f t="shared" si="1663"/>
        <v/>
      </c>
      <c r="AE785" t="str">
        <f t="shared" si="1663"/>
        <v/>
      </c>
      <c r="AF785" t="str">
        <f t="shared" si="1663"/>
        <v/>
      </c>
      <c r="AG785" t="str">
        <f t="shared" si="1663"/>
        <v/>
      </c>
      <c r="AH785" t="str">
        <f t="shared" si="1663"/>
        <v/>
      </c>
      <c r="AI785" t="str">
        <f t="shared" si="1663"/>
        <v/>
      </c>
      <c r="AJ785" t="str">
        <f t="shared" si="1663"/>
        <v/>
      </c>
      <c r="AK785" t="str">
        <f t="shared" si="1663"/>
        <v/>
      </c>
      <c r="AL785">
        <f t="shared" si="1655"/>
        <v>1</v>
      </c>
      <c r="AM785" t="str">
        <f t="shared" si="1646"/>
        <v/>
      </c>
    </row>
    <row r="786" spans="1:39" hidden="1">
      <c r="A786" s="7" t="s">
        <v>804</v>
      </c>
      <c r="C786" s="9"/>
      <c r="E786" s="7" t="str">
        <f t="shared" si="1647"/>
        <v>110101011110</v>
      </c>
      <c r="F786" t="str">
        <f>IF(E786=0, X, MID(E786,F$8,1))</f>
        <v>1</v>
      </c>
      <c r="G786" t="str">
        <f t="shared" si="1648"/>
        <v/>
      </c>
      <c r="H786" t="str">
        <f t="shared" si="1648"/>
        <v/>
      </c>
      <c r="I786" t="str">
        <f t="shared" ref="I786:Q786" si="1664">IF(H786=H$9, MID($E786,I$8,1),"")</f>
        <v/>
      </c>
      <c r="J786" t="str">
        <f t="shared" si="1664"/>
        <v/>
      </c>
      <c r="K786" t="str">
        <f t="shared" si="1664"/>
        <v/>
      </c>
      <c r="L786" t="str">
        <f t="shared" si="1664"/>
        <v/>
      </c>
      <c r="M786" t="str">
        <f t="shared" si="1664"/>
        <v/>
      </c>
      <c r="N786" t="str">
        <f t="shared" si="1664"/>
        <v/>
      </c>
      <c r="O786" t="str">
        <f t="shared" si="1664"/>
        <v/>
      </c>
      <c r="P786" t="str">
        <f t="shared" si="1664"/>
        <v/>
      </c>
      <c r="Q786" t="str">
        <f t="shared" si="1664"/>
        <v/>
      </c>
      <c r="R786" t="str">
        <f t="shared" si="1650"/>
        <v/>
      </c>
      <c r="S786">
        <f t="shared" si="1651"/>
        <v>1</v>
      </c>
      <c r="T786" t="str">
        <f t="shared" si="1652"/>
        <v/>
      </c>
      <c r="X786" s="7" t="str">
        <f t="shared" si="1653"/>
        <v>110101011110</v>
      </c>
      <c r="Y786" t="str">
        <f>IF(X786=0, X, MID(X786,Y$8,1))</f>
        <v>1</v>
      </c>
      <c r="Z786" t="str">
        <f t="shared" ref="Z786:AK786" si="1665">IF(Y786=Y$9, MID($E786,Z$8,1),"")</f>
        <v>1</v>
      </c>
      <c r="AA786" t="str">
        <f t="shared" si="1665"/>
        <v>0</v>
      </c>
      <c r="AB786" t="str">
        <f t="shared" si="1665"/>
        <v/>
      </c>
      <c r="AC786" t="str">
        <f t="shared" si="1665"/>
        <v/>
      </c>
      <c r="AD786" t="str">
        <f t="shared" si="1665"/>
        <v/>
      </c>
      <c r="AE786" t="str">
        <f t="shared" si="1665"/>
        <v/>
      </c>
      <c r="AF786" t="str">
        <f t="shared" si="1665"/>
        <v/>
      </c>
      <c r="AG786" t="str">
        <f t="shared" si="1665"/>
        <v/>
      </c>
      <c r="AH786" t="str">
        <f t="shared" si="1665"/>
        <v/>
      </c>
      <c r="AI786" t="str">
        <f t="shared" si="1665"/>
        <v/>
      </c>
      <c r="AJ786" t="str">
        <f t="shared" si="1665"/>
        <v/>
      </c>
      <c r="AK786" t="str">
        <f t="shared" si="1665"/>
        <v/>
      </c>
      <c r="AL786">
        <f t="shared" si="1655"/>
        <v>3</v>
      </c>
      <c r="AM786" t="str">
        <f t="shared" si="1646"/>
        <v/>
      </c>
    </row>
    <row r="787" spans="1:39" hidden="1">
      <c r="A787" s="7" t="s">
        <v>805</v>
      </c>
      <c r="C787" s="9"/>
      <c r="E787" s="7" t="str">
        <f t="shared" si="1647"/>
        <v>111010101000</v>
      </c>
      <c r="F787" t="str">
        <f>IF(E787=0, X, MID(E787,F$8,1))</f>
        <v>1</v>
      </c>
      <c r="G787" t="str">
        <f t="shared" si="1648"/>
        <v/>
      </c>
      <c r="H787" t="str">
        <f t="shared" si="1648"/>
        <v/>
      </c>
      <c r="I787" t="str">
        <f t="shared" ref="I787:Q787" si="1666">IF(H787=H$9, MID($E787,I$8,1),"")</f>
        <v/>
      </c>
      <c r="J787" t="str">
        <f t="shared" si="1666"/>
        <v/>
      </c>
      <c r="K787" t="str">
        <f t="shared" si="1666"/>
        <v/>
      </c>
      <c r="L787" t="str">
        <f t="shared" si="1666"/>
        <v/>
      </c>
      <c r="M787" t="str">
        <f t="shared" si="1666"/>
        <v/>
      </c>
      <c r="N787" t="str">
        <f t="shared" si="1666"/>
        <v/>
      </c>
      <c r="O787" t="str">
        <f t="shared" si="1666"/>
        <v/>
      </c>
      <c r="P787" t="str">
        <f t="shared" si="1666"/>
        <v/>
      </c>
      <c r="Q787" t="str">
        <f t="shared" si="1666"/>
        <v/>
      </c>
      <c r="R787" t="str">
        <f t="shared" si="1650"/>
        <v/>
      </c>
      <c r="S787">
        <f t="shared" si="1651"/>
        <v>1</v>
      </c>
      <c r="T787" t="str">
        <f t="shared" si="1652"/>
        <v/>
      </c>
      <c r="X787" s="7" t="str">
        <f t="shared" si="1653"/>
        <v>111010101000</v>
      </c>
      <c r="Y787" t="str">
        <f>IF(X787=0, X, MID(X787,Y$8,1))</f>
        <v>1</v>
      </c>
      <c r="Z787" t="str">
        <f t="shared" ref="Z787:AK787" si="1667">IF(Y787=Y$9, MID($E787,Z$8,1),"")</f>
        <v>1</v>
      </c>
      <c r="AA787" t="str">
        <f t="shared" si="1667"/>
        <v>1</v>
      </c>
      <c r="AB787" t="str">
        <f t="shared" si="1667"/>
        <v>0</v>
      </c>
      <c r="AC787" t="str">
        <f t="shared" si="1667"/>
        <v>1</v>
      </c>
      <c r="AD787" t="str">
        <f t="shared" si="1667"/>
        <v/>
      </c>
      <c r="AE787" t="str">
        <f t="shared" si="1667"/>
        <v/>
      </c>
      <c r="AF787" t="str">
        <f t="shared" si="1667"/>
        <v/>
      </c>
      <c r="AG787" t="str">
        <f t="shared" si="1667"/>
        <v/>
      </c>
      <c r="AH787" t="str">
        <f t="shared" si="1667"/>
        <v/>
      </c>
      <c r="AI787" t="str">
        <f t="shared" si="1667"/>
        <v/>
      </c>
      <c r="AJ787" t="str">
        <f t="shared" si="1667"/>
        <v/>
      </c>
      <c r="AK787" t="str">
        <f t="shared" si="1667"/>
        <v/>
      </c>
      <c r="AL787">
        <f t="shared" si="1655"/>
        <v>5</v>
      </c>
      <c r="AM787" t="str">
        <f t="shared" si="1646"/>
        <v/>
      </c>
    </row>
    <row r="788" spans="1:39" hidden="1">
      <c r="A788" s="7" t="s">
        <v>806</v>
      </c>
      <c r="C788" s="9"/>
      <c r="E788" s="7" t="str">
        <f t="shared" si="1647"/>
        <v>110111111100</v>
      </c>
      <c r="F788" t="str">
        <f>IF(E788=0, X, MID(E788,F$8,1))</f>
        <v>1</v>
      </c>
      <c r="G788" t="str">
        <f t="shared" si="1648"/>
        <v/>
      </c>
      <c r="H788" t="str">
        <f t="shared" si="1648"/>
        <v/>
      </c>
      <c r="I788" t="str">
        <f t="shared" ref="I788:Q788" si="1668">IF(H788=H$9, MID($E788,I$8,1),"")</f>
        <v/>
      </c>
      <c r="J788" t="str">
        <f t="shared" si="1668"/>
        <v/>
      </c>
      <c r="K788" t="str">
        <f t="shared" si="1668"/>
        <v/>
      </c>
      <c r="L788" t="str">
        <f t="shared" si="1668"/>
        <v/>
      </c>
      <c r="M788" t="str">
        <f t="shared" si="1668"/>
        <v/>
      </c>
      <c r="N788" t="str">
        <f t="shared" si="1668"/>
        <v/>
      </c>
      <c r="O788" t="str">
        <f t="shared" si="1668"/>
        <v/>
      </c>
      <c r="P788" t="str">
        <f t="shared" si="1668"/>
        <v/>
      </c>
      <c r="Q788" t="str">
        <f t="shared" si="1668"/>
        <v/>
      </c>
      <c r="R788" t="str">
        <f t="shared" si="1650"/>
        <v/>
      </c>
      <c r="S788">
        <f t="shared" si="1651"/>
        <v>1</v>
      </c>
      <c r="T788" t="str">
        <f t="shared" si="1652"/>
        <v/>
      </c>
      <c r="X788" s="7" t="str">
        <f t="shared" si="1653"/>
        <v>110111111100</v>
      </c>
      <c r="Y788" t="str">
        <f>IF(X788=0, X, MID(X788,Y$8,1))</f>
        <v>1</v>
      </c>
      <c r="Z788" t="str">
        <f t="shared" ref="Z788:AK788" si="1669">IF(Y788=Y$9, MID($E788,Z$8,1),"")</f>
        <v>1</v>
      </c>
      <c r="AA788" t="str">
        <f t="shared" si="1669"/>
        <v>0</v>
      </c>
      <c r="AB788" t="str">
        <f t="shared" si="1669"/>
        <v/>
      </c>
      <c r="AC788" t="str">
        <f t="shared" si="1669"/>
        <v/>
      </c>
      <c r="AD788" t="str">
        <f t="shared" si="1669"/>
        <v/>
      </c>
      <c r="AE788" t="str">
        <f t="shared" si="1669"/>
        <v/>
      </c>
      <c r="AF788" t="str">
        <f t="shared" si="1669"/>
        <v/>
      </c>
      <c r="AG788" t="str">
        <f t="shared" si="1669"/>
        <v/>
      </c>
      <c r="AH788" t="str">
        <f t="shared" si="1669"/>
        <v/>
      </c>
      <c r="AI788" t="str">
        <f t="shared" si="1669"/>
        <v/>
      </c>
      <c r="AJ788" t="str">
        <f t="shared" si="1669"/>
        <v/>
      </c>
      <c r="AK788" t="str">
        <f t="shared" si="1669"/>
        <v/>
      </c>
      <c r="AL788">
        <f t="shared" si="1655"/>
        <v>3</v>
      </c>
      <c r="AM788" t="str">
        <f t="shared" si="1646"/>
        <v/>
      </c>
    </row>
    <row r="789" spans="1:39" hidden="1">
      <c r="A789" s="7" t="s">
        <v>807</v>
      </c>
      <c r="C789" s="9"/>
      <c r="E789" s="7" t="str">
        <f t="shared" si="1647"/>
        <v>101111110011</v>
      </c>
      <c r="F789" t="str">
        <f>IF(E789=0, X, MID(E789,F$8,1))</f>
        <v>1</v>
      </c>
      <c r="G789" t="str">
        <f t="shared" si="1648"/>
        <v/>
      </c>
      <c r="H789" t="str">
        <f t="shared" si="1648"/>
        <v/>
      </c>
      <c r="I789" t="str">
        <f t="shared" ref="I789:Q789" si="1670">IF(H789=H$9, MID($E789,I$8,1),"")</f>
        <v/>
      </c>
      <c r="J789" t="str">
        <f t="shared" si="1670"/>
        <v/>
      </c>
      <c r="K789" t="str">
        <f t="shared" si="1670"/>
        <v/>
      </c>
      <c r="L789" t="str">
        <f t="shared" si="1670"/>
        <v/>
      </c>
      <c r="M789" t="str">
        <f t="shared" si="1670"/>
        <v/>
      </c>
      <c r="N789" t="str">
        <f t="shared" si="1670"/>
        <v/>
      </c>
      <c r="O789" t="str">
        <f t="shared" si="1670"/>
        <v/>
      </c>
      <c r="P789" t="str">
        <f t="shared" si="1670"/>
        <v/>
      </c>
      <c r="Q789" t="str">
        <f t="shared" si="1670"/>
        <v/>
      </c>
      <c r="R789" t="str">
        <f t="shared" si="1650"/>
        <v/>
      </c>
      <c r="S789">
        <f t="shared" si="1651"/>
        <v>1</v>
      </c>
      <c r="T789" t="str">
        <f t="shared" si="1652"/>
        <v/>
      </c>
      <c r="X789" s="7" t="str">
        <f t="shared" si="1653"/>
        <v>101111110011</v>
      </c>
      <c r="Y789" t="str">
        <f>IF(X789=0, X, MID(X789,Y$8,1))</f>
        <v>1</v>
      </c>
      <c r="Z789" t="str">
        <f t="shared" ref="Z789:AK789" si="1671">IF(Y789=Y$9, MID($E789,Z$8,1),"")</f>
        <v>0</v>
      </c>
      <c r="AA789" t="str">
        <f t="shared" si="1671"/>
        <v/>
      </c>
      <c r="AB789" t="str">
        <f t="shared" si="1671"/>
        <v/>
      </c>
      <c r="AC789" t="str">
        <f t="shared" si="1671"/>
        <v/>
      </c>
      <c r="AD789" t="str">
        <f t="shared" si="1671"/>
        <v/>
      </c>
      <c r="AE789" t="str">
        <f t="shared" si="1671"/>
        <v/>
      </c>
      <c r="AF789" t="str">
        <f t="shared" si="1671"/>
        <v/>
      </c>
      <c r="AG789" t="str">
        <f t="shared" si="1671"/>
        <v/>
      </c>
      <c r="AH789" t="str">
        <f t="shared" si="1671"/>
        <v/>
      </c>
      <c r="AI789" t="str">
        <f t="shared" si="1671"/>
        <v/>
      </c>
      <c r="AJ789" t="str">
        <f t="shared" si="1671"/>
        <v/>
      </c>
      <c r="AK789" t="str">
        <f t="shared" si="1671"/>
        <v/>
      </c>
      <c r="AL789">
        <f t="shared" si="1655"/>
        <v>2</v>
      </c>
      <c r="AM789" t="str">
        <f t="shared" si="1646"/>
        <v/>
      </c>
    </row>
    <row r="790" spans="1:39" hidden="1">
      <c r="A790" s="7" t="s">
        <v>808</v>
      </c>
      <c r="C790" s="9"/>
      <c r="E790" s="7" t="str">
        <f t="shared" si="1647"/>
        <v>101101001001</v>
      </c>
      <c r="F790" t="str">
        <f>IF(E790=0, X, MID(E790,F$8,1))</f>
        <v>1</v>
      </c>
      <c r="G790" t="str">
        <f t="shared" si="1648"/>
        <v/>
      </c>
      <c r="H790" t="str">
        <f t="shared" si="1648"/>
        <v/>
      </c>
      <c r="I790" t="str">
        <f t="shared" ref="I790:Q790" si="1672">IF(H790=H$9, MID($E790,I$8,1),"")</f>
        <v/>
      </c>
      <c r="J790" t="str">
        <f t="shared" si="1672"/>
        <v/>
      </c>
      <c r="K790" t="str">
        <f t="shared" si="1672"/>
        <v/>
      </c>
      <c r="L790" t="str">
        <f t="shared" si="1672"/>
        <v/>
      </c>
      <c r="M790" t="str">
        <f t="shared" si="1672"/>
        <v/>
      </c>
      <c r="N790" t="str">
        <f t="shared" si="1672"/>
        <v/>
      </c>
      <c r="O790" t="str">
        <f t="shared" si="1672"/>
        <v/>
      </c>
      <c r="P790" t="str">
        <f t="shared" si="1672"/>
        <v/>
      </c>
      <c r="Q790" t="str">
        <f t="shared" si="1672"/>
        <v/>
      </c>
      <c r="R790" t="str">
        <f t="shared" si="1650"/>
        <v/>
      </c>
      <c r="S790">
        <f t="shared" si="1651"/>
        <v>1</v>
      </c>
      <c r="T790" t="str">
        <f t="shared" si="1652"/>
        <v/>
      </c>
      <c r="X790" s="7" t="str">
        <f t="shared" si="1653"/>
        <v>101101001001</v>
      </c>
      <c r="Y790" t="str">
        <f>IF(X790=0, X, MID(X790,Y$8,1))</f>
        <v>1</v>
      </c>
      <c r="Z790" t="str">
        <f t="shared" ref="Z790:AK790" si="1673">IF(Y790=Y$9, MID($E790,Z$8,1),"")</f>
        <v>0</v>
      </c>
      <c r="AA790" t="str">
        <f t="shared" si="1673"/>
        <v/>
      </c>
      <c r="AB790" t="str">
        <f t="shared" si="1673"/>
        <v/>
      </c>
      <c r="AC790" t="str">
        <f t="shared" si="1673"/>
        <v/>
      </c>
      <c r="AD790" t="str">
        <f t="shared" si="1673"/>
        <v/>
      </c>
      <c r="AE790" t="str">
        <f t="shared" si="1673"/>
        <v/>
      </c>
      <c r="AF790" t="str">
        <f t="shared" si="1673"/>
        <v/>
      </c>
      <c r="AG790" t="str">
        <f t="shared" si="1673"/>
        <v/>
      </c>
      <c r="AH790" t="str">
        <f t="shared" si="1673"/>
        <v/>
      </c>
      <c r="AI790" t="str">
        <f t="shared" si="1673"/>
        <v/>
      </c>
      <c r="AJ790" t="str">
        <f t="shared" si="1673"/>
        <v/>
      </c>
      <c r="AK790" t="str">
        <f t="shared" si="1673"/>
        <v/>
      </c>
      <c r="AL790">
        <f t="shared" si="1655"/>
        <v>2</v>
      </c>
      <c r="AM790" t="str">
        <f t="shared" si="1646"/>
        <v/>
      </c>
    </row>
    <row r="791" spans="1:39" hidden="1">
      <c r="A791" s="7" t="s">
        <v>809</v>
      </c>
      <c r="C791" s="9"/>
      <c r="E791" s="7" t="str">
        <f t="shared" si="1647"/>
        <v>000111101001</v>
      </c>
      <c r="F791" t="str">
        <f>IF(E791=0, X, MID(E791,F$8,1))</f>
        <v>0</v>
      </c>
      <c r="G791" t="str">
        <f t="shared" si="1648"/>
        <v>0</v>
      </c>
      <c r="H791" t="str">
        <f t="shared" si="1648"/>
        <v>0</v>
      </c>
      <c r="I791" t="str">
        <f t="shared" ref="I791:Q791" si="1674">IF(H791=H$9, MID($E791,I$8,1),"")</f>
        <v/>
      </c>
      <c r="J791" t="str">
        <f t="shared" si="1674"/>
        <v/>
      </c>
      <c r="K791" t="str">
        <f t="shared" si="1674"/>
        <v/>
      </c>
      <c r="L791" t="str">
        <f t="shared" si="1674"/>
        <v/>
      </c>
      <c r="M791" t="str">
        <f t="shared" si="1674"/>
        <v/>
      </c>
      <c r="N791" t="str">
        <f t="shared" si="1674"/>
        <v/>
      </c>
      <c r="O791" t="str">
        <f t="shared" si="1674"/>
        <v/>
      </c>
      <c r="P791" t="str">
        <f t="shared" si="1674"/>
        <v/>
      </c>
      <c r="Q791" t="str">
        <f t="shared" si="1674"/>
        <v/>
      </c>
      <c r="R791" t="str">
        <f t="shared" si="1650"/>
        <v/>
      </c>
      <c r="S791">
        <f t="shared" si="1651"/>
        <v>3</v>
      </c>
      <c r="T791" t="str">
        <f t="shared" si="1652"/>
        <v/>
      </c>
      <c r="X791" s="7" t="str">
        <f t="shared" si="1653"/>
        <v>000111101001</v>
      </c>
      <c r="Y791" t="str">
        <f>IF(X791=0, X, MID(X791,Y$8,1))</f>
        <v>0</v>
      </c>
      <c r="Z791" t="str">
        <f t="shared" ref="Z791:AK791" si="1675">IF(Y791=Y$9, MID($E791,Z$8,1),"")</f>
        <v/>
      </c>
      <c r="AA791" t="str">
        <f t="shared" si="1675"/>
        <v/>
      </c>
      <c r="AB791" t="str">
        <f t="shared" si="1675"/>
        <v/>
      </c>
      <c r="AC791" t="str">
        <f t="shared" si="1675"/>
        <v/>
      </c>
      <c r="AD791" t="str">
        <f t="shared" si="1675"/>
        <v/>
      </c>
      <c r="AE791" t="str">
        <f t="shared" si="1675"/>
        <v/>
      </c>
      <c r="AF791" t="str">
        <f t="shared" si="1675"/>
        <v/>
      </c>
      <c r="AG791" t="str">
        <f t="shared" si="1675"/>
        <v/>
      </c>
      <c r="AH791" t="str">
        <f t="shared" si="1675"/>
        <v/>
      </c>
      <c r="AI791" t="str">
        <f t="shared" si="1675"/>
        <v/>
      </c>
      <c r="AJ791" t="str">
        <f t="shared" si="1675"/>
        <v/>
      </c>
      <c r="AK791" t="str">
        <f t="shared" si="1675"/>
        <v/>
      </c>
      <c r="AL791">
        <f t="shared" si="1655"/>
        <v>1</v>
      </c>
      <c r="AM791" t="str">
        <f t="shared" si="1646"/>
        <v/>
      </c>
    </row>
    <row r="792" spans="1:39" hidden="1">
      <c r="A792" s="7" t="s">
        <v>810</v>
      </c>
      <c r="C792" s="9"/>
      <c r="E792" s="7" t="str">
        <f t="shared" si="1647"/>
        <v>010110000011</v>
      </c>
      <c r="F792" t="str">
        <f>IF(E792=0, X, MID(E792,F$8,1))</f>
        <v>0</v>
      </c>
      <c r="G792" t="str">
        <f t="shared" si="1648"/>
        <v>1</v>
      </c>
      <c r="H792" t="str">
        <f t="shared" si="1648"/>
        <v/>
      </c>
      <c r="I792" t="str">
        <f t="shared" ref="I792:Q792" si="1676">IF(H792=H$9, MID($E792,I$8,1),"")</f>
        <v/>
      </c>
      <c r="J792" t="str">
        <f t="shared" si="1676"/>
        <v/>
      </c>
      <c r="K792" t="str">
        <f t="shared" si="1676"/>
        <v/>
      </c>
      <c r="L792" t="str">
        <f t="shared" si="1676"/>
        <v/>
      </c>
      <c r="M792" t="str">
        <f t="shared" si="1676"/>
        <v/>
      </c>
      <c r="N792" t="str">
        <f t="shared" si="1676"/>
        <v/>
      </c>
      <c r="O792" t="str">
        <f t="shared" si="1676"/>
        <v/>
      </c>
      <c r="P792" t="str">
        <f t="shared" si="1676"/>
        <v/>
      </c>
      <c r="Q792" t="str">
        <f t="shared" si="1676"/>
        <v/>
      </c>
      <c r="R792" t="str">
        <f t="shared" si="1650"/>
        <v/>
      </c>
      <c r="S792">
        <f t="shared" si="1651"/>
        <v>2</v>
      </c>
      <c r="T792" t="str">
        <f t="shared" si="1652"/>
        <v/>
      </c>
      <c r="X792" s="7" t="str">
        <f t="shared" si="1653"/>
        <v>010110000011</v>
      </c>
      <c r="Y792" t="str">
        <f>IF(X792=0, X, MID(X792,Y$8,1))</f>
        <v>0</v>
      </c>
      <c r="Z792" t="str">
        <f t="shared" ref="Z792:AK792" si="1677">IF(Y792=Y$9, MID($E792,Z$8,1),"")</f>
        <v/>
      </c>
      <c r="AA792" t="str">
        <f t="shared" si="1677"/>
        <v/>
      </c>
      <c r="AB792" t="str">
        <f t="shared" si="1677"/>
        <v/>
      </c>
      <c r="AC792" t="str">
        <f t="shared" si="1677"/>
        <v/>
      </c>
      <c r="AD792" t="str">
        <f t="shared" si="1677"/>
        <v/>
      </c>
      <c r="AE792" t="str">
        <f t="shared" si="1677"/>
        <v/>
      </c>
      <c r="AF792" t="str">
        <f t="shared" si="1677"/>
        <v/>
      </c>
      <c r="AG792" t="str">
        <f t="shared" si="1677"/>
        <v/>
      </c>
      <c r="AH792" t="str">
        <f t="shared" si="1677"/>
        <v/>
      </c>
      <c r="AI792" t="str">
        <f t="shared" si="1677"/>
        <v/>
      </c>
      <c r="AJ792" t="str">
        <f t="shared" si="1677"/>
        <v/>
      </c>
      <c r="AK792" t="str">
        <f t="shared" si="1677"/>
        <v/>
      </c>
      <c r="AL792">
        <f t="shared" si="1655"/>
        <v>1</v>
      </c>
      <c r="AM792" t="str">
        <f t="shared" si="1646"/>
        <v/>
      </c>
    </row>
    <row r="793" spans="1:39" hidden="1">
      <c r="A793" s="7" t="s">
        <v>811</v>
      </c>
      <c r="C793" s="9"/>
      <c r="E793" s="7" t="str">
        <f t="shared" si="1647"/>
        <v>110011000000</v>
      </c>
      <c r="F793" t="str">
        <f>IF(E793=0, X, MID(E793,F$8,1))</f>
        <v>1</v>
      </c>
      <c r="G793" t="str">
        <f t="shared" si="1648"/>
        <v/>
      </c>
      <c r="H793" t="str">
        <f t="shared" si="1648"/>
        <v/>
      </c>
      <c r="I793" t="str">
        <f t="shared" ref="I793:Q793" si="1678">IF(H793=H$9, MID($E793,I$8,1),"")</f>
        <v/>
      </c>
      <c r="J793" t="str">
        <f t="shared" si="1678"/>
        <v/>
      </c>
      <c r="K793" t="str">
        <f t="shared" si="1678"/>
        <v/>
      </c>
      <c r="L793" t="str">
        <f t="shared" si="1678"/>
        <v/>
      </c>
      <c r="M793" t="str">
        <f t="shared" si="1678"/>
        <v/>
      </c>
      <c r="N793" t="str">
        <f t="shared" si="1678"/>
        <v/>
      </c>
      <c r="O793" t="str">
        <f t="shared" si="1678"/>
        <v/>
      </c>
      <c r="P793" t="str">
        <f t="shared" si="1678"/>
        <v/>
      </c>
      <c r="Q793" t="str">
        <f t="shared" si="1678"/>
        <v/>
      </c>
      <c r="R793" t="str">
        <f t="shared" si="1650"/>
        <v/>
      </c>
      <c r="S793">
        <f t="shared" si="1651"/>
        <v>1</v>
      </c>
      <c r="T793" t="str">
        <f t="shared" si="1652"/>
        <v/>
      </c>
      <c r="X793" s="7" t="str">
        <f t="shared" si="1653"/>
        <v>110011000000</v>
      </c>
      <c r="Y793" t="str">
        <f>IF(X793=0, X, MID(X793,Y$8,1))</f>
        <v>1</v>
      </c>
      <c r="Z793" t="str">
        <f t="shared" ref="Z793:AK793" si="1679">IF(Y793=Y$9, MID($E793,Z$8,1),"")</f>
        <v>1</v>
      </c>
      <c r="AA793" t="str">
        <f t="shared" si="1679"/>
        <v>0</v>
      </c>
      <c r="AB793" t="str">
        <f t="shared" si="1679"/>
        <v/>
      </c>
      <c r="AC793" t="str">
        <f t="shared" si="1679"/>
        <v/>
      </c>
      <c r="AD793" t="str">
        <f t="shared" si="1679"/>
        <v/>
      </c>
      <c r="AE793" t="str">
        <f t="shared" si="1679"/>
        <v/>
      </c>
      <c r="AF793" t="str">
        <f t="shared" si="1679"/>
        <v/>
      </c>
      <c r="AG793" t="str">
        <f t="shared" si="1679"/>
        <v/>
      </c>
      <c r="AH793" t="str">
        <f t="shared" si="1679"/>
        <v/>
      </c>
      <c r="AI793" t="str">
        <f t="shared" si="1679"/>
        <v/>
      </c>
      <c r="AJ793" t="str">
        <f t="shared" si="1679"/>
        <v/>
      </c>
      <c r="AK793" t="str">
        <f t="shared" si="1679"/>
        <v/>
      </c>
      <c r="AL793">
        <f t="shared" si="1655"/>
        <v>3</v>
      </c>
      <c r="AM793" t="str">
        <f t="shared" si="1646"/>
        <v/>
      </c>
    </row>
    <row r="794" spans="1:39" hidden="1">
      <c r="A794" s="7" t="s">
        <v>812</v>
      </c>
      <c r="C794" s="9"/>
      <c r="E794" s="7" t="str">
        <f t="shared" si="1647"/>
        <v>000001111101</v>
      </c>
      <c r="F794" t="str">
        <f>IF(E794=0, X, MID(E794,F$8,1))</f>
        <v>0</v>
      </c>
      <c r="G794" t="str">
        <f t="shared" si="1648"/>
        <v>0</v>
      </c>
      <c r="H794" t="str">
        <f t="shared" si="1648"/>
        <v>0</v>
      </c>
      <c r="I794" t="str">
        <f t="shared" ref="I794:Q794" si="1680">IF(H794=H$9, MID($E794,I$8,1),"")</f>
        <v/>
      </c>
      <c r="J794" t="str">
        <f t="shared" si="1680"/>
        <v/>
      </c>
      <c r="K794" t="str">
        <f t="shared" si="1680"/>
        <v/>
      </c>
      <c r="L794" t="str">
        <f t="shared" si="1680"/>
        <v/>
      </c>
      <c r="M794" t="str">
        <f t="shared" si="1680"/>
        <v/>
      </c>
      <c r="N794" t="str">
        <f t="shared" si="1680"/>
        <v/>
      </c>
      <c r="O794" t="str">
        <f t="shared" si="1680"/>
        <v/>
      </c>
      <c r="P794" t="str">
        <f t="shared" si="1680"/>
        <v/>
      </c>
      <c r="Q794" t="str">
        <f t="shared" si="1680"/>
        <v/>
      </c>
      <c r="R794" t="str">
        <f t="shared" si="1650"/>
        <v/>
      </c>
      <c r="S794">
        <f t="shared" si="1651"/>
        <v>3</v>
      </c>
      <c r="T794" t="str">
        <f t="shared" si="1652"/>
        <v/>
      </c>
      <c r="X794" s="7" t="str">
        <f t="shared" si="1653"/>
        <v>000001111101</v>
      </c>
      <c r="Y794" t="str">
        <f>IF(X794=0, X, MID(X794,Y$8,1))</f>
        <v>0</v>
      </c>
      <c r="Z794" t="str">
        <f t="shared" ref="Z794:AK794" si="1681">IF(Y794=Y$9, MID($E794,Z$8,1),"")</f>
        <v/>
      </c>
      <c r="AA794" t="str">
        <f t="shared" si="1681"/>
        <v/>
      </c>
      <c r="AB794" t="str">
        <f t="shared" si="1681"/>
        <v/>
      </c>
      <c r="AC794" t="str">
        <f t="shared" si="1681"/>
        <v/>
      </c>
      <c r="AD794" t="str">
        <f t="shared" si="1681"/>
        <v/>
      </c>
      <c r="AE794" t="str">
        <f t="shared" si="1681"/>
        <v/>
      </c>
      <c r="AF794" t="str">
        <f t="shared" si="1681"/>
        <v/>
      </c>
      <c r="AG794" t="str">
        <f t="shared" si="1681"/>
        <v/>
      </c>
      <c r="AH794" t="str">
        <f t="shared" si="1681"/>
        <v/>
      </c>
      <c r="AI794" t="str">
        <f t="shared" si="1681"/>
        <v/>
      </c>
      <c r="AJ794" t="str">
        <f t="shared" si="1681"/>
        <v/>
      </c>
      <c r="AK794" t="str">
        <f t="shared" si="1681"/>
        <v/>
      </c>
      <c r="AL794">
        <f t="shared" si="1655"/>
        <v>1</v>
      </c>
      <c r="AM794" t="str">
        <f t="shared" si="1646"/>
        <v/>
      </c>
    </row>
    <row r="795" spans="1:39" hidden="1">
      <c r="A795" s="7" t="s">
        <v>813</v>
      </c>
      <c r="C795" s="9"/>
      <c r="E795" s="7" t="str">
        <f t="shared" si="1647"/>
        <v>001011101000</v>
      </c>
      <c r="F795" t="str">
        <f>IF(E795=0, X, MID(E795,F$8,1))</f>
        <v>0</v>
      </c>
      <c r="G795" t="str">
        <f t="shared" si="1648"/>
        <v>0</v>
      </c>
      <c r="H795" t="str">
        <f t="shared" si="1648"/>
        <v>1</v>
      </c>
      <c r="I795" t="str">
        <f t="shared" ref="I795:Q795" si="1682">IF(H795=H$9, MID($E795,I$8,1),"")</f>
        <v>0</v>
      </c>
      <c r="J795" t="str">
        <f t="shared" si="1682"/>
        <v/>
      </c>
      <c r="K795" t="str">
        <f t="shared" si="1682"/>
        <v/>
      </c>
      <c r="L795" t="str">
        <f t="shared" si="1682"/>
        <v/>
      </c>
      <c r="M795" t="str">
        <f t="shared" si="1682"/>
        <v/>
      </c>
      <c r="N795" t="str">
        <f t="shared" si="1682"/>
        <v/>
      </c>
      <c r="O795" t="str">
        <f t="shared" si="1682"/>
        <v/>
      </c>
      <c r="P795" t="str">
        <f t="shared" si="1682"/>
        <v/>
      </c>
      <c r="Q795" t="str">
        <f t="shared" si="1682"/>
        <v/>
      </c>
      <c r="R795" t="str">
        <f t="shared" si="1650"/>
        <v/>
      </c>
      <c r="S795">
        <f t="shared" si="1651"/>
        <v>4</v>
      </c>
      <c r="T795" t="str">
        <f t="shared" si="1652"/>
        <v/>
      </c>
      <c r="X795" s="7" t="str">
        <f t="shared" si="1653"/>
        <v>001011101000</v>
      </c>
      <c r="Y795" t="str">
        <f>IF(X795=0, X, MID(X795,Y$8,1))</f>
        <v>0</v>
      </c>
      <c r="Z795" t="str">
        <f t="shared" ref="Z795:AK795" si="1683">IF(Y795=Y$9, MID($E795,Z$8,1),"")</f>
        <v/>
      </c>
      <c r="AA795" t="str">
        <f t="shared" si="1683"/>
        <v/>
      </c>
      <c r="AB795" t="str">
        <f t="shared" si="1683"/>
        <v/>
      </c>
      <c r="AC795" t="str">
        <f t="shared" si="1683"/>
        <v/>
      </c>
      <c r="AD795" t="str">
        <f t="shared" si="1683"/>
        <v/>
      </c>
      <c r="AE795" t="str">
        <f t="shared" si="1683"/>
        <v/>
      </c>
      <c r="AF795" t="str">
        <f t="shared" si="1683"/>
        <v/>
      </c>
      <c r="AG795" t="str">
        <f t="shared" si="1683"/>
        <v/>
      </c>
      <c r="AH795" t="str">
        <f t="shared" si="1683"/>
        <v/>
      </c>
      <c r="AI795" t="str">
        <f t="shared" si="1683"/>
        <v/>
      </c>
      <c r="AJ795" t="str">
        <f t="shared" si="1683"/>
        <v/>
      </c>
      <c r="AK795" t="str">
        <f t="shared" si="1683"/>
        <v/>
      </c>
      <c r="AL795">
        <f t="shared" si="1655"/>
        <v>1</v>
      </c>
      <c r="AM795" t="str">
        <f t="shared" si="1646"/>
        <v/>
      </c>
    </row>
    <row r="796" spans="1:39" hidden="1">
      <c r="A796" s="7" t="s">
        <v>814</v>
      </c>
      <c r="C796" s="9"/>
      <c r="E796" s="7" t="str">
        <f t="shared" si="1647"/>
        <v>001001111011</v>
      </c>
      <c r="F796" t="str">
        <f>IF(E796=0, X, MID(E796,F$8,1))</f>
        <v>0</v>
      </c>
      <c r="G796" t="str">
        <f t="shared" si="1648"/>
        <v>0</v>
      </c>
      <c r="H796" t="str">
        <f t="shared" si="1648"/>
        <v>1</v>
      </c>
      <c r="I796" t="str">
        <f t="shared" ref="I796:Q796" si="1684">IF(H796=H$9, MID($E796,I$8,1),"")</f>
        <v>0</v>
      </c>
      <c r="J796" t="str">
        <f t="shared" si="1684"/>
        <v/>
      </c>
      <c r="K796" t="str">
        <f t="shared" si="1684"/>
        <v/>
      </c>
      <c r="L796" t="str">
        <f t="shared" si="1684"/>
        <v/>
      </c>
      <c r="M796" t="str">
        <f t="shared" si="1684"/>
        <v/>
      </c>
      <c r="N796" t="str">
        <f t="shared" si="1684"/>
        <v/>
      </c>
      <c r="O796" t="str">
        <f t="shared" si="1684"/>
        <v/>
      </c>
      <c r="P796" t="str">
        <f t="shared" si="1684"/>
        <v/>
      </c>
      <c r="Q796" t="str">
        <f t="shared" si="1684"/>
        <v/>
      </c>
      <c r="R796" t="str">
        <f t="shared" si="1650"/>
        <v/>
      </c>
      <c r="S796">
        <f t="shared" si="1651"/>
        <v>4</v>
      </c>
      <c r="T796" t="str">
        <f t="shared" si="1652"/>
        <v/>
      </c>
      <c r="X796" s="7" t="str">
        <f t="shared" si="1653"/>
        <v>001001111011</v>
      </c>
      <c r="Y796" t="str">
        <f>IF(X796=0, X, MID(X796,Y$8,1))</f>
        <v>0</v>
      </c>
      <c r="Z796" t="str">
        <f t="shared" ref="Z796:AK796" si="1685">IF(Y796=Y$9, MID($E796,Z$8,1),"")</f>
        <v/>
      </c>
      <c r="AA796" t="str">
        <f t="shared" si="1685"/>
        <v/>
      </c>
      <c r="AB796" t="str">
        <f t="shared" si="1685"/>
        <v/>
      </c>
      <c r="AC796" t="str">
        <f t="shared" si="1685"/>
        <v/>
      </c>
      <c r="AD796" t="str">
        <f t="shared" si="1685"/>
        <v/>
      </c>
      <c r="AE796" t="str">
        <f t="shared" si="1685"/>
        <v/>
      </c>
      <c r="AF796" t="str">
        <f t="shared" si="1685"/>
        <v/>
      </c>
      <c r="AG796" t="str">
        <f t="shared" si="1685"/>
        <v/>
      </c>
      <c r="AH796" t="str">
        <f t="shared" si="1685"/>
        <v/>
      </c>
      <c r="AI796" t="str">
        <f t="shared" si="1685"/>
        <v/>
      </c>
      <c r="AJ796" t="str">
        <f t="shared" si="1685"/>
        <v/>
      </c>
      <c r="AK796" t="str">
        <f t="shared" si="1685"/>
        <v/>
      </c>
      <c r="AL796">
        <f t="shared" si="1655"/>
        <v>1</v>
      </c>
      <c r="AM796" t="str">
        <f t="shared" si="1646"/>
        <v/>
      </c>
    </row>
    <row r="797" spans="1:39" hidden="1">
      <c r="A797" s="7" t="s">
        <v>815</v>
      </c>
      <c r="C797" s="9"/>
      <c r="E797" s="7" t="str">
        <f t="shared" si="1647"/>
        <v>110110000111</v>
      </c>
      <c r="F797" t="str">
        <f>IF(E797=0, X, MID(E797,F$8,1))</f>
        <v>1</v>
      </c>
      <c r="G797" t="str">
        <f t="shared" si="1648"/>
        <v/>
      </c>
      <c r="H797" t="str">
        <f t="shared" si="1648"/>
        <v/>
      </c>
      <c r="I797" t="str">
        <f t="shared" ref="I797:Q797" si="1686">IF(H797=H$9, MID($E797,I$8,1),"")</f>
        <v/>
      </c>
      <c r="J797" t="str">
        <f t="shared" si="1686"/>
        <v/>
      </c>
      <c r="K797" t="str">
        <f t="shared" si="1686"/>
        <v/>
      </c>
      <c r="L797" t="str">
        <f t="shared" si="1686"/>
        <v/>
      </c>
      <c r="M797" t="str">
        <f t="shared" si="1686"/>
        <v/>
      </c>
      <c r="N797" t="str">
        <f t="shared" si="1686"/>
        <v/>
      </c>
      <c r="O797" t="str">
        <f t="shared" si="1686"/>
        <v/>
      </c>
      <c r="P797" t="str">
        <f t="shared" si="1686"/>
        <v/>
      </c>
      <c r="Q797" t="str">
        <f t="shared" si="1686"/>
        <v/>
      </c>
      <c r="R797" t="str">
        <f t="shared" si="1650"/>
        <v/>
      </c>
      <c r="S797">
        <f t="shared" si="1651"/>
        <v>1</v>
      </c>
      <c r="T797" t="str">
        <f t="shared" si="1652"/>
        <v/>
      </c>
      <c r="X797" s="7" t="str">
        <f t="shared" si="1653"/>
        <v>110110000111</v>
      </c>
      <c r="Y797" t="str">
        <f>IF(X797=0, X, MID(X797,Y$8,1))</f>
        <v>1</v>
      </c>
      <c r="Z797" t="str">
        <f t="shared" ref="Z797:AK797" si="1687">IF(Y797=Y$9, MID($E797,Z$8,1),"")</f>
        <v>1</v>
      </c>
      <c r="AA797" t="str">
        <f t="shared" si="1687"/>
        <v>0</v>
      </c>
      <c r="AB797" t="str">
        <f t="shared" si="1687"/>
        <v/>
      </c>
      <c r="AC797" t="str">
        <f t="shared" si="1687"/>
        <v/>
      </c>
      <c r="AD797" t="str">
        <f t="shared" si="1687"/>
        <v/>
      </c>
      <c r="AE797" t="str">
        <f t="shared" si="1687"/>
        <v/>
      </c>
      <c r="AF797" t="str">
        <f t="shared" si="1687"/>
        <v/>
      </c>
      <c r="AG797" t="str">
        <f t="shared" si="1687"/>
        <v/>
      </c>
      <c r="AH797" t="str">
        <f t="shared" si="1687"/>
        <v/>
      </c>
      <c r="AI797" t="str">
        <f t="shared" si="1687"/>
        <v/>
      </c>
      <c r="AJ797" t="str">
        <f t="shared" si="1687"/>
        <v/>
      </c>
      <c r="AK797" t="str">
        <f t="shared" si="1687"/>
        <v/>
      </c>
      <c r="AL797">
        <f t="shared" si="1655"/>
        <v>3</v>
      </c>
      <c r="AM797" t="str">
        <f t="shared" si="1646"/>
        <v/>
      </c>
    </row>
    <row r="798" spans="1:39" hidden="1">
      <c r="A798" s="7" t="s">
        <v>816</v>
      </c>
      <c r="C798" s="9"/>
      <c r="E798" s="7" t="str">
        <f t="shared" si="1647"/>
        <v>101100010101</v>
      </c>
      <c r="F798" t="str">
        <f>IF(E798=0, X, MID(E798,F$8,1))</f>
        <v>1</v>
      </c>
      <c r="G798" t="str">
        <f t="shared" si="1648"/>
        <v/>
      </c>
      <c r="H798" t="str">
        <f t="shared" si="1648"/>
        <v/>
      </c>
      <c r="I798" t="str">
        <f t="shared" ref="I798:Q798" si="1688">IF(H798=H$9, MID($E798,I$8,1),"")</f>
        <v/>
      </c>
      <c r="J798" t="str">
        <f t="shared" si="1688"/>
        <v/>
      </c>
      <c r="K798" t="str">
        <f t="shared" si="1688"/>
        <v/>
      </c>
      <c r="L798" t="str">
        <f t="shared" si="1688"/>
        <v/>
      </c>
      <c r="M798" t="str">
        <f t="shared" si="1688"/>
        <v/>
      </c>
      <c r="N798" t="str">
        <f t="shared" si="1688"/>
        <v/>
      </c>
      <c r="O798" t="str">
        <f t="shared" si="1688"/>
        <v/>
      </c>
      <c r="P798" t="str">
        <f t="shared" si="1688"/>
        <v/>
      </c>
      <c r="Q798" t="str">
        <f t="shared" si="1688"/>
        <v/>
      </c>
      <c r="R798" t="str">
        <f t="shared" si="1650"/>
        <v/>
      </c>
      <c r="S798">
        <f t="shared" si="1651"/>
        <v>1</v>
      </c>
      <c r="T798" t="str">
        <f t="shared" si="1652"/>
        <v/>
      </c>
      <c r="X798" s="7" t="str">
        <f t="shared" si="1653"/>
        <v>101100010101</v>
      </c>
      <c r="Y798" t="str">
        <f>IF(X798=0, X, MID(X798,Y$8,1))</f>
        <v>1</v>
      </c>
      <c r="Z798" t="str">
        <f t="shared" ref="Z798:AK798" si="1689">IF(Y798=Y$9, MID($E798,Z$8,1),"")</f>
        <v>0</v>
      </c>
      <c r="AA798" t="str">
        <f t="shared" si="1689"/>
        <v/>
      </c>
      <c r="AB798" t="str">
        <f t="shared" si="1689"/>
        <v/>
      </c>
      <c r="AC798" t="str">
        <f t="shared" si="1689"/>
        <v/>
      </c>
      <c r="AD798" t="str">
        <f t="shared" si="1689"/>
        <v/>
      </c>
      <c r="AE798" t="str">
        <f t="shared" si="1689"/>
        <v/>
      </c>
      <c r="AF798" t="str">
        <f t="shared" si="1689"/>
        <v/>
      </c>
      <c r="AG798" t="str">
        <f t="shared" si="1689"/>
        <v/>
      </c>
      <c r="AH798" t="str">
        <f t="shared" si="1689"/>
        <v/>
      </c>
      <c r="AI798" t="str">
        <f t="shared" si="1689"/>
        <v/>
      </c>
      <c r="AJ798" t="str">
        <f t="shared" si="1689"/>
        <v/>
      </c>
      <c r="AK798" t="str">
        <f t="shared" si="1689"/>
        <v/>
      </c>
      <c r="AL798">
        <f t="shared" si="1655"/>
        <v>2</v>
      </c>
      <c r="AM798" t="str">
        <f t="shared" si="1646"/>
        <v/>
      </c>
    </row>
    <row r="799" spans="1:39" hidden="1">
      <c r="A799" s="7" t="s">
        <v>817</v>
      </c>
      <c r="C799" s="9"/>
      <c r="E799" s="7" t="str">
        <f t="shared" si="1647"/>
        <v>101100100111</v>
      </c>
      <c r="F799" t="str">
        <f>IF(E799=0, X, MID(E799,F$8,1))</f>
        <v>1</v>
      </c>
      <c r="G799" t="str">
        <f t="shared" si="1648"/>
        <v/>
      </c>
      <c r="H799" t="str">
        <f t="shared" si="1648"/>
        <v/>
      </c>
      <c r="I799" t="str">
        <f t="shared" ref="I799:Q799" si="1690">IF(H799=H$9, MID($E799,I$8,1),"")</f>
        <v/>
      </c>
      <c r="J799" t="str">
        <f t="shared" si="1690"/>
        <v/>
      </c>
      <c r="K799" t="str">
        <f t="shared" si="1690"/>
        <v/>
      </c>
      <c r="L799" t="str">
        <f t="shared" si="1690"/>
        <v/>
      </c>
      <c r="M799" t="str">
        <f t="shared" si="1690"/>
        <v/>
      </c>
      <c r="N799" t="str">
        <f t="shared" si="1690"/>
        <v/>
      </c>
      <c r="O799" t="str">
        <f t="shared" si="1690"/>
        <v/>
      </c>
      <c r="P799" t="str">
        <f t="shared" si="1690"/>
        <v/>
      </c>
      <c r="Q799" t="str">
        <f t="shared" si="1690"/>
        <v/>
      </c>
      <c r="R799" t="str">
        <f t="shared" si="1650"/>
        <v/>
      </c>
      <c r="S799">
        <f t="shared" si="1651"/>
        <v>1</v>
      </c>
      <c r="T799" t="str">
        <f t="shared" si="1652"/>
        <v/>
      </c>
      <c r="X799" s="7" t="str">
        <f t="shared" si="1653"/>
        <v>101100100111</v>
      </c>
      <c r="Y799" t="str">
        <f>IF(X799=0, X, MID(X799,Y$8,1))</f>
        <v>1</v>
      </c>
      <c r="Z799" t="str">
        <f t="shared" ref="Z799:AK799" si="1691">IF(Y799=Y$9, MID($E799,Z$8,1),"")</f>
        <v>0</v>
      </c>
      <c r="AA799" t="str">
        <f t="shared" si="1691"/>
        <v/>
      </c>
      <c r="AB799" t="str">
        <f t="shared" si="1691"/>
        <v/>
      </c>
      <c r="AC799" t="str">
        <f t="shared" si="1691"/>
        <v/>
      </c>
      <c r="AD799" t="str">
        <f t="shared" si="1691"/>
        <v/>
      </c>
      <c r="AE799" t="str">
        <f t="shared" si="1691"/>
        <v/>
      </c>
      <c r="AF799" t="str">
        <f t="shared" si="1691"/>
        <v/>
      </c>
      <c r="AG799" t="str">
        <f t="shared" si="1691"/>
        <v/>
      </c>
      <c r="AH799" t="str">
        <f t="shared" si="1691"/>
        <v/>
      </c>
      <c r="AI799" t="str">
        <f t="shared" si="1691"/>
        <v/>
      </c>
      <c r="AJ799" t="str">
        <f t="shared" si="1691"/>
        <v/>
      </c>
      <c r="AK799" t="str">
        <f t="shared" si="1691"/>
        <v/>
      </c>
      <c r="AL799">
        <f t="shared" si="1655"/>
        <v>2</v>
      </c>
      <c r="AM799" t="str">
        <f t="shared" si="1646"/>
        <v/>
      </c>
    </row>
    <row r="800" spans="1:39" hidden="1">
      <c r="A800" s="7" t="s">
        <v>818</v>
      </c>
      <c r="C800" s="9"/>
      <c r="E800" s="7" t="str">
        <f t="shared" si="1647"/>
        <v>000010110001</v>
      </c>
      <c r="F800" t="str">
        <f>IF(E800=0, X, MID(E800,F$8,1))</f>
        <v>0</v>
      </c>
      <c r="G800" t="str">
        <f t="shared" si="1648"/>
        <v>0</v>
      </c>
      <c r="H800" t="str">
        <f t="shared" si="1648"/>
        <v>0</v>
      </c>
      <c r="I800" t="str">
        <f t="shared" ref="I800:Q800" si="1692">IF(H800=H$9, MID($E800,I$8,1),"")</f>
        <v/>
      </c>
      <c r="J800" t="str">
        <f t="shared" si="1692"/>
        <v/>
      </c>
      <c r="K800" t="str">
        <f t="shared" si="1692"/>
        <v/>
      </c>
      <c r="L800" t="str">
        <f t="shared" si="1692"/>
        <v/>
      </c>
      <c r="M800" t="str">
        <f t="shared" si="1692"/>
        <v/>
      </c>
      <c r="N800" t="str">
        <f t="shared" si="1692"/>
        <v/>
      </c>
      <c r="O800" t="str">
        <f t="shared" si="1692"/>
        <v/>
      </c>
      <c r="P800" t="str">
        <f t="shared" si="1692"/>
        <v/>
      </c>
      <c r="Q800" t="str">
        <f t="shared" si="1692"/>
        <v/>
      </c>
      <c r="R800" t="str">
        <f t="shared" si="1650"/>
        <v/>
      </c>
      <c r="S800">
        <f t="shared" si="1651"/>
        <v>3</v>
      </c>
      <c r="T800" t="str">
        <f t="shared" si="1652"/>
        <v/>
      </c>
      <c r="X800" s="7" t="str">
        <f t="shared" si="1653"/>
        <v>000010110001</v>
      </c>
      <c r="Y800" t="str">
        <f>IF(X800=0, X, MID(X800,Y$8,1))</f>
        <v>0</v>
      </c>
      <c r="Z800" t="str">
        <f t="shared" ref="Z800:AK800" si="1693">IF(Y800=Y$9, MID($E800,Z$8,1),"")</f>
        <v/>
      </c>
      <c r="AA800" t="str">
        <f t="shared" si="1693"/>
        <v/>
      </c>
      <c r="AB800" t="str">
        <f t="shared" si="1693"/>
        <v/>
      </c>
      <c r="AC800" t="str">
        <f t="shared" si="1693"/>
        <v/>
      </c>
      <c r="AD800" t="str">
        <f t="shared" si="1693"/>
        <v/>
      </c>
      <c r="AE800" t="str">
        <f t="shared" si="1693"/>
        <v/>
      </c>
      <c r="AF800" t="str">
        <f t="shared" si="1693"/>
        <v/>
      </c>
      <c r="AG800" t="str">
        <f t="shared" si="1693"/>
        <v/>
      </c>
      <c r="AH800" t="str">
        <f t="shared" si="1693"/>
        <v/>
      </c>
      <c r="AI800" t="str">
        <f t="shared" si="1693"/>
        <v/>
      </c>
      <c r="AJ800" t="str">
        <f t="shared" si="1693"/>
        <v/>
      </c>
      <c r="AK800" t="str">
        <f t="shared" si="1693"/>
        <v/>
      </c>
      <c r="AL800">
        <f t="shared" si="1655"/>
        <v>1</v>
      </c>
      <c r="AM800" t="str">
        <f t="shared" si="1646"/>
        <v/>
      </c>
    </row>
    <row r="801" spans="1:39" hidden="1">
      <c r="A801" s="7" t="s">
        <v>819</v>
      </c>
      <c r="C801" s="9"/>
      <c r="E801" s="7" t="str">
        <f t="shared" si="1647"/>
        <v>110000111011</v>
      </c>
      <c r="F801" t="str">
        <f>IF(E801=0, X, MID(E801,F$8,1))</f>
        <v>1</v>
      </c>
      <c r="G801" t="str">
        <f t="shared" si="1648"/>
        <v/>
      </c>
      <c r="H801" t="str">
        <f t="shared" si="1648"/>
        <v/>
      </c>
      <c r="I801" t="str">
        <f t="shared" ref="I801:Q801" si="1694">IF(H801=H$9, MID($E801,I$8,1),"")</f>
        <v/>
      </c>
      <c r="J801" t="str">
        <f t="shared" si="1694"/>
        <v/>
      </c>
      <c r="K801" t="str">
        <f t="shared" si="1694"/>
        <v/>
      </c>
      <c r="L801" t="str">
        <f t="shared" si="1694"/>
        <v/>
      </c>
      <c r="M801" t="str">
        <f t="shared" si="1694"/>
        <v/>
      </c>
      <c r="N801" t="str">
        <f t="shared" si="1694"/>
        <v/>
      </c>
      <c r="O801" t="str">
        <f t="shared" si="1694"/>
        <v/>
      </c>
      <c r="P801" t="str">
        <f t="shared" si="1694"/>
        <v/>
      </c>
      <c r="Q801" t="str">
        <f t="shared" si="1694"/>
        <v/>
      </c>
      <c r="R801" t="str">
        <f t="shared" si="1650"/>
        <v/>
      </c>
      <c r="S801">
        <f t="shared" si="1651"/>
        <v>1</v>
      </c>
      <c r="T801" t="str">
        <f t="shared" si="1652"/>
        <v/>
      </c>
      <c r="X801" s="7" t="str">
        <f t="shared" si="1653"/>
        <v>110000111011</v>
      </c>
      <c r="Y801" t="str">
        <f>IF(X801=0, X, MID(X801,Y$8,1))</f>
        <v>1</v>
      </c>
      <c r="Z801" t="str">
        <f t="shared" ref="Z801:AK801" si="1695">IF(Y801=Y$9, MID($E801,Z$8,1),"")</f>
        <v>1</v>
      </c>
      <c r="AA801" t="str">
        <f t="shared" si="1695"/>
        <v>0</v>
      </c>
      <c r="AB801" t="str">
        <f t="shared" si="1695"/>
        <v/>
      </c>
      <c r="AC801" t="str">
        <f t="shared" si="1695"/>
        <v/>
      </c>
      <c r="AD801" t="str">
        <f t="shared" si="1695"/>
        <v/>
      </c>
      <c r="AE801" t="str">
        <f t="shared" si="1695"/>
        <v/>
      </c>
      <c r="AF801" t="str">
        <f t="shared" si="1695"/>
        <v/>
      </c>
      <c r="AG801" t="str">
        <f t="shared" si="1695"/>
        <v/>
      </c>
      <c r="AH801" t="str">
        <f t="shared" si="1695"/>
        <v/>
      </c>
      <c r="AI801" t="str">
        <f t="shared" si="1695"/>
        <v/>
      </c>
      <c r="AJ801" t="str">
        <f t="shared" si="1695"/>
        <v/>
      </c>
      <c r="AK801" t="str">
        <f t="shared" si="1695"/>
        <v/>
      </c>
      <c r="AL801">
        <f t="shared" si="1655"/>
        <v>3</v>
      </c>
      <c r="AM801" t="str">
        <f t="shared" si="1646"/>
        <v/>
      </c>
    </row>
    <row r="802" spans="1:39" hidden="1">
      <c r="A802" s="7" t="s">
        <v>820</v>
      </c>
      <c r="C802" s="9"/>
      <c r="E802" s="7" t="str">
        <f t="shared" si="1647"/>
        <v>110111001000</v>
      </c>
      <c r="F802" t="str">
        <f>IF(E802=0, X, MID(E802,F$8,1))</f>
        <v>1</v>
      </c>
      <c r="G802" t="str">
        <f t="shared" si="1648"/>
        <v/>
      </c>
      <c r="H802" t="str">
        <f t="shared" si="1648"/>
        <v/>
      </c>
      <c r="I802" t="str">
        <f t="shared" ref="I802:Q802" si="1696">IF(H802=H$9, MID($E802,I$8,1),"")</f>
        <v/>
      </c>
      <c r="J802" t="str">
        <f t="shared" si="1696"/>
        <v/>
      </c>
      <c r="K802" t="str">
        <f t="shared" si="1696"/>
        <v/>
      </c>
      <c r="L802" t="str">
        <f t="shared" si="1696"/>
        <v/>
      </c>
      <c r="M802" t="str">
        <f t="shared" si="1696"/>
        <v/>
      </c>
      <c r="N802" t="str">
        <f t="shared" si="1696"/>
        <v/>
      </c>
      <c r="O802" t="str">
        <f t="shared" si="1696"/>
        <v/>
      </c>
      <c r="P802" t="str">
        <f t="shared" si="1696"/>
        <v/>
      </c>
      <c r="Q802" t="str">
        <f t="shared" si="1696"/>
        <v/>
      </c>
      <c r="R802" t="str">
        <f t="shared" si="1650"/>
        <v/>
      </c>
      <c r="S802">
        <f t="shared" si="1651"/>
        <v>1</v>
      </c>
      <c r="T802" t="str">
        <f t="shared" si="1652"/>
        <v/>
      </c>
      <c r="X802" s="7" t="str">
        <f t="shared" si="1653"/>
        <v>110111001000</v>
      </c>
      <c r="Y802" t="str">
        <f>IF(X802=0, X, MID(X802,Y$8,1))</f>
        <v>1</v>
      </c>
      <c r="Z802" t="str">
        <f t="shared" ref="Z802:AK802" si="1697">IF(Y802=Y$9, MID($E802,Z$8,1),"")</f>
        <v>1</v>
      </c>
      <c r="AA802" t="str">
        <f t="shared" si="1697"/>
        <v>0</v>
      </c>
      <c r="AB802" t="str">
        <f t="shared" si="1697"/>
        <v/>
      </c>
      <c r="AC802" t="str">
        <f t="shared" si="1697"/>
        <v/>
      </c>
      <c r="AD802" t="str">
        <f t="shared" si="1697"/>
        <v/>
      </c>
      <c r="AE802" t="str">
        <f t="shared" si="1697"/>
        <v/>
      </c>
      <c r="AF802" t="str">
        <f t="shared" si="1697"/>
        <v/>
      </c>
      <c r="AG802" t="str">
        <f t="shared" si="1697"/>
        <v/>
      </c>
      <c r="AH802" t="str">
        <f t="shared" si="1697"/>
        <v/>
      </c>
      <c r="AI802" t="str">
        <f t="shared" si="1697"/>
        <v/>
      </c>
      <c r="AJ802" t="str">
        <f t="shared" si="1697"/>
        <v/>
      </c>
      <c r="AK802" t="str">
        <f t="shared" si="1697"/>
        <v/>
      </c>
      <c r="AL802">
        <f t="shared" si="1655"/>
        <v>3</v>
      </c>
      <c r="AM802" t="str">
        <f t="shared" si="1646"/>
        <v/>
      </c>
    </row>
    <row r="803" spans="1:39" hidden="1">
      <c r="A803" s="7" t="s">
        <v>821</v>
      </c>
      <c r="C803" s="9"/>
      <c r="E803" s="7" t="str">
        <f t="shared" si="1647"/>
        <v>010010111111</v>
      </c>
      <c r="F803" t="str">
        <f>IF(E803=0, X, MID(E803,F$8,1))</f>
        <v>0</v>
      </c>
      <c r="G803" t="str">
        <f t="shared" si="1648"/>
        <v>1</v>
      </c>
      <c r="H803" t="str">
        <f t="shared" si="1648"/>
        <v/>
      </c>
      <c r="I803" t="str">
        <f t="shared" ref="I803:Q803" si="1698">IF(H803=H$9, MID($E803,I$8,1),"")</f>
        <v/>
      </c>
      <c r="J803" t="str">
        <f t="shared" si="1698"/>
        <v/>
      </c>
      <c r="K803" t="str">
        <f t="shared" si="1698"/>
        <v/>
      </c>
      <c r="L803" t="str">
        <f t="shared" si="1698"/>
        <v/>
      </c>
      <c r="M803" t="str">
        <f t="shared" si="1698"/>
        <v/>
      </c>
      <c r="N803" t="str">
        <f t="shared" si="1698"/>
        <v/>
      </c>
      <c r="O803" t="str">
        <f t="shared" si="1698"/>
        <v/>
      </c>
      <c r="P803" t="str">
        <f t="shared" si="1698"/>
        <v/>
      </c>
      <c r="Q803" t="str">
        <f t="shared" si="1698"/>
        <v/>
      </c>
      <c r="R803" t="str">
        <f t="shared" si="1650"/>
        <v/>
      </c>
      <c r="S803">
        <f t="shared" si="1651"/>
        <v>2</v>
      </c>
      <c r="T803" t="str">
        <f t="shared" si="1652"/>
        <v/>
      </c>
      <c r="X803" s="7" t="str">
        <f t="shared" si="1653"/>
        <v>010010111111</v>
      </c>
      <c r="Y803" t="str">
        <f>IF(X803=0, X, MID(X803,Y$8,1))</f>
        <v>0</v>
      </c>
      <c r="Z803" t="str">
        <f t="shared" ref="Z803:AK803" si="1699">IF(Y803=Y$9, MID($E803,Z$8,1),"")</f>
        <v/>
      </c>
      <c r="AA803" t="str">
        <f t="shared" si="1699"/>
        <v/>
      </c>
      <c r="AB803" t="str">
        <f t="shared" si="1699"/>
        <v/>
      </c>
      <c r="AC803" t="str">
        <f t="shared" si="1699"/>
        <v/>
      </c>
      <c r="AD803" t="str">
        <f t="shared" si="1699"/>
        <v/>
      </c>
      <c r="AE803" t="str">
        <f t="shared" si="1699"/>
        <v/>
      </c>
      <c r="AF803" t="str">
        <f t="shared" si="1699"/>
        <v/>
      </c>
      <c r="AG803" t="str">
        <f t="shared" si="1699"/>
        <v/>
      </c>
      <c r="AH803" t="str">
        <f t="shared" si="1699"/>
        <v/>
      </c>
      <c r="AI803" t="str">
        <f t="shared" si="1699"/>
        <v/>
      </c>
      <c r="AJ803" t="str">
        <f t="shared" si="1699"/>
        <v/>
      </c>
      <c r="AK803" t="str">
        <f t="shared" si="1699"/>
        <v/>
      </c>
      <c r="AL803">
        <f t="shared" si="1655"/>
        <v>1</v>
      </c>
      <c r="AM803" t="str">
        <f t="shared" si="1646"/>
        <v/>
      </c>
    </row>
    <row r="804" spans="1:39" hidden="1">
      <c r="A804" s="7" t="s">
        <v>822</v>
      </c>
      <c r="C804" s="9"/>
      <c r="E804" s="7" t="str">
        <f t="shared" si="1647"/>
        <v>100010110000</v>
      </c>
      <c r="F804" t="str">
        <f>IF(E804=0, X, MID(E804,F$8,1))</f>
        <v>1</v>
      </c>
      <c r="G804" t="str">
        <f t="shared" si="1648"/>
        <v/>
      </c>
      <c r="H804" t="str">
        <f t="shared" si="1648"/>
        <v/>
      </c>
      <c r="I804" t="str">
        <f t="shared" ref="I804:Q804" si="1700">IF(H804=H$9, MID($E804,I$8,1),"")</f>
        <v/>
      </c>
      <c r="J804" t="str">
        <f t="shared" si="1700"/>
        <v/>
      </c>
      <c r="K804" t="str">
        <f t="shared" si="1700"/>
        <v/>
      </c>
      <c r="L804" t="str">
        <f t="shared" si="1700"/>
        <v/>
      </c>
      <c r="M804" t="str">
        <f t="shared" si="1700"/>
        <v/>
      </c>
      <c r="N804" t="str">
        <f t="shared" si="1700"/>
        <v/>
      </c>
      <c r="O804" t="str">
        <f t="shared" si="1700"/>
        <v/>
      </c>
      <c r="P804" t="str">
        <f t="shared" si="1700"/>
        <v/>
      </c>
      <c r="Q804" t="str">
        <f t="shared" si="1700"/>
        <v/>
      </c>
      <c r="R804" t="str">
        <f t="shared" si="1650"/>
        <v/>
      </c>
      <c r="S804">
        <f t="shared" si="1651"/>
        <v>1</v>
      </c>
      <c r="T804" t="str">
        <f t="shared" si="1652"/>
        <v/>
      </c>
      <c r="X804" s="7" t="str">
        <f t="shared" si="1653"/>
        <v>100010110000</v>
      </c>
      <c r="Y804" t="str">
        <f>IF(X804=0, X, MID(X804,Y$8,1))</f>
        <v>1</v>
      </c>
      <c r="Z804" t="str">
        <f t="shared" ref="Z804:AK804" si="1701">IF(Y804=Y$9, MID($E804,Z$8,1),"")</f>
        <v>0</v>
      </c>
      <c r="AA804" t="str">
        <f t="shared" si="1701"/>
        <v/>
      </c>
      <c r="AB804" t="str">
        <f t="shared" si="1701"/>
        <v/>
      </c>
      <c r="AC804" t="str">
        <f t="shared" si="1701"/>
        <v/>
      </c>
      <c r="AD804" t="str">
        <f t="shared" si="1701"/>
        <v/>
      </c>
      <c r="AE804" t="str">
        <f t="shared" si="1701"/>
        <v/>
      </c>
      <c r="AF804" t="str">
        <f t="shared" si="1701"/>
        <v/>
      </c>
      <c r="AG804" t="str">
        <f t="shared" si="1701"/>
        <v/>
      </c>
      <c r="AH804" t="str">
        <f t="shared" si="1701"/>
        <v/>
      </c>
      <c r="AI804" t="str">
        <f t="shared" si="1701"/>
        <v/>
      </c>
      <c r="AJ804" t="str">
        <f t="shared" si="1701"/>
        <v/>
      </c>
      <c r="AK804" t="str">
        <f t="shared" si="1701"/>
        <v/>
      </c>
      <c r="AL804">
        <f t="shared" si="1655"/>
        <v>2</v>
      </c>
      <c r="AM804" t="str">
        <f t="shared" si="1646"/>
        <v/>
      </c>
    </row>
    <row r="805" spans="1:39" hidden="1">
      <c r="A805" s="7" t="s">
        <v>823</v>
      </c>
      <c r="C805" s="9"/>
      <c r="E805" s="7" t="str">
        <f t="shared" si="1647"/>
        <v>010000111100</v>
      </c>
      <c r="F805" t="str">
        <f>IF(E805=0, X, MID(E805,F$8,1))</f>
        <v>0</v>
      </c>
      <c r="G805" t="str">
        <f t="shared" si="1648"/>
        <v>1</v>
      </c>
      <c r="H805" t="str">
        <f t="shared" si="1648"/>
        <v/>
      </c>
      <c r="I805" t="str">
        <f t="shared" ref="I805:Q805" si="1702">IF(H805=H$9, MID($E805,I$8,1),"")</f>
        <v/>
      </c>
      <c r="J805" t="str">
        <f t="shared" si="1702"/>
        <v/>
      </c>
      <c r="K805" t="str">
        <f t="shared" si="1702"/>
        <v/>
      </c>
      <c r="L805" t="str">
        <f t="shared" si="1702"/>
        <v/>
      </c>
      <c r="M805" t="str">
        <f t="shared" si="1702"/>
        <v/>
      </c>
      <c r="N805" t="str">
        <f t="shared" si="1702"/>
        <v/>
      </c>
      <c r="O805" t="str">
        <f t="shared" si="1702"/>
        <v/>
      </c>
      <c r="P805" t="str">
        <f t="shared" si="1702"/>
        <v/>
      </c>
      <c r="Q805" t="str">
        <f t="shared" si="1702"/>
        <v/>
      </c>
      <c r="R805" t="str">
        <f t="shared" si="1650"/>
        <v/>
      </c>
      <c r="S805">
        <f t="shared" si="1651"/>
        <v>2</v>
      </c>
      <c r="T805" t="str">
        <f t="shared" si="1652"/>
        <v/>
      </c>
      <c r="X805" s="7" t="str">
        <f t="shared" si="1653"/>
        <v>010000111100</v>
      </c>
      <c r="Y805" t="str">
        <f>IF(X805=0, X, MID(X805,Y$8,1))</f>
        <v>0</v>
      </c>
      <c r="Z805" t="str">
        <f t="shared" ref="Z805:AK805" si="1703">IF(Y805=Y$9, MID($E805,Z$8,1),"")</f>
        <v/>
      </c>
      <c r="AA805" t="str">
        <f t="shared" si="1703"/>
        <v/>
      </c>
      <c r="AB805" t="str">
        <f t="shared" si="1703"/>
        <v/>
      </c>
      <c r="AC805" t="str">
        <f t="shared" si="1703"/>
        <v/>
      </c>
      <c r="AD805" t="str">
        <f t="shared" si="1703"/>
        <v/>
      </c>
      <c r="AE805" t="str">
        <f t="shared" si="1703"/>
        <v/>
      </c>
      <c r="AF805" t="str">
        <f t="shared" si="1703"/>
        <v/>
      </c>
      <c r="AG805" t="str">
        <f t="shared" si="1703"/>
        <v/>
      </c>
      <c r="AH805" t="str">
        <f t="shared" si="1703"/>
        <v/>
      </c>
      <c r="AI805" t="str">
        <f t="shared" si="1703"/>
        <v/>
      </c>
      <c r="AJ805" t="str">
        <f t="shared" si="1703"/>
        <v/>
      </c>
      <c r="AK805" t="str">
        <f t="shared" si="1703"/>
        <v/>
      </c>
      <c r="AL805">
        <f t="shared" si="1655"/>
        <v>1</v>
      </c>
      <c r="AM805" t="str">
        <f t="shared" si="1646"/>
        <v/>
      </c>
    </row>
    <row r="806" spans="1:39" hidden="1">
      <c r="A806" s="7" t="s">
        <v>824</v>
      </c>
      <c r="C806" s="9"/>
      <c r="E806" s="7" t="str">
        <f t="shared" si="1647"/>
        <v>101001000111</v>
      </c>
      <c r="F806" t="str">
        <f>IF(E806=0, X, MID(E806,F$8,1))</f>
        <v>1</v>
      </c>
      <c r="G806" t="str">
        <f t="shared" si="1648"/>
        <v/>
      </c>
      <c r="H806" t="str">
        <f t="shared" si="1648"/>
        <v/>
      </c>
      <c r="I806" t="str">
        <f t="shared" ref="I806:Q806" si="1704">IF(H806=H$9, MID($E806,I$8,1),"")</f>
        <v/>
      </c>
      <c r="J806" t="str">
        <f t="shared" si="1704"/>
        <v/>
      </c>
      <c r="K806" t="str">
        <f t="shared" si="1704"/>
        <v/>
      </c>
      <c r="L806" t="str">
        <f t="shared" si="1704"/>
        <v/>
      </c>
      <c r="M806" t="str">
        <f t="shared" si="1704"/>
        <v/>
      </c>
      <c r="N806" t="str">
        <f t="shared" si="1704"/>
        <v/>
      </c>
      <c r="O806" t="str">
        <f t="shared" si="1704"/>
        <v/>
      </c>
      <c r="P806" t="str">
        <f t="shared" si="1704"/>
        <v/>
      </c>
      <c r="Q806" t="str">
        <f t="shared" si="1704"/>
        <v/>
      </c>
      <c r="R806" t="str">
        <f t="shared" si="1650"/>
        <v/>
      </c>
      <c r="S806">
        <f t="shared" si="1651"/>
        <v>1</v>
      </c>
      <c r="T806" t="str">
        <f t="shared" si="1652"/>
        <v/>
      </c>
      <c r="X806" s="7" t="str">
        <f t="shared" si="1653"/>
        <v>101001000111</v>
      </c>
      <c r="Y806" t="str">
        <f>IF(X806=0, X, MID(X806,Y$8,1))</f>
        <v>1</v>
      </c>
      <c r="Z806" t="str">
        <f t="shared" ref="Z806:AK806" si="1705">IF(Y806=Y$9, MID($E806,Z$8,1),"")</f>
        <v>0</v>
      </c>
      <c r="AA806" t="str">
        <f t="shared" si="1705"/>
        <v/>
      </c>
      <c r="AB806" t="str">
        <f t="shared" si="1705"/>
        <v/>
      </c>
      <c r="AC806" t="str">
        <f t="shared" si="1705"/>
        <v/>
      </c>
      <c r="AD806" t="str">
        <f t="shared" si="1705"/>
        <v/>
      </c>
      <c r="AE806" t="str">
        <f t="shared" si="1705"/>
        <v/>
      </c>
      <c r="AF806" t="str">
        <f t="shared" si="1705"/>
        <v/>
      </c>
      <c r="AG806" t="str">
        <f t="shared" si="1705"/>
        <v/>
      </c>
      <c r="AH806" t="str">
        <f t="shared" si="1705"/>
        <v/>
      </c>
      <c r="AI806" t="str">
        <f t="shared" si="1705"/>
        <v/>
      </c>
      <c r="AJ806" t="str">
        <f t="shared" si="1705"/>
        <v/>
      </c>
      <c r="AK806" t="str">
        <f t="shared" si="1705"/>
        <v/>
      </c>
      <c r="AL806">
        <f t="shared" si="1655"/>
        <v>2</v>
      </c>
      <c r="AM806" t="str">
        <f t="shared" si="1646"/>
        <v/>
      </c>
    </row>
    <row r="807" spans="1:39" hidden="1">
      <c r="A807" s="7" t="s">
        <v>825</v>
      </c>
      <c r="C807" s="9"/>
      <c r="E807" s="7" t="str">
        <f t="shared" si="1647"/>
        <v>010100001100</v>
      </c>
      <c r="F807" t="str">
        <f>IF(E807=0, X, MID(E807,F$8,1))</f>
        <v>0</v>
      </c>
      <c r="G807" t="str">
        <f t="shared" si="1648"/>
        <v>1</v>
      </c>
      <c r="H807" t="str">
        <f t="shared" si="1648"/>
        <v/>
      </c>
      <c r="I807" t="str">
        <f t="shared" ref="I807:Q807" si="1706">IF(H807=H$9, MID($E807,I$8,1),"")</f>
        <v/>
      </c>
      <c r="J807" t="str">
        <f t="shared" si="1706"/>
        <v/>
      </c>
      <c r="K807" t="str">
        <f t="shared" si="1706"/>
        <v/>
      </c>
      <c r="L807" t="str">
        <f t="shared" si="1706"/>
        <v/>
      </c>
      <c r="M807" t="str">
        <f t="shared" si="1706"/>
        <v/>
      </c>
      <c r="N807" t="str">
        <f t="shared" si="1706"/>
        <v/>
      </c>
      <c r="O807" t="str">
        <f t="shared" si="1706"/>
        <v/>
      </c>
      <c r="P807" t="str">
        <f t="shared" si="1706"/>
        <v/>
      </c>
      <c r="Q807" t="str">
        <f t="shared" si="1706"/>
        <v/>
      </c>
      <c r="R807" t="str">
        <f t="shared" si="1650"/>
        <v/>
      </c>
      <c r="S807">
        <f t="shared" si="1651"/>
        <v>2</v>
      </c>
      <c r="T807" t="str">
        <f t="shared" si="1652"/>
        <v/>
      </c>
      <c r="X807" s="7" t="str">
        <f t="shared" si="1653"/>
        <v>010100001100</v>
      </c>
      <c r="Y807" t="str">
        <f>IF(X807=0, X, MID(X807,Y$8,1))</f>
        <v>0</v>
      </c>
      <c r="Z807" t="str">
        <f t="shared" ref="Z807:AK807" si="1707">IF(Y807=Y$9, MID($E807,Z$8,1),"")</f>
        <v/>
      </c>
      <c r="AA807" t="str">
        <f t="shared" si="1707"/>
        <v/>
      </c>
      <c r="AB807" t="str">
        <f t="shared" si="1707"/>
        <v/>
      </c>
      <c r="AC807" t="str">
        <f t="shared" si="1707"/>
        <v/>
      </c>
      <c r="AD807" t="str">
        <f t="shared" si="1707"/>
        <v/>
      </c>
      <c r="AE807" t="str">
        <f t="shared" si="1707"/>
        <v/>
      </c>
      <c r="AF807" t="str">
        <f t="shared" si="1707"/>
        <v/>
      </c>
      <c r="AG807" t="str">
        <f t="shared" si="1707"/>
        <v/>
      </c>
      <c r="AH807" t="str">
        <f t="shared" si="1707"/>
        <v/>
      </c>
      <c r="AI807" t="str">
        <f t="shared" si="1707"/>
        <v/>
      </c>
      <c r="AJ807" t="str">
        <f t="shared" si="1707"/>
        <v/>
      </c>
      <c r="AK807" t="str">
        <f t="shared" si="1707"/>
        <v/>
      </c>
      <c r="AL807">
        <f t="shared" si="1655"/>
        <v>1</v>
      </c>
      <c r="AM807" t="str">
        <f t="shared" si="1646"/>
        <v/>
      </c>
    </row>
    <row r="808" spans="1:39" hidden="1">
      <c r="A808" s="7" t="s">
        <v>826</v>
      </c>
      <c r="C808" s="9"/>
      <c r="E808" s="7" t="str">
        <f t="shared" si="1647"/>
        <v>001111001010</v>
      </c>
      <c r="F808" t="str">
        <f>IF(E808=0, X, MID(E808,F$8,1))</f>
        <v>0</v>
      </c>
      <c r="G808" t="str">
        <f t="shared" si="1648"/>
        <v>0</v>
      </c>
      <c r="H808" t="str">
        <f t="shared" si="1648"/>
        <v>1</v>
      </c>
      <c r="I808" t="str">
        <f t="shared" ref="I808:Q808" si="1708">IF(H808=H$9, MID($E808,I$8,1),"")</f>
        <v>1</v>
      </c>
      <c r="J808" t="str">
        <f t="shared" si="1708"/>
        <v>1</v>
      </c>
      <c r="K808" t="str">
        <f t="shared" si="1708"/>
        <v/>
      </c>
      <c r="L808" t="str">
        <f t="shared" si="1708"/>
        <v/>
      </c>
      <c r="M808" t="str">
        <f t="shared" si="1708"/>
        <v/>
      </c>
      <c r="N808" t="str">
        <f t="shared" si="1708"/>
        <v/>
      </c>
      <c r="O808" t="str">
        <f t="shared" si="1708"/>
        <v/>
      </c>
      <c r="P808" t="str">
        <f t="shared" si="1708"/>
        <v/>
      </c>
      <c r="Q808" t="str">
        <f t="shared" si="1708"/>
        <v/>
      </c>
      <c r="R808" t="str">
        <f t="shared" si="1650"/>
        <v/>
      </c>
      <c r="S808">
        <f t="shared" si="1651"/>
        <v>5</v>
      </c>
      <c r="T808" t="str">
        <f t="shared" si="1652"/>
        <v/>
      </c>
      <c r="X808" s="7" t="str">
        <f t="shared" si="1653"/>
        <v>001111001010</v>
      </c>
      <c r="Y808" t="str">
        <f>IF(X808=0, X, MID(X808,Y$8,1))</f>
        <v>0</v>
      </c>
      <c r="Z808" t="str">
        <f t="shared" ref="Z808:AK808" si="1709">IF(Y808=Y$9, MID($E808,Z$8,1),"")</f>
        <v/>
      </c>
      <c r="AA808" t="str">
        <f t="shared" si="1709"/>
        <v/>
      </c>
      <c r="AB808" t="str">
        <f t="shared" si="1709"/>
        <v/>
      </c>
      <c r="AC808" t="str">
        <f t="shared" si="1709"/>
        <v/>
      </c>
      <c r="AD808" t="str">
        <f t="shared" si="1709"/>
        <v/>
      </c>
      <c r="AE808" t="str">
        <f t="shared" si="1709"/>
        <v/>
      </c>
      <c r="AF808" t="str">
        <f t="shared" si="1709"/>
        <v/>
      </c>
      <c r="AG808" t="str">
        <f t="shared" si="1709"/>
        <v/>
      </c>
      <c r="AH808" t="str">
        <f t="shared" si="1709"/>
        <v/>
      </c>
      <c r="AI808" t="str">
        <f t="shared" si="1709"/>
        <v/>
      </c>
      <c r="AJ808" t="str">
        <f t="shared" si="1709"/>
        <v/>
      </c>
      <c r="AK808" t="str">
        <f t="shared" si="1709"/>
        <v/>
      </c>
      <c r="AL808">
        <f t="shared" si="1655"/>
        <v>1</v>
      </c>
      <c r="AM808" t="str">
        <f t="shared" si="1646"/>
        <v/>
      </c>
    </row>
    <row r="809" spans="1:39" hidden="1">
      <c r="A809" s="7" t="s">
        <v>827</v>
      </c>
      <c r="C809" s="9"/>
      <c r="E809" s="7" t="str">
        <f t="shared" si="1647"/>
        <v>010100101010</v>
      </c>
      <c r="F809" t="str">
        <f>IF(E809=0, X, MID(E809,F$8,1))</f>
        <v>0</v>
      </c>
      <c r="G809" t="str">
        <f t="shared" si="1648"/>
        <v>1</v>
      </c>
      <c r="H809" t="str">
        <f t="shared" si="1648"/>
        <v/>
      </c>
      <c r="I809" t="str">
        <f t="shared" ref="I809:Q809" si="1710">IF(H809=H$9, MID($E809,I$8,1),"")</f>
        <v/>
      </c>
      <c r="J809" t="str">
        <f t="shared" si="1710"/>
        <v/>
      </c>
      <c r="K809" t="str">
        <f t="shared" si="1710"/>
        <v/>
      </c>
      <c r="L809" t="str">
        <f t="shared" si="1710"/>
        <v/>
      </c>
      <c r="M809" t="str">
        <f t="shared" si="1710"/>
        <v/>
      </c>
      <c r="N809" t="str">
        <f t="shared" si="1710"/>
        <v/>
      </c>
      <c r="O809" t="str">
        <f t="shared" si="1710"/>
        <v/>
      </c>
      <c r="P809" t="str">
        <f t="shared" si="1710"/>
        <v/>
      </c>
      <c r="Q809" t="str">
        <f t="shared" si="1710"/>
        <v/>
      </c>
      <c r="R809" t="str">
        <f t="shared" si="1650"/>
        <v/>
      </c>
      <c r="S809">
        <f t="shared" si="1651"/>
        <v>2</v>
      </c>
      <c r="T809" t="str">
        <f t="shared" si="1652"/>
        <v/>
      </c>
      <c r="X809" s="7" t="str">
        <f t="shared" si="1653"/>
        <v>010100101010</v>
      </c>
      <c r="Y809" t="str">
        <f>IF(X809=0, X, MID(X809,Y$8,1))</f>
        <v>0</v>
      </c>
      <c r="Z809" t="str">
        <f t="shared" ref="Z809:AK809" si="1711">IF(Y809=Y$9, MID($E809,Z$8,1),"")</f>
        <v/>
      </c>
      <c r="AA809" t="str">
        <f t="shared" si="1711"/>
        <v/>
      </c>
      <c r="AB809" t="str">
        <f t="shared" si="1711"/>
        <v/>
      </c>
      <c r="AC809" t="str">
        <f t="shared" si="1711"/>
        <v/>
      </c>
      <c r="AD809" t="str">
        <f t="shared" si="1711"/>
        <v/>
      </c>
      <c r="AE809" t="str">
        <f t="shared" si="1711"/>
        <v/>
      </c>
      <c r="AF809" t="str">
        <f t="shared" si="1711"/>
        <v/>
      </c>
      <c r="AG809" t="str">
        <f t="shared" si="1711"/>
        <v/>
      </c>
      <c r="AH809" t="str">
        <f t="shared" si="1711"/>
        <v/>
      </c>
      <c r="AI809" t="str">
        <f t="shared" si="1711"/>
        <v/>
      </c>
      <c r="AJ809" t="str">
        <f t="shared" si="1711"/>
        <v/>
      </c>
      <c r="AK809" t="str">
        <f t="shared" si="1711"/>
        <v/>
      </c>
      <c r="AL809">
        <f t="shared" si="1655"/>
        <v>1</v>
      </c>
      <c r="AM809" t="str">
        <f t="shared" si="1646"/>
        <v/>
      </c>
    </row>
    <row r="810" spans="1:39" hidden="1">
      <c r="A810" s="7" t="s">
        <v>828</v>
      </c>
      <c r="C810" s="9"/>
      <c r="E810" s="7" t="str">
        <f t="shared" si="1647"/>
        <v>100001000010</v>
      </c>
      <c r="F810" t="str">
        <f>IF(E810=0, X, MID(E810,F$8,1))</f>
        <v>1</v>
      </c>
      <c r="G810" t="str">
        <f t="shared" si="1648"/>
        <v/>
      </c>
      <c r="H810" t="str">
        <f t="shared" si="1648"/>
        <v/>
      </c>
      <c r="I810" t="str">
        <f t="shared" ref="I810:Q810" si="1712">IF(H810=H$9, MID($E810,I$8,1),"")</f>
        <v/>
      </c>
      <c r="J810" t="str">
        <f t="shared" si="1712"/>
        <v/>
      </c>
      <c r="K810" t="str">
        <f t="shared" si="1712"/>
        <v/>
      </c>
      <c r="L810" t="str">
        <f t="shared" si="1712"/>
        <v/>
      </c>
      <c r="M810" t="str">
        <f t="shared" si="1712"/>
        <v/>
      </c>
      <c r="N810" t="str">
        <f t="shared" si="1712"/>
        <v/>
      </c>
      <c r="O810" t="str">
        <f t="shared" si="1712"/>
        <v/>
      </c>
      <c r="P810" t="str">
        <f t="shared" si="1712"/>
        <v/>
      </c>
      <c r="Q810" t="str">
        <f t="shared" si="1712"/>
        <v/>
      </c>
      <c r="R810" t="str">
        <f t="shared" si="1650"/>
        <v/>
      </c>
      <c r="S810">
        <f t="shared" si="1651"/>
        <v>1</v>
      </c>
      <c r="T810" t="str">
        <f t="shared" si="1652"/>
        <v/>
      </c>
      <c r="X810" s="7" t="str">
        <f t="shared" si="1653"/>
        <v>100001000010</v>
      </c>
      <c r="Y810" t="str">
        <f>IF(X810=0, X, MID(X810,Y$8,1))</f>
        <v>1</v>
      </c>
      <c r="Z810" t="str">
        <f t="shared" ref="Z810:AK810" si="1713">IF(Y810=Y$9, MID($E810,Z$8,1),"")</f>
        <v>0</v>
      </c>
      <c r="AA810" t="str">
        <f t="shared" si="1713"/>
        <v/>
      </c>
      <c r="AB810" t="str">
        <f t="shared" si="1713"/>
        <v/>
      </c>
      <c r="AC810" t="str">
        <f t="shared" si="1713"/>
        <v/>
      </c>
      <c r="AD810" t="str">
        <f t="shared" si="1713"/>
        <v/>
      </c>
      <c r="AE810" t="str">
        <f t="shared" si="1713"/>
        <v/>
      </c>
      <c r="AF810" t="str">
        <f t="shared" si="1713"/>
        <v/>
      </c>
      <c r="AG810" t="str">
        <f t="shared" si="1713"/>
        <v/>
      </c>
      <c r="AH810" t="str">
        <f t="shared" si="1713"/>
        <v/>
      </c>
      <c r="AI810" t="str">
        <f t="shared" si="1713"/>
        <v/>
      </c>
      <c r="AJ810" t="str">
        <f t="shared" si="1713"/>
        <v/>
      </c>
      <c r="AK810" t="str">
        <f t="shared" si="1713"/>
        <v/>
      </c>
      <c r="AL810">
        <f t="shared" si="1655"/>
        <v>2</v>
      </c>
      <c r="AM810" t="str">
        <f t="shared" si="1646"/>
        <v/>
      </c>
    </row>
    <row r="811" spans="1:39" hidden="1">
      <c r="A811" s="7" t="s">
        <v>829</v>
      </c>
      <c r="C811" s="9"/>
      <c r="E811" s="7" t="str">
        <f t="shared" si="1647"/>
        <v>010011101111</v>
      </c>
      <c r="F811" t="str">
        <f>IF(E811=0, X, MID(E811,F$8,1))</f>
        <v>0</v>
      </c>
      <c r="G811" t="str">
        <f t="shared" si="1648"/>
        <v>1</v>
      </c>
      <c r="H811" t="str">
        <f t="shared" si="1648"/>
        <v/>
      </c>
      <c r="I811" t="str">
        <f t="shared" ref="I811:Q811" si="1714">IF(H811=H$9, MID($E811,I$8,1),"")</f>
        <v/>
      </c>
      <c r="J811" t="str">
        <f t="shared" si="1714"/>
        <v/>
      </c>
      <c r="K811" t="str">
        <f t="shared" si="1714"/>
        <v/>
      </c>
      <c r="L811" t="str">
        <f t="shared" si="1714"/>
        <v/>
      </c>
      <c r="M811" t="str">
        <f t="shared" si="1714"/>
        <v/>
      </c>
      <c r="N811" t="str">
        <f t="shared" si="1714"/>
        <v/>
      </c>
      <c r="O811" t="str">
        <f t="shared" si="1714"/>
        <v/>
      </c>
      <c r="P811" t="str">
        <f t="shared" si="1714"/>
        <v/>
      </c>
      <c r="Q811" t="str">
        <f t="shared" si="1714"/>
        <v/>
      </c>
      <c r="R811" t="str">
        <f t="shared" si="1650"/>
        <v/>
      </c>
      <c r="S811">
        <f t="shared" si="1651"/>
        <v>2</v>
      </c>
      <c r="T811" t="str">
        <f t="shared" si="1652"/>
        <v/>
      </c>
      <c r="X811" s="7" t="str">
        <f t="shared" si="1653"/>
        <v>010011101111</v>
      </c>
      <c r="Y811" t="str">
        <f>IF(X811=0, X, MID(X811,Y$8,1))</f>
        <v>0</v>
      </c>
      <c r="Z811" t="str">
        <f t="shared" ref="Z811:AK811" si="1715">IF(Y811=Y$9, MID($E811,Z$8,1),"")</f>
        <v/>
      </c>
      <c r="AA811" t="str">
        <f t="shared" si="1715"/>
        <v/>
      </c>
      <c r="AB811" t="str">
        <f t="shared" si="1715"/>
        <v/>
      </c>
      <c r="AC811" t="str">
        <f t="shared" si="1715"/>
        <v/>
      </c>
      <c r="AD811" t="str">
        <f t="shared" si="1715"/>
        <v/>
      </c>
      <c r="AE811" t="str">
        <f t="shared" si="1715"/>
        <v/>
      </c>
      <c r="AF811" t="str">
        <f t="shared" si="1715"/>
        <v/>
      </c>
      <c r="AG811" t="str">
        <f t="shared" si="1715"/>
        <v/>
      </c>
      <c r="AH811" t="str">
        <f t="shared" si="1715"/>
        <v/>
      </c>
      <c r="AI811" t="str">
        <f t="shared" si="1715"/>
        <v/>
      </c>
      <c r="AJ811" t="str">
        <f t="shared" si="1715"/>
        <v/>
      </c>
      <c r="AK811" t="str">
        <f t="shared" si="1715"/>
        <v/>
      </c>
      <c r="AL811">
        <f t="shared" si="1655"/>
        <v>1</v>
      </c>
      <c r="AM811" t="str">
        <f t="shared" si="1646"/>
        <v/>
      </c>
    </row>
    <row r="812" spans="1:39" hidden="1">
      <c r="A812" s="7" t="s">
        <v>830</v>
      </c>
      <c r="C812" s="9"/>
      <c r="E812" s="7" t="str">
        <f t="shared" si="1647"/>
        <v>100011000001</v>
      </c>
      <c r="F812" t="str">
        <f>IF(E812=0, X, MID(E812,F$8,1))</f>
        <v>1</v>
      </c>
      <c r="G812" t="str">
        <f t="shared" si="1648"/>
        <v/>
      </c>
      <c r="H812" t="str">
        <f t="shared" si="1648"/>
        <v/>
      </c>
      <c r="I812" t="str">
        <f t="shared" ref="I812:Q812" si="1716">IF(H812=H$9, MID($E812,I$8,1),"")</f>
        <v/>
      </c>
      <c r="J812" t="str">
        <f t="shared" si="1716"/>
        <v/>
      </c>
      <c r="K812" t="str">
        <f t="shared" si="1716"/>
        <v/>
      </c>
      <c r="L812" t="str">
        <f t="shared" si="1716"/>
        <v/>
      </c>
      <c r="M812" t="str">
        <f t="shared" si="1716"/>
        <v/>
      </c>
      <c r="N812" t="str">
        <f t="shared" si="1716"/>
        <v/>
      </c>
      <c r="O812" t="str">
        <f t="shared" si="1716"/>
        <v/>
      </c>
      <c r="P812" t="str">
        <f t="shared" si="1716"/>
        <v/>
      </c>
      <c r="Q812" t="str">
        <f t="shared" si="1716"/>
        <v/>
      </c>
      <c r="R812" t="str">
        <f t="shared" si="1650"/>
        <v/>
      </c>
      <c r="S812">
        <f t="shared" si="1651"/>
        <v>1</v>
      </c>
      <c r="T812" t="str">
        <f t="shared" si="1652"/>
        <v/>
      </c>
      <c r="X812" s="7" t="str">
        <f t="shared" si="1653"/>
        <v>100011000001</v>
      </c>
      <c r="Y812" t="str">
        <f>IF(X812=0, X, MID(X812,Y$8,1))</f>
        <v>1</v>
      </c>
      <c r="Z812" t="str">
        <f t="shared" ref="Z812:AK812" si="1717">IF(Y812=Y$9, MID($E812,Z$8,1),"")</f>
        <v>0</v>
      </c>
      <c r="AA812" t="str">
        <f t="shared" si="1717"/>
        <v/>
      </c>
      <c r="AB812" t="str">
        <f t="shared" si="1717"/>
        <v/>
      </c>
      <c r="AC812" t="str">
        <f t="shared" si="1717"/>
        <v/>
      </c>
      <c r="AD812" t="str">
        <f t="shared" si="1717"/>
        <v/>
      </c>
      <c r="AE812" t="str">
        <f t="shared" si="1717"/>
        <v/>
      </c>
      <c r="AF812" t="str">
        <f t="shared" si="1717"/>
        <v/>
      </c>
      <c r="AG812" t="str">
        <f t="shared" si="1717"/>
        <v/>
      </c>
      <c r="AH812" t="str">
        <f t="shared" si="1717"/>
        <v/>
      </c>
      <c r="AI812" t="str">
        <f t="shared" si="1717"/>
        <v/>
      </c>
      <c r="AJ812" t="str">
        <f t="shared" si="1717"/>
        <v/>
      </c>
      <c r="AK812" t="str">
        <f t="shared" si="1717"/>
        <v/>
      </c>
      <c r="AL812">
        <f t="shared" si="1655"/>
        <v>2</v>
      </c>
      <c r="AM812" t="str">
        <f t="shared" si="1646"/>
        <v/>
      </c>
    </row>
    <row r="813" spans="1:39" hidden="1">
      <c r="A813" s="7" t="s">
        <v>831</v>
      </c>
      <c r="C813" s="9"/>
      <c r="E813" s="7" t="str">
        <f t="shared" si="1647"/>
        <v>110000001101</v>
      </c>
      <c r="F813" t="str">
        <f>IF(E813=0, X, MID(E813,F$8,1))</f>
        <v>1</v>
      </c>
      <c r="G813" t="str">
        <f t="shared" si="1648"/>
        <v/>
      </c>
      <c r="H813" t="str">
        <f t="shared" si="1648"/>
        <v/>
      </c>
      <c r="I813" t="str">
        <f t="shared" ref="I813:Q813" si="1718">IF(H813=H$9, MID($E813,I$8,1),"")</f>
        <v/>
      </c>
      <c r="J813" t="str">
        <f t="shared" si="1718"/>
        <v/>
      </c>
      <c r="K813" t="str">
        <f t="shared" si="1718"/>
        <v/>
      </c>
      <c r="L813" t="str">
        <f t="shared" si="1718"/>
        <v/>
      </c>
      <c r="M813" t="str">
        <f t="shared" si="1718"/>
        <v/>
      </c>
      <c r="N813" t="str">
        <f t="shared" si="1718"/>
        <v/>
      </c>
      <c r="O813" t="str">
        <f t="shared" si="1718"/>
        <v/>
      </c>
      <c r="P813" t="str">
        <f t="shared" si="1718"/>
        <v/>
      </c>
      <c r="Q813" t="str">
        <f t="shared" si="1718"/>
        <v/>
      </c>
      <c r="R813" t="str">
        <f t="shared" si="1650"/>
        <v/>
      </c>
      <c r="S813">
        <f t="shared" si="1651"/>
        <v>1</v>
      </c>
      <c r="T813" t="str">
        <f t="shared" si="1652"/>
        <v/>
      </c>
      <c r="X813" s="7" t="str">
        <f t="shared" si="1653"/>
        <v>110000001101</v>
      </c>
      <c r="Y813" t="str">
        <f>IF(X813=0, X, MID(X813,Y$8,1))</f>
        <v>1</v>
      </c>
      <c r="Z813" t="str">
        <f t="shared" ref="Z813:AK813" si="1719">IF(Y813=Y$9, MID($E813,Z$8,1),"")</f>
        <v>1</v>
      </c>
      <c r="AA813" t="str">
        <f t="shared" si="1719"/>
        <v>0</v>
      </c>
      <c r="AB813" t="str">
        <f t="shared" si="1719"/>
        <v/>
      </c>
      <c r="AC813" t="str">
        <f t="shared" si="1719"/>
        <v/>
      </c>
      <c r="AD813" t="str">
        <f t="shared" si="1719"/>
        <v/>
      </c>
      <c r="AE813" t="str">
        <f t="shared" si="1719"/>
        <v/>
      </c>
      <c r="AF813" t="str">
        <f t="shared" si="1719"/>
        <v/>
      </c>
      <c r="AG813" t="str">
        <f t="shared" si="1719"/>
        <v/>
      </c>
      <c r="AH813" t="str">
        <f t="shared" si="1719"/>
        <v/>
      </c>
      <c r="AI813" t="str">
        <f t="shared" si="1719"/>
        <v/>
      </c>
      <c r="AJ813" t="str">
        <f t="shared" si="1719"/>
        <v/>
      </c>
      <c r="AK813" t="str">
        <f t="shared" si="1719"/>
        <v/>
      </c>
      <c r="AL813">
        <f t="shared" si="1655"/>
        <v>3</v>
      </c>
      <c r="AM813" t="str">
        <f t="shared" si="1646"/>
        <v/>
      </c>
    </row>
    <row r="814" spans="1:39" hidden="1">
      <c r="A814" s="7" t="s">
        <v>832</v>
      </c>
      <c r="C814" s="9"/>
      <c r="E814" s="7" t="str">
        <f t="shared" si="1647"/>
        <v>011001011110</v>
      </c>
      <c r="F814" t="str">
        <f>IF(E814=0, X, MID(E814,F$8,1))</f>
        <v>0</v>
      </c>
      <c r="G814" t="str">
        <f t="shared" si="1648"/>
        <v>1</v>
      </c>
      <c r="H814" t="str">
        <f t="shared" si="1648"/>
        <v/>
      </c>
      <c r="I814" t="str">
        <f t="shared" ref="I814:Q814" si="1720">IF(H814=H$9, MID($E814,I$8,1),"")</f>
        <v/>
      </c>
      <c r="J814" t="str">
        <f t="shared" si="1720"/>
        <v/>
      </c>
      <c r="K814" t="str">
        <f t="shared" si="1720"/>
        <v/>
      </c>
      <c r="L814" t="str">
        <f t="shared" si="1720"/>
        <v/>
      </c>
      <c r="M814" t="str">
        <f t="shared" si="1720"/>
        <v/>
      </c>
      <c r="N814" t="str">
        <f t="shared" si="1720"/>
        <v/>
      </c>
      <c r="O814" t="str">
        <f t="shared" si="1720"/>
        <v/>
      </c>
      <c r="P814" t="str">
        <f t="shared" si="1720"/>
        <v/>
      </c>
      <c r="Q814" t="str">
        <f t="shared" si="1720"/>
        <v/>
      </c>
      <c r="R814" t="str">
        <f t="shared" si="1650"/>
        <v/>
      </c>
      <c r="S814">
        <f t="shared" si="1651"/>
        <v>2</v>
      </c>
      <c r="T814" t="str">
        <f t="shared" si="1652"/>
        <v/>
      </c>
      <c r="X814" s="7" t="str">
        <f t="shared" si="1653"/>
        <v>011001011110</v>
      </c>
      <c r="Y814" t="str">
        <f>IF(X814=0, X, MID(X814,Y$8,1))</f>
        <v>0</v>
      </c>
      <c r="Z814" t="str">
        <f t="shared" ref="Z814:AK814" si="1721">IF(Y814=Y$9, MID($E814,Z$8,1),"")</f>
        <v/>
      </c>
      <c r="AA814" t="str">
        <f t="shared" si="1721"/>
        <v/>
      </c>
      <c r="AB814" t="str">
        <f t="shared" si="1721"/>
        <v/>
      </c>
      <c r="AC814" t="str">
        <f t="shared" si="1721"/>
        <v/>
      </c>
      <c r="AD814" t="str">
        <f t="shared" si="1721"/>
        <v/>
      </c>
      <c r="AE814" t="str">
        <f t="shared" si="1721"/>
        <v/>
      </c>
      <c r="AF814" t="str">
        <f t="shared" si="1721"/>
        <v/>
      </c>
      <c r="AG814" t="str">
        <f t="shared" si="1721"/>
        <v/>
      </c>
      <c r="AH814" t="str">
        <f t="shared" si="1721"/>
        <v/>
      </c>
      <c r="AI814" t="str">
        <f t="shared" si="1721"/>
        <v/>
      </c>
      <c r="AJ814" t="str">
        <f t="shared" si="1721"/>
        <v/>
      </c>
      <c r="AK814" t="str">
        <f t="shared" si="1721"/>
        <v/>
      </c>
      <c r="AL814">
        <f t="shared" si="1655"/>
        <v>1</v>
      </c>
      <c r="AM814" t="str">
        <f t="shared" si="1646"/>
        <v/>
      </c>
    </row>
    <row r="815" spans="1:39" hidden="1">
      <c r="A815" s="7" t="s">
        <v>833</v>
      </c>
      <c r="C815" s="9"/>
      <c r="E815" s="7" t="str">
        <f t="shared" si="1647"/>
        <v>100111111001</v>
      </c>
      <c r="F815" t="str">
        <f>IF(E815=0, X, MID(E815,F$8,1))</f>
        <v>1</v>
      </c>
      <c r="G815" t="str">
        <f t="shared" si="1648"/>
        <v/>
      </c>
      <c r="H815" t="str">
        <f t="shared" si="1648"/>
        <v/>
      </c>
      <c r="I815" t="str">
        <f t="shared" ref="I815:Q815" si="1722">IF(H815=H$9, MID($E815,I$8,1),"")</f>
        <v/>
      </c>
      <c r="J815" t="str">
        <f t="shared" si="1722"/>
        <v/>
      </c>
      <c r="K815" t="str">
        <f t="shared" si="1722"/>
        <v/>
      </c>
      <c r="L815" t="str">
        <f t="shared" si="1722"/>
        <v/>
      </c>
      <c r="M815" t="str">
        <f t="shared" si="1722"/>
        <v/>
      </c>
      <c r="N815" t="str">
        <f t="shared" si="1722"/>
        <v/>
      </c>
      <c r="O815" t="str">
        <f t="shared" si="1722"/>
        <v/>
      </c>
      <c r="P815" t="str">
        <f t="shared" si="1722"/>
        <v/>
      </c>
      <c r="Q815" t="str">
        <f t="shared" si="1722"/>
        <v/>
      </c>
      <c r="R815" t="str">
        <f t="shared" si="1650"/>
        <v/>
      </c>
      <c r="S815">
        <f t="shared" si="1651"/>
        <v>1</v>
      </c>
      <c r="T815" t="str">
        <f t="shared" si="1652"/>
        <v/>
      </c>
      <c r="X815" s="7" t="str">
        <f t="shared" si="1653"/>
        <v>100111111001</v>
      </c>
      <c r="Y815" t="str">
        <f>IF(X815=0, X, MID(X815,Y$8,1))</f>
        <v>1</v>
      </c>
      <c r="Z815" t="str">
        <f t="shared" ref="Z815:AK815" si="1723">IF(Y815=Y$9, MID($E815,Z$8,1),"")</f>
        <v>0</v>
      </c>
      <c r="AA815" t="str">
        <f t="shared" si="1723"/>
        <v/>
      </c>
      <c r="AB815" t="str">
        <f t="shared" si="1723"/>
        <v/>
      </c>
      <c r="AC815" t="str">
        <f t="shared" si="1723"/>
        <v/>
      </c>
      <c r="AD815" t="str">
        <f t="shared" si="1723"/>
        <v/>
      </c>
      <c r="AE815" t="str">
        <f t="shared" si="1723"/>
        <v/>
      </c>
      <c r="AF815" t="str">
        <f t="shared" si="1723"/>
        <v/>
      </c>
      <c r="AG815" t="str">
        <f t="shared" si="1723"/>
        <v/>
      </c>
      <c r="AH815" t="str">
        <f t="shared" si="1723"/>
        <v/>
      </c>
      <c r="AI815" t="str">
        <f t="shared" si="1723"/>
        <v/>
      </c>
      <c r="AJ815" t="str">
        <f t="shared" si="1723"/>
        <v/>
      </c>
      <c r="AK815" t="str">
        <f t="shared" si="1723"/>
        <v/>
      </c>
      <c r="AL815">
        <f t="shared" si="1655"/>
        <v>2</v>
      </c>
      <c r="AM815" t="str">
        <f t="shared" si="1646"/>
        <v/>
      </c>
    </row>
    <row r="816" spans="1:39" hidden="1">
      <c r="A816" s="7" t="s">
        <v>834</v>
      </c>
      <c r="C816" s="9"/>
      <c r="E816" s="7" t="str">
        <f t="shared" si="1647"/>
        <v>001100111101</v>
      </c>
      <c r="F816" t="str">
        <f>IF(E816=0, X, MID(E816,F$8,1))</f>
        <v>0</v>
      </c>
      <c r="G816" t="str">
        <f t="shared" si="1648"/>
        <v>0</v>
      </c>
      <c r="H816" t="str">
        <f t="shared" si="1648"/>
        <v>1</v>
      </c>
      <c r="I816" t="str">
        <f t="shared" ref="I816:Q816" si="1724">IF(H816=H$9, MID($E816,I$8,1),"")</f>
        <v>1</v>
      </c>
      <c r="J816" t="str">
        <f t="shared" si="1724"/>
        <v>0</v>
      </c>
      <c r="K816" t="str">
        <f t="shared" si="1724"/>
        <v>0</v>
      </c>
      <c r="L816" t="str">
        <f t="shared" si="1724"/>
        <v>1</v>
      </c>
      <c r="M816" t="str">
        <f t="shared" si="1724"/>
        <v/>
      </c>
      <c r="N816" t="str">
        <f t="shared" si="1724"/>
        <v/>
      </c>
      <c r="O816" t="str">
        <f t="shared" si="1724"/>
        <v/>
      </c>
      <c r="P816" t="str">
        <f t="shared" si="1724"/>
        <v/>
      </c>
      <c r="Q816" t="str">
        <f t="shared" si="1724"/>
        <v/>
      </c>
      <c r="R816" t="str">
        <f t="shared" si="1650"/>
        <v/>
      </c>
      <c r="S816">
        <f t="shared" si="1651"/>
        <v>7</v>
      </c>
      <c r="T816" t="str">
        <f t="shared" si="1652"/>
        <v/>
      </c>
      <c r="X816" s="7" t="str">
        <f t="shared" si="1653"/>
        <v>001100111101</v>
      </c>
      <c r="Y816" t="str">
        <f>IF(X816=0, X, MID(X816,Y$8,1))</f>
        <v>0</v>
      </c>
      <c r="Z816" t="str">
        <f t="shared" ref="Z816:AK816" si="1725">IF(Y816=Y$9, MID($E816,Z$8,1),"")</f>
        <v/>
      </c>
      <c r="AA816" t="str">
        <f t="shared" si="1725"/>
        <v/>
      </c>
      <c r="AB816" t="str">
        <f t="shared" si="1725"/>
        <v/>
      </c>
      <c r="AC816" t="str">
        <f t="shared" si="1725"/>
        <v/>
      </c>
      <c r="AD816" t="str">
        <f t="shared" si="1725"/>
        <v/>
      </c>
      <c r="AE816" t="str">
        <f t="shared" si="1725"/>
        <v/>
      </c>
      <c r="AF816" t="str">
        <f t="shared" si="1725"/>
        <v/>
      </c>
      <c r="AG816" t="str">
        <f t="shared" si="1725"/>
        <v/>
      </c>
      <c r="AH816" t="str">
        <f t="shared" si="1725"/>
        <v/>
      </c>
      <c r="AI816" t="str">
        <f t="shared" si="1725"/>
        <v/>
      </c>
      <c r="AJ816" t="str">
        <f t="shared" si="1725"/>
        <v/>
      </c>
      <c r="AK816" t="str">
        <f t="shared" si="1725"/>
        <v/>
      </c>
      <c r="AL816">
        <f t="shared" si="1655"/>
        <v>1</v>
      </c>
      <c r="AM816" t="str">
        <f t="shared" si="1646"/>
        <v/>
      </c>
    </row>
    <row r="817" spans="1:39" hidden="1">
      <c r="A817" s="7" t="s">
        <v>835</v>
      </c>
      <c r="C817" s="9"/>
      <c r="E817" s="7" t="str">
        <f t="shared" si="1647"/>
        <v>010110100110</v>
      </c>
      <c r="F817" t="str">
        <f>IF(E817=0, X, MID(E817,F$8,1))</f>
        <v>0</v>
      </c>
      <c r="G817" t="str">
        <f t="shared" si="1648"/>
        <v>1</v>
      </c>
      <c r="H817" t="str">
        <f t="shared" si="1648"/>
        <v/>
      </c>
      <c r="I817" t="str">
        <f t="shared" ref="I817:Q817" si="1726">IF(H817=H$9, MID($E817,I$8,1),"")</f>
        <v/>
      </c>
      <c r="J817" t="str">
        <f t="shared" si="1726"/>
        <v/>
      </c>
      <c r="K817" t="str">
        <f t="shared" si="1726"/>
        <v/>
      </c>
      <c r="L817" t="str">
        <f t="shared" si="1726"/>
        <v/>
      </c>
      <c r="M817" t="str">
        <f t="shared" si="1726"/>
        <v/>
      </c>
      <c r="N817" t="str">
        <f t="shared" si="1726"/>
        <v/>
      </c>
      <c r="O817" t="str">
        <f t="shared" si="1726"/>
        <v/>
      </c>
      <c r="P817" t="str">
        <f t="shared" si="1726"/>
        <v/>
      </c>
      <c r="Q817" t="str">
        <f t="shared" si="1726"/>
        <v/>
      </c>
      <c r="R817" t="str">
        <f t="shared" si="1650"/>
        <v/>
      </c>
      <c r="S817">
        <f t="shared" si="1651"/>
        <v>2</v>
      </c>
      <c r="T817" t="str">
        <f t="shared" si="1652"/>
        <v/>
      </c>
      <c r="X817" s="7" t="str">
        <f t="shared" si="1653"/>
        <v>010110100110</v>
      </c>
      <c r="Y817" t="str">
        <f>IF(X817=0, X, MID(X817,Y$8,1))</f>
        <v>0</v>
      </c>
      <c r="Z817" t="str">
        <f t="shared" ref="Z817:AK817" si="1727">IF(Y817=Y$9, MID($E817,Z$8,1),"")</f>
        <v/>
      </c>
      <c r="AA817" t="str">
        <f t="shared" si="1727"/>
        <v/>
      </c>
      <c r="AB817" t="str">
        <f t="shared" si="1727"/>
        <v/>
      </c>
      <c r="AC817" t="str">
        <f t="shared" si="1727"/>
        <v/>
      </c>
      <c r="AD817" t="str">
        <f t="shared" si="1727"/>
        <v/>
      </c>
      <c r="AE817" t="str">
        <f t="shared" si="1727"/>
        <v/>
      </c>
      <c r="AF817" t="str">
        <f t="shared" si="1727"/>
        <v/>
      </c>
      <c r="AG817" t="str">
        <f t="shared" si="1727"/>
        <v/>
      </c>
      <c r="AH817" t="str">
        <f t="shared" si="1727"/>
        <v/>
      </c>
      <c r="AI817" t="str">
        <f t="shared" si="1727"/>
        <v/>
      </c>
      <c r="AJ817" t="str">
        <f t="shared" si="1727"/>
        <v/>
      </c>
      <c r="AK817" t="str">
        <f t="shared" si="1727"/>
        <v/>
      </c>
      <c r="AL817">
        <f t="shared" si="1655"/>
        <v>1</v>
      </c>
      <c r="AM817" t="str">
        <f t="shared" si="1646"/>
        <v/>
      </c>
    </row>
    <row r="818" spans="1:39" hidden="1">
      <c r="A818" s="7" t="s">
        <v>836</v>
      </c>
      <c r="C818" s="9"/>
      <c r="E818" s="7" t="str">
        <f t="shared" si="1647"/>
        <v>001000011001</v>
      </c>
      <c r="F818" t="str">
        <f>IF(E818=0, X, MID(E818,F$8,1))</f>
        <v>0</v>
      </c>
      <c r="G818" t="str">
        <f t="shared" si="1648"/>
        <v>0</v>
      </c>
      <c r="H818" t="str">
        <f t="shared" si="1648"/>
        <v>1</v>
      </c>
      <c r="I818" t="str">
        <f t="shared" ref="I818:Q818" si="1728">IF(H818=H$9, MID($E818,I$8,1),"")</f>
        <v>0</v>
      </c>
      <c r="J818" t="str">
        <f t="shared" si="1728"/>
        <v/>
      </c>
      <c r="K818" t="str">
        <f t="shared" si="1728"/>
        <v/>
      </c>
      <c r="L818" t="str">
        <f t="shared" si="1728"/>
        <v/>
      </c>
      <c r="M818" t="str">
        <f t="shared" si="1728"/>
        <v/>
      </c>
      <c r="N818" t="str">
        <f t="shared" si="1728"/>
        <v/>
      </c>
      <c r="O818" t="str">
        <f t="shared" si="1728"/>
        <v/>
      </c>
      <c r="P818" t="str">
        <f t="shared" si="1728"/>
        <v/>
      </c>
      <c r="Q818" t="str">
        <f t="shared" si="1728"/>
        <v/>
      </c>
      <c r="R818" t="str">
        <f t="shared" si="1650"/>
        <v/>
      </c>
      <c r="S818">
        <f t="shared" si="1651"/>
        <v>4</v>
      </c>
      <c r="T818" t="str">
        <f t="shared" si="1652"/>
        <v/>
      </c>
      <c r="X818" s="7" t="str">
        <f t="shared" si="1653"/>
        <v>001000011001</v>
      </c>
      <c r="Y818" t="str">
        <f>IF(X818=0, X, MID(X818,Y$8,1))</f>
        <v>0</v>
      </c>
      <c r="Z818" t="str">
        <f t="shared" ref="Z818:AK818" si="1729">IF(Y818=Y$9, MID($E818,Z$8,1),"")</f>
        <v/>
      </c>
      <c r="AA818" t="str">
        <f t="shared" si="1729"/>
        <v/>
      </c>
      <c r="AB818" t="str">
        <f t="shared" si="1729"/>
        <v/>
      </c>
      <c r="AC818" t="str">
        <f t="shared" si="1729"/>
        <v/>
      </c>
      <c r="AD818" t="str">
        <f t="shared" si="1729"/>
        <v/>
      </c>
      <c r="AE818" t="str">
        <f t="shared" si="1729"/>
        <v/>
      </c>
      <c r="AF818" t="str">
        <f t="shared" si="1729"/>
        <v/>
      </c>
      <c r="AG818" t="str">
        <f t="shared" si="1729"/>
        <v/>
      </c>
      <c r="AH818" t="str">
        <f t="shared" si="1729"/>
        <v/>
      </c>
      <c r="AI818" t="str">
        <f t="shared" si="1729"/>
        <v/>
      </c>
      <c r="AJ818" t="str">
        <f t="shared" si="1729"/>
        <v/>
      </c>
      <c r="AK818" t="str">
        <f t="shared" si="1729"/>
        <v/>
      </c>
      <c r="AL818">
        <f t="shared" si="1655"/>
        <v>1</v>
      </c>
      <c r="AM818" t="str">
        <f t="shared" si="1646"/>
        <v/>
      </c>
    </row>
    <row r="819" spans="1:39" hidden="1">
      <c r="A819" s="7" t="s">
        <v>837</v>
      </c>
      <c r="C819" s="9"/>
      <c r="E819" s="7" t="str">
        <f t="shared" si="1647"/>
        <v>101000111110</v>
      </c>
      <c r="F819" t="str">
        <f>IF(E819=0, X, MID(E819,F$8,1))</f>
        <v>1</v>
      </c>
      <c r="G819" t="str">
        <f t="shared" si="1648"/>
        <v/>
      </c>
      <c r="H819" t="str">
        <f t="shared" si="1648"/>
        <v/>
      </c>
      <c r="I819" t="str">
        <f t="shared" ref="I819:Q819" si="1730">IF(H819=H$9, MID($E819,I$8,1),"")</f>
        <v/>
      </c>
      <c r="J819" t="str">
        <f t="shared" si="1730"/>
        <v/>
      </c>
      <c r="K819" t="str">
        <f t="shared" si="1730"/>
        <v/>
      </c>
      <c r="L819" t="str">
        <f t="shared" si="1730"/>
        <v/>
      </c>
      <c r="M819" t="str">
        <f t="shared" si="1730"/>
        <v/>
      </c>
      <c r="N819" t="str">
        <f t="shared" si="1730"/>
        <v/>
      </c>
      <c r="O819" t="str">
        <f t="shared" si="1730"/>
        <v/>
      </c>
      <c r="P819" t="str">
        <f t="shared" si="1730"/>
        <v/>
      </c>
      <c r="Q819" t="str">
        <f t="shared" si="1730"/>
        <v/>
      </c>
      <c r="R819" t="str">
        <f t="shared" si="1650"/>
        <v/>
      </c>
      <c r="S819">
        <f t="shared" si="1651"/>
        <v>1</v>
      </c>
      <c r="T819" t="str">
        <f t="shared" si="1652"/>
        <v/>
      </c>
      <c r="X819" s="7" t="str">
        <f t="shared" si="1653"/>
        <v>101000111110</v>
      </c>
      <c r="Y819" t="str">
        <f>IF(X819=0, X, MID(X819,Y$8,1))</f>
        <v>1</v>
      </c>
      <c r="Z819" t="str">
        <f t="shared" ref="Z819:AK819" si="1731">IF(Y819=Y$9, MID($E819,Z$8,1),"")</f>
        <v>0</v>
      </c>
      <c r="AA819" t="str">
        <f t="shared" si="1731"/>
        <v/>
      </c>
      <c r="AB819" t="str">
        <f t="shared" si="1731"/>
        <v/>
      </c>
      <c r="AC819" t="str">
        <f t="shared" si="1731"/>
        <v/>
      </c>
      <c r="AD819" t="str">
        <f t="shared" si="1731"/>
        <v/>
      </c>
      <c r="AE819" t="str">
        <f t="shared" si="1731"/>
        <v/>
      </c>
      <c r="AF819" t="str">
        <f t="shared" si="1731"/>
        <v/>
      </c>
      <c r="AG819" t="str">
        <f t="shared" si="1731"/>
        <v/>
      </c>
      <c r="AH819" t="str">
        <f t="shared" si="1731"/>
        <v/>
      </c>
      <c r="AI819" t="str">
        <f t="shared" si="1731"/>
        <v/>
      </c>
      <c r="AJ819" t="str">
        <f t="shared" si="1731"/>
        <v/>
      </c>
      <c r="AK819" t="str">
        <f t="shared" si="1731"/>
        <v/>
      </c>
      <c r="AL819">
        <f t="shared" si="1655"/>
        <v>2</v>
      </c>
      <c r="AM819" t="str">
        <f t="shared" si="1646"/>
        <v/>
      </c>
    </row>
    <row r="820" spans="1:39" hidden="1">
      <c r="A820" s="7" t="s">
        <v>838</v>
      </c>
      <c r="C820" s="9"/>
      <c r="E820" s="7" t="str">
        <f t="shared" si="1647"/>
        <v>000100001011</v>
      </c>
      <c r="F820" t="str">
        <f>IF(E820=0, X, MID(E820,F$8,1))</f>
        <v>0</v>
      </c>
      <c r="G820" t="str">
        <f t="shared" si="1648"/>
        <v>0</v>
      </c>
      <c r="H820" t="str">
        <f t="shared" si="1648"/>
        <v>0</v>
      </c>
      <c r="I820" t="str">
        <f t="shared" ref="I820:Q820" si="1732">IF(H820=H$9, MID($E820,I$8,1),"")</f>
        <v/>
      </c>
      <c r="J820" t="str">
        <f t="shared" si="1732"/>
        <v/>
      </c>
      <c r="K820" t="str">
        <f t="shared" si="1732"/>
        <v/>
      </c>
      <c r="L820" t="str">
        <f t="shared" si="1732"/>
        <v/>
      </c>
      <c r="M820" t="str">
        <f t="shared" si="1732"/>
        <v/>
      </c>
      <c r="N820" t="str">
        <f t="shared" si="1732"/>
        <v/>
      </c>
      <c r="O820" t="str">
        <f t="shared" si="1732"/>
        <v/>
      </c>
      <c r="P820" t="str">
        <f t="shared" si="1732"/>
        <v/>
      </c>
      <c r="Q820" t="str">
        <f t="shared" si="1732"/>
        <v/>
      </c>
      <c r="R820" t="str">
        <f t="shared" si="1650"/>
        <v/>
      </c>
      <c r="S820">
        <f t="shared" si="1651"/>
        <v>3</v>
      </c>
      <c r="T820" t="str">
        <f t="shared" si="1652"/>
        <v/>
      </c>
      <c r="X820" s="7" t="str">
        <f t="shared" si="1653"/>
        <v>000100001011</v>
      </c>
      <c r="Y820" t="str">
        <f>IF(X820=0, X, MID(X820,Y$8,1))</f>
        <v>0</v>
      </c>
      <c r="Z820" t="str">
        <f t="shared" ref="Z820:AK820" si="1733">IF(Y820=Y$9, MID($E820,Z$8,1),"")</f>
        <v/>
      </c>
      <c r="AA820" t="str">
        <f t="shared" si="1733"/>
        <v/>
      </c>
      <c r="AB820" t="str">
        <f t="shared" si="1733"/>
        <v/>
      </c>
      <c r="AC820" t="str">
        <f t="shared" si="1733"/>
        <v/>
      </c>
      <c r="AD820" t="str">
        <f t="shared" si="1733"/>
        <v/>
      </c>
      <c r="AE820" t="str">
        <f t="shared" si="1733"/>
        <v/>
      </c>
      <c r="AF820" t="str">
        <f t="shared" si="1733"/>
        <v/>
      </c>
      <c r="AG820" t="str">
        <f t="shared" si="1733"/>
        <v/>
      </c>
      <c r="AH820" t="str">
        <f t="shared" si="1733"/>
        <v/>
      </c>
      <c r="AI820" t="str">
        <f t="shared" si="1733"/>
        <v/>
      </c>
      <c r="AJ820" t="str">
        <f t="shared" si="1733"/>
        <v/>
      </c>
      <c r="AK820" t="str">
        <f t="shared" si="1733"/>
        <v/>
      </c>
      <c r="AL820">
        <f t="shared" si="1655"/>
        <v>1</v>
      </c>
      <c r="AM820" t="str">
        <f t="shared" si="1646"/>
        <v/>
      </c>
    </row>
    <row r="821" spans="1:39" hidden="1">
      <c r="A821" s="7" t="s">
        <v>839</v>
      </c>
      <c r="C821" s="9"/>
      <c r="E821" s="7" t="str">
        <f t="shared" si="1647"/>
        <v>111110100111</v>
      </c>
      <c r="F821" t="str">
        <f>IF(E821=0, X, MID(E821,F$8,1))</f>
        <v>1</v>
      </c>
      <c r="G821" t="str">
        <f t="shared" si="1648"/>
        <v/>
      </c>
      <c r="H821" t="str">
        <f t="shared" si="1648"/>
        <v/>
      </c>
      <c r="I821" t="str">
        <f t="shared" ref="I821:Q821" si="1734">IF(H821=H$9, MID($E821,I$8,1),"")</f>
        <v/>
      </c>
      <c r="J821" t="str">
        <f t="shared" si="1734"/>
        <v/>
      </c>
      <c r="K821" t="str">
        <f t="shared" si="1734"/>
        <v/>
      </c>
      <c r="L821" t="str">
        <f t="shared" si="1734"/>
        <v/>
      </c>
      <c r="M821" t="str">
        <f t="shared" si="1734"/>
        <v/>
      </c>
      <c r="N821" t="str">
        <f t="shared" si="1734"/>
        <v/>
      </c>
      <c r="O821" t="str">
        <f t="shared" si="1734"/>
        <v/>
      </c>
      <c r="P821" t="str">
        <f t="shared" si="1734"/>
        <v/>
      </c>
      <c r="Q821" t="str">
        <f t="shared" si="1734"/>
        <v/>
      </c>
      <c r="R821" t="str">
        <f t="shared" si="1650"/>
        <v/>
      </c>
      <c r="S821">
        <f t="shared" si="1651"/>
        <v>1</v>
      </c>
      <c r="T821" t="str">
        <f t="shared" si="1652"/>
        <v/>
      </c>
      <c r="X821" s="7" t="str">
        <f t="shared" si="1653"/>
        <v>111110100111</v>
      </c>
      <c r="Y821" t="str">
        <f>IF(X821=0, X, MID(X821,Y$8,1))</f>
        <v>1</v>
      </c>
      <c r="Z821" t="str">
        <f t="shared" ref="Z821:AK821" si="1735">IF(Y821=Y$9, MID($E821,Z$8,1),"")</f>
        <v>1</v>
      </c>
      <c r="AA821" t="str">
        <f t="shared" si="1735"/>
        <v>1</v>
      </c>
      <c r="AB821" t="str">
        <f t="shared" si="1735"/>
        <v>1</v>
      </c>
      <c r="AC821" t="str">
        <f t="shared" si="1735"/>
        <v/>
      </c>
      <c r="AD821" t="str">
        <f t="shared" si="1735"/>
        <v/>
      </c>
      <c r="AE821" t="str">
        <f t="shared" si="1735"/>
        <v/>
      </c>
      <c r="AF821" t="str">
        <f t="shared" si="1735"/>
        <v/>
      </c>
      <c r="AG821" t="str">
        <f t="shared" si="1735"/>
        <v/>
      </c>
      <c r="AH821" t="str">
        <f t="shared" si="1735"/>
        <v/>
      </c>
      <c r="AI821" t="str">
        <f t="shared" si="1735"/>
        <v/>
      </c>
      <c r="AJ821" t="str">
        <f t="shared" si="1735"/>
        <v/>
      </c>
      <c r="AK821" t="str">
        <f t="shared" si="1735"/>
        <v/>
      </c>
      <c r="AL821">
        <f t="shared" si="1655"/>
        <v>4</v>
      </c>
      <c r="AM821" t="str">
        <f t="shared" si="1646"/>
        <v/>
      </c>
    </row>
    <row r="822" spans="1:39" hidden="1">
      <c r="A822" s="7" t="s">
        <v>840</v>
      </c>
      <c r="C822" s="9"/>
      <c r="E822" s="7" t="str">
        <f t="shared" si="1647"/>
        <v>011100111001</v>
      </c>
      <c r="F822" t="str">
        <f>IF(E822=0, X, MID(E822,F$8,1))</f>
        <v>0</v>
      </c>
      <c r="G822" t="str">
        <f t="shared" si="1648"/>
        <v>1</v>
      </c>
      <c r="H822" t="str">
        <f t="shared" si="1648"/>
        <v/>
      </c>
      <c r="I822" t="str">
        <f t="shared" ref="I822:Q822" si="1736">IF(H822=H$9, MID($E822,I$8,1),"")</f>
        <v/>
      </c>
      <c r="J822" t="str">
        <f t="shared" si="1736"/>
        <v/>
      </c>
      <c r="K822" t="str">
        <f t="shared" si="1736"/>
        <v/>
      </c>
      <c r="L822" t="str">
        <f t="shared" si="1736"/>
        <v/>
      </c>
      <c r="M822" t="str">
        <f t="shared" si="1736"/>
        <v/>
      </c>
      <c r="N822" t="str">
        <f t="shared" si="1736"/>
        <v/>
      </c>
      <c r="O822" t="str">
        <f t="shared" si="1736"/>
        <v/>
      </c>
      <c r="P822" t="str">
        <f t="shared" si="1736"/>
        <v/>
      </c>
      <c r="Q822" t="str">
        <f t="shared" si="1736"/>
        <v/>
      </c>
      <c r="R822" t="str">
        <f t="shared" si="1650"/>
        <v/>
      </c>
      <c r="S822">
        <f t="shared" si="1651"/>
        <v>2</v>
      </c>
      <c r="T822" t="str">
        <f t="shared" si="1652"/>
        <v/>
      </c>
      <c r="X822" s="7" t="str">
        <f t="shared" si="1653"/>
        <v>011100111001</v>
      </c>
      <c r="Y822" t="str">
        <f>IF(X822=0, X, MID(X822,Y$8,1))</f>
        <v>0</v>
      </c>
      <c r="Z822" t="str">
        <f t="shared" ref="Z822:AK822" si="1737">IF(Y822=Y$9, MID($E822,Z$8,1),"")</f>
        <v/>
      </c>
      <c r="AA822" t="str">
        <f t="shared" si="1737"/>
        <v/>
      </c>
      <c r="AB822" t="str">
        <f t="shared" si="1737"/>
        <v/>
      </c>
      <c r="AC822" t="str">
        <f t="shared" si="1737"/>
        <v/>
      </c>
      <c r="AD822" t="str">
        <f t="shared" si="1737"/>
        <v/>
      </c>
      <c r="AE822" t="str">
        <f t="shared" si="1737"/>
        <v/>
      </c>
      <c r="AF822" t="str">
        <f t="shared" si="1737"/>
        <v/>
      </c>
      <c r="AG822" t="str">
        <f t="shared" si="1737"/>
        <v/>
      </c>
      <c r="AH822" t="str">
        <f t="shared" si="1737"/>
        <v/>
      </c>
      <c r="AI822" t="str">
        <f t="shared" si="1737"/>
        <v/>
      </c>
      <c r="AJ822" t="str">
        <f t="shared" si="1737"/>
        <v/>
      </c>
      <c r="AK822" t="str">
        <f t="shared" si="1737"/>
        <v/>
      </c>
      <c r="AL822">
        <f t="shared" si="1655"/>
        <v>1</v>
      </c>
      <c r="AM822" t="str">
        <f t="shared" si="1646"/>
        <v/>
      </c>
    </row>
    <row r="823" spans="1:39" hidden="1">
      <c r="A823" s="7" t="s">
        <v>841</v>
      </c>
      <c r="C823" s="9"/>
      <c r="E823" s="7" t="str">
        <f t="shared" si="1647"/>
        <v>100011111001</v>
      </c>
      <c r="F823" t="str">
        <f>IF(E823=0, X, MID(E823,F$8,1))</f>
        <v>1</v>
      </c>
      <c r="G823" t="str">
        <f t="shared" si="1648"/>
        <v/>
      </c>
      <c r="H823" t="str">
        <f t="shared" si="1648"/>
        <v/>
      </c>
      <c r="I823" t="str">
        <f t="shared" ref="I823:Q823" si="1738">IF(H823=H$9, MID($E823,I$8,1),"")</f>
        <v/>
      </c>
      <c r="J823" t="str">
        <f t="shared" si="1738"/>
        <v/>
      </c>
      <c r="K823" t="str">
        <f t="shared" si="1738"/>
        <v/>
      </c>
      <c r="L823" t="str">
        <f t="shared" si="1738"/>
        <v/>
      </c>
      <c r="M823" t="str">
        <f t="shared" si="1738"/>
        <v/>
      </c>
      <c r="N823" t="str">
        <f t="shared" si="1738"/>
        <v/>
      </c>
      <c r="O823" t="str">
        <f t="shared" si="1738"/>
        <v/>
      </c>
      <c r="P823" t="str">
        <f t="shared" si="1738"/>
        <v/>
      </c>
      <c r="Q823" t="str">
        <f t="shared" si="1738"/>
        <v/>
      </c>
      <c r="R823" t="str">
        <f t="shared" si="1650"/>
        <v/>
      </c>
      <c r="S823">
        <f t="shared" si="1651"/>
        <v>1</v>
      </c>
      <c r="T823" t="str">
        <f t="shared" si="1652"/>
        <v/>
      </c>
      <c r="X823" s="7" t="str">
        <f t="shared" si="1653"/>
        <v>100011111001</v>
      </c>
      <c r="Y823" t="str">
        <f>IF(X823=0, X, MID(X823,Y$8,1))</f>
        <v>1</v>
      </c>
      <c r="Z823" t="str">
        <f t="shared" ref="Z823:AK823" si="1739">IF(Y823=Y$9, MID($E823,Z$8,1),"")</f>
        <v>0</v>
      </c>
      <c r="AA823" t="str">
        <f t="shared" si="1739"/>
        <v/>
      </c>
      <c r="AB823" t="str">
        <f t="shared" si="1739"/>
        <v/>
      </c>
      <c r="AC823" t="str">
        <f t="shared" si="1739"/>
        <v/>
      </c>
      <c r="AD823" t="str">
        <f t="shared" si="1739"/>
        <v/>
      </c>
      <c r="AE823" t="str">
        <f t="shared" si="1739"/>
        <v/>
      </c>
      <c r="AF823" t="str">
        <f t="shared" si="1739"/>
        <v/>
      </c>
      <c r="AG823" t="str">
        <f t="shared" si="1739"/>
        <v/>
      </c>
      <c r="AH823" t="str">
        <f t="shared" si="1739"/>
        <v/>
      </c>
      <c r="AI823" t="str">
        <f t="shared" si="1739"/>
        <v/>
      </c>
      <c r="AJ823" t="str">
        <f t="shared" si="1739"/>
        <v/>
      </c>
      <c r="AK823" t="str">
        <f t="shared" si="1739"/>
        <v/>
      </c>
      <c r="AL823">
        <f t="shared" si="1655"/>
        <v>2</v>
      </c>
      <c r="AM823" t="str">
        <f t="shared" si="1646"/>
        <v/>
      </c>
    </row>
    <row r="824" spans="1:39" hidden="1">
      <c r="A824" s="7" t="s">
        <v>842</v>
      </c>
      <c r="C824" s="9"/>
      <c r="E824" s="7" t="str">
        <f t="shared" si="1647"/>
        <v>100001100001</v>
      </c>
      <c r="F824" t="str">
        <f>IF(E824=0, X, MID(E824,F$8,1))</f>
        <v>1</v>
      </c>
      <c r="G824" t="str">
        <f t="shared" si="1648"/>
        <v/>
      </c>
      <c r="H824" t="str">
        <f t="shared" si="1648"/>
        <v/>
      </c>
      <c r="I824" t="str">
        <f t="shared" ref="I824:Q824" si="1740">IF(H824=H$9, MID($E824,I$8,1),"")</f>
        <v/>
      </c>
      <c r="J824" t="str">
        <f t="shared" si="1740"/>
        <v/>
      </c>
      <c r="K824" t="str">
        <f t="shared" si="1740"/>
        <v/>
      </c>
      <c r="L824" t="str">
        <f t="shared" si="1740"/>
        <v/>
      </c>
      <c r="M824" t="str">
        <f t="shared" si="1740"/>
        <v/>
      </c>
      <c r="N824" t="str">
        <f t="shared" si="1740"/>
        <v/>
      </c>
      <c r="O824" t="str">
        <f t="shared" si="1740"/>
        <v/>
      </c>
      <c r="P824" t="str">
        <f t="shared" si="1740"/>
        <v/>
      </c>
      <c r="Q824" t="str">
        <f t="shared" si="1740"/>
        <v/>
      </c>
      <c r="R824" t="str">
        <f t="shared" si="1650"/>
        <v/>
      </c>
      <c r="S824">
        <f t="shared" si="1651"/>
        <v>1</v>
      </c>
      <c r="T824" t="str">
        <f t="shared" si="1652"/>
        <v/>
      </c>
      <c r="X824" s="7" t="str">
        <f t="shared" si="1653"/>
        <v>100001100001</v>
      </c>
      <c r="Y824" t="str">
        <f>IF(X824=0, X, MID(X824,Y$8,1))</f>
        <v>1</v>
      </c>
      <c r="Z824" t="str">
        <f t="shared" ref="Z824:AK824" si="1741">IF(Y824=Y$9, MID($E824,Z$8,1),"")</f>
        <v>0</v>
      </c>
      <c r="AA824" t="str">
        <f t="shared" si="1741"/>
        <v/>
      </c>
      <c r="AB824" t="str">
        <f t="shared" si="1741"/>
        <v/>
      </c>
      <c r="AC824" t="str">
        <f t="shared" si="1741"/>
        <v/>
      </c>
      <c r="AD824" t="str">
        <f t="shared" si="1741"/>
        <v/>
      </c>
      <c r="AE824" t="str">
        <f t="shared" si="1741"/>
        <v/>
      </c>
      <c r="AF824" t="str">
        <f t="shared" si="1741"/>
        <v/>
      </c>
      <c r="AG824" t="str">
        <f t="shared" si="1741"/>
        <v/>
      </c>
      <c r="AH824" t="str">
        <f t="shared" si="1741"/>
        <v/>
      </c>
      <c r="AI824" t="str">
        <f t="shared" si="1741"/>
        <v/>
      </c>
      <c r="AJ824" t="str">
        <f t="shared" si="1741"/>
        <v/>
      </c>
      <c r="AK824" t="str">
        <f t="shared" si="1741"/>
        <v/>
      </c>
      <c r="AL824">
        <f t="shared" si="1655"/>
        <v>2</v>
      </c>
      <c r="AM824" t="str">
        <f t="shared" si="1646"/>
        <v/>
      </c>
    </row>
    <row r="825" spans="1:39" hidden="1">
      <c r="A825" s="7" t="s">
        <v>843</v>
      </c>
      <c r="C825" s="9"/>
      <c r="E825" s="7" t="str">
        <f t="shared" si="1647"/>
        <v>110110001011</v>
      </c>
      <c r="F825" t="str">
        <f>IF(E825=0, X, MID(E825,F$8,1))</f>
        <v>1</v>
      </c>
      <c r="G825" t="str">
        <f t="shared" si="1648"/>
        <v/>
      </c>
      <c r="H825" t="str">
        <f t="shared" si="1648"/>
        <v/>
      </c>
      <c r="I825" t="str">
        <f t="shared" ref="I825:Q825" si="1742">IF(H825=H$9, MID($E825,I$8,1),"")</f>
        <v/>
      </c>
      <c r="J825" t="str">
        <f t="shared" si="1742"/>
        <v/>
      </c>
      <c r="K825" t="str">
        <f t="shared" si="1742"/>
        <v/>
      </c>
      <c r="L825" t="str">
        <f t="shared" si="1742"/>
        <v/>
      </c>
      <c r="M825" t="str">
        <f t="shared" si="1742"/>
        <v/>
      </c>
      <c r="N825" t="str">
        <f t="shared" si="1742"/>
        <v/>
      </c>
      <c r="O825" t="str">
        <f t="shared" si="1742"/>
        <v/>
      </c>
      <c r="P825" t="str">
        <f t="shared" si="1742"/>
        <v/>
      </c>
      <c r="Q825" t="str">
        <f t="shared" si="1742"/>
        <v/>
      </c>
      <c r="R825" t="str">
        <f t="shared" si="1650"/>
        <v/>
      </c>
      <c r="S825">
        <f t="shared" si="1651"/>
        <v>1</v>
      </c>
      <c r="T825" t="str">
        <f t="shared" si="1652"/>
        <v/>
      </c>
      <c r="X825" s="7" t="str">
        <f t="shared" si="1653"/>
        <v>110110001011</v>
      </c>
      <c r="Y825" t="str">
        <f>IF(X825=0, X, MID(X825,Y$8,1))</f>
        <v>1</v>
      </c>
      <c r="Z825" t="str">
        <f t="shared" ref="Z825:AK825" si="1743">IF(Y825=Y$9, MID($E825,Z$8,1),"")</f>
        <v>1</v>
      </c>
      <c r="AA825" t="str">
        <f t="shared" si="1743"/>
        <v>0</v>
      </c>
      <c r="AB825" t="str">
        <f t="shared" si="1743"/>
        <v/>
      </c>
      <c r="AC825" t="str">
        <f t="shared" si="1743"/>
        <v/>
      </c>
      <c r="AD825" t="str">
        <f t="shared" si="1743"/>
        <v/>
      </c>
      <c r="AE825" t="str">
        <f t="shared" si="1743"/>
        <v/>
      </c>
      <c r="AF825" t="str">
        <f t="shared" si="1743"/>
        <v/>
      </c>
      <c r="AG825" t="str">
        <f t="shared" si="1743"/>
        <v/>
      </c>
      <c r="AH825" t="str">
        <f t="shared" si="1743"/>
        <v/>
      </c>
      <c r="AI825" t="str">
        <f t="shared" si="1743"/>
        <v/>
      </c>
      <c r="AJ825" t="str">
        <f t="shared" si="1743"/>
        <v/>
      </c>
      <c r="AK825" t="str">
        <f t="shared" si="1743"/>
        <v/>
      </c>
      <c r="AL825">
        <f t="shared" si="1655"/>
        <v>3</v>
      </c>
      <c r="AM825" t="str">
        <f t="shared" si="1646"/>
        <v/>
      </c>
    </row>
    <row r="826" spans="1:39" hidden="1">
      <c r="A826" s="7" t="s">
        <v>844</v>
      </c>
      <c r="C826" s="9"/>
      <c r="E826" s="7" t="str">
        <f t="shared" si="1647"/>
        <v>110011101111</v>
      </c>
      <c r="F826" t="str">
        <f>IF(E826=0, X, MID(E826,F$8,1))</f>
        <v>1</v>
      </c>
      <c r="G826" t="str">
        <f t="shared" si="1648"/>
        <v/>
      </c>
      <c r="H826" t="str">
        <f t="shared" si="1648"/>
        <v/>
      </c>
      <c r="I826" t="str">
        <f t="shared" ref="I826:Q826" si="1744">IF(H826=H$9, MID($E826,I$8,1),"")</f>
        <v/>
      </c>
      <c r="J826" t="str">
        <f t="shared" si="1744"/>
        <v/>
      </c>
      <c r="K826" t="str">
        <f t="shared" si="1744"/>
        <v/>
      </c>
      <c r="L826" t="str">
        <f t="shared" si="1744"/>
        <v/>
      </c>
      <c r="M826" t="str">
        <f t="shared" si="1744"/>
        <v/>
      </c>
      <c r="N826" t="str">
        <f t="shared" si="1744"/>
        <v/>
      </c>
      <c r="O826" t="str">
        <f t="shared" si="1744"/>
        <v/>
      </c>
      <c r="P826" t="str">
        <f t="shared" si="1744"/>
        <v/>
      </c>
      <c r="Q826" t="str">
        <f t="shared" si="1744"/>
        <v/>
      </c>
      <c r="R826" t="str">
        <f t="shared" si="1650"/>
        <v/>
      </c>
      <c r="S826">
        <f t="shared" si="1651"/>
        <v>1</v>
      </c>
      <c r="T826" t="str">
        <f t="shared" si="1652"/>
        <v/>
      </c>
      <c r="X826" s="7" t="str">
        <f t="shared" si="1653"/>
        <v>110011101111</v>
      </c>
      <c r="Y826" t="str">
        <f>IF(X826=0, X, MID(X826,Y$8,1))</f>
        <v>1</v>
      </c>
      <c r="Z826" t="str">
        <f t="shared" ref="Z826:AK826" si="1745">IF(Y826=Y$9, MID($E826,Z$8,1),"")</f>
        <v>1</v>
      </c>
      <c r="AA826" t="str">
        <f t="shared" si="1745"/>
        <v>0</v>
      </c>
      <c r="AB826" t="str">
        <f t="shared" si="1745"/>
        <v/>
      </c>
      <c r="AC826" t="str">
        <f t="shared" si="1745"/>
        <v/>
      </c>
      <c r="AD826" t="str">
        <f t="shared" si="1745"/>
        <v/>
      </c>
      <c r="AE826" t="str">
        <f t="shared" si="1745"/>
        <v/>
      </c>
      <c r="AF826" t="str">
        <f t="shared" si="1745"/>
        <v/>
      </c>
      <c r="AG826" t="str">
        <f t="shared" si="1745"/>
        <v/>
      </c>
      <c r="AH826" t="str">
        <f t="shared" si="1745"/>
        <v/>
      </c>
      <c r="AI826" t="str">
        <f t="shared" si="1745"/>
        <v/>
      </c>
      <c r="AJ826" t="str">
        <f t="shared" si="1745"/>
        <v/>
      </c>
      <c r="AK826" t="str">
        <f t="shared" si="1745"/>
        <v/>
      </c>
      <c r="AL826">
        <f t="shared" si="1655"/>
        <v>3</v>
      </c>
      <c r="AM826" t="str">
        <f t="shared" si="1646"/>
        <v/>
      </c>
    </row>
    <row r="827" spans="1:39" hidden="1">
      <c r="A827" s="7" t="s">
        <v>845</v>
      </c>
      <c r="C827" s="9"/>
      <c r="E827" s="7" t="str">
        <f t="shared" si="1647"/>
        <v>011010111011</v>
      </c>
      <c r="F827" t="str">
        <f>IF(E827=0, X, MID(E827,F$8,1))</f>
        <v>0</v>
      </c>
      <c r="G827" t="str">
        <f t="shared" si="1648"/>
        <v>1</v>
      </c>
      <c r="H827" t="str">
        <f t="shared" si="1648"/>
        <v/>
      </c>
      <c r="I827" t="str">
        <f t="shared" ref="I827:Q827" si="1746">IF(H827=H$9, MID($E827,I$8,1),"")</f>
        <v/>
      </c>
      <c r="J827" t="str">
        <f t="shared" si="1746"/>
        <v/>
      </c>
      <c r="K827" t="str">
        <f t="shared" si="1746"/>
        <v/>
      </c>
      <c r="L827" t="str">
        <f t="shared" si="1746"/>
        <v/>
      </c>
      <c r="M827" t="str">
        <f t="shared" si="1746"/>
        <v/>
      </c>
      <c r="N827" t="str">
        <f t="shared" si="1746"/>
        <v/>
      </c>
      <c r="O827" t="str">
        <f t="shared" si="1746"/>
        <v/>
      </c>
      <c r="P827" t="str">
        <f t="shared" si="1746"/>
        <v/>
      </c>
      <c r="Q827" t="str">
        <f t="shared" si="1746"/>
        <v/>
      </c>
      <c r="R827" t="str">
        <f t="shared" si="1650"/>
        <v/>
      </c>
      <c r="S827">
        <f t="shared" si="1651"/>
        <v>2</v>
      </c>
      <c r="T827" t="str">
        <f t="shared" si="1652"/>
        <v/>
      </c>
      <c r="X827" s="7" t="str">
        <f t="shared" si="1653"/>
        <v>011010111011</v>
      </c>
      <c r="Y827" t="str">
        <f>IF(X827=0, X, MID(X827,Y$8,1))</f>
        <v>0</v>
      </c>
      <c r="Z827" t="str">
        <f t="shared" ref="Z827:AK827" si="1747">IF(Y827=Y$9, MID($E827,Z$8,1),"")</f>
        <v/>
      </c>
      <c r="AA827" t="str">
        <f t="shared" si="1747"/>
        <v/>
      </c>
      <c r="AB827" t="str">
        <f t="shared" si="1747"/>
        <v/>
      </c>
      <c r="AC827" t="str">
        <f t="shared" si="1747"/>
        <v/>
      </c>
      <c r="AD827" t="str">
        <f t="shared" si="1747"/>
        <v/>
      </c>
      <c r="AE827" t="str">
        <f t="shared" si="1747"/>
        <v/>
      </c>
      <c r="AF827" t="str">
        <f t="shared" si="1747"/>
        <v/>
      </c>
      <c r="AG827" t="str">
        <f t="shared" si="1747"/>
        <v/>
      </c>
      <c r="AH827" t="str">
        <f t="shared" si="1747"/>
        <v/>
      </c>
      <c r="AI827" t="str">
        <f t="shared" si="1747"/>
        <v/>
      </c>
      <c r="AJ827" t="str">
        <f t="shared" si="1747"/>
        <v/>
      </c>
      <c r="AK827" t="str">
        <f t="shared" si="1747"/>
        <v/>
      </c>
      <c r="AL827">
        <f t="shared" si="1655"/>
        <v>1</v>
      </c>
      <c r="AM827" t="str">
        <f t="shared" si="1646"/>
        <v/>
      </c>
    </row>
    <row r="828" spans="1:39" hidden="1">
      <c r="A828" s="7" t="s">
        <v>846</v>
      </c>
      <c r="C828" s="9"/>
      <c r="E828" s="7" t="str">
        <f t="shared" si="1647"/>
        <v>110101010110</v>
      </c>
      <c r="F828" t="str">
        <f>IF(E828=0, X, MID(E828,F$8,1))</f>
        <v>1</v>
      </c>
      <c r="G828" t="str">
        <f t="shared" si="1648"/>
        <v/>
      </c>
      <c r="H828" t="str">
        <f t="shared" si="1648"/>
        <v/>
      </c>
      <c r="I828" t="str">
        <f t="shared" ref="I828:Q828" si="1748">IF(H828=H$9, MID($E828,I$8,1),"")</f>
        <v/>
      </c>
      <c r="J828" t="str">
        <f t="shared" si="1748"/>
        <v/>
      </c>
      <c r="K828" t="str">
        <f t="shared" si="1748"/>
        <v/>
      </c>
      <c r="L828" t="str">
        <f t="shared" si="1748"/>
        <v/>
      </c>
      <c r="M828" t="str">
        <f t="shared" si="1748"/>
        <v/>
      </c>
      <c r="N828" t="str">
        <f t="shared" si="1748"/>
        <v/>
      </c>
      <c r="O828" t="str">
        <f t="shared" si="1748"/>
        <v/>
      </c>
      <c r="P828" t="str">
        <f t="shared" si="1748"/>
        <v/>
      </c>
      <c r="Q828" t="str">
        <f t="shared" si="1748"/>
        <v/>
      </c>
      <c r="R828" t="str">
        <f t="shared" si="1650"/>
        <v/>
      </c>
      <c r="S828">
        <f t="shared" si="1651"/>
        <v>1</v>
      </c>
      <c r="T828" t="str">
        <f t="shared" si="1652"/>
        <v/>
      </c>
      <c r="X828" s="7" t="str">
        <f t="shared" si="1653"/>
        <v>110101010110</v>
      </c>
      <c r="Y828" t="str">
        <f>IF(X828=0, X, MID(X828,Y$8,1))</f>
        <v>1</v>
      </c>
      <c r="Z828" t="str">
        <f t="shared" ref="Z828:AK828" si="1749">IF(Y828=Y$9, MID($E828,Z$8,1),"")</f>
        <v>1</v>
      </c>
      <c r="AA828" t="str">
        <f t="shared" si="1749"/>
        <v>0</v>
      </c>
      <c r="AB828" t="str">
        <f t="shared" si="1749"/>
        <v/>
      </c>
      <c r="AC828" t="str">
        <f t="shared" si="1749"/>
        <v/>
      </c>
      <c r="AD828" t="str">
        <f t="shared" si="1749"/>
        <v/>
      </c>
      <c r="AE828" t="str">
        <f t="shared" si="1749"/>
        <v/>
      </c>
      <c r="AF828" t="str">
        <f t="shared" si="1749"/>
        <v/>
      </c>
      <c r="AG828" t="str">
        <f t="shared" si="1749"/>
        <v/>
      </c>
      <c r="AH828" t="str">
        <f t="shared" si="1749"/>
        <v/>
      </c>
      <c r="AI828" t="str">
        <f t="shared" si="1749"/>
        <v/>
      </c>
      <c r="AJ828" t="str">
        <f t="shared" si="1749"/>
        <v/>
      </c>
      <c r="AK828" t="str">
        <f t="shared" si="1749"/>
        <v/>
      </c>
      <c r="AL828">
        <f t="shared" si="1655"/>
        <v>3</v>
      </c>
      <c r="AM828" t="str">
        <f t="shared" si="1646"/>
        <v/>
      </c>
    </row>
    <row r="829" spans="1:39" hidden="1">
      <c r="A829" s="7" t="s">
        <v>847</v>
      </c>
      <c r="C829" s="9"/>
      <c r="E829" s="7" t="str">
        <f t="shared" si="1647"/>
        <v>010111101001</v>
      </c>
      <c r="F829" t="str">
        <f>IF(E829=0, X, MID(E829,F$8,1))</f>
        <v>0</v>
      </c>
      <c r="G829" t="str">
        <f t="shared" si="1648"/>
        <v>1</v>
      </c>
      <c r="H829" t="str">
        <f t="shared" si="1648"/>
        <v/>
      </c>
      <c r="I829" t="str">
        <f t="shared" ref="I829:Q829" si="1750">IF(H829=H$9, MID($E829,I$8,1),"")</f>
        <v/>
      </c>
      <c r="J829" t="str">
        <f t="shared" si="1750"/>
        <v/>
      </c>
      <c r="K829" t="str">
        <f t="shared" si="1750"/>
        <v/>
      </c>
      <c r="L829" t="str">
        <f t="shared" si="1750"/>
        <v/>
      </c>
      <c r="M829" t="str">
        <f t="shared" si="1750"/>
        <v/>
      </c>
      <c r="N829" t="str">
        <f t="shared" si="1750"/>
        <v/>
      </c>
      <c r="O829" t="str">
        <f t="shared" si="1750"/>
        <v/>
      </c>
      <c r="P829" t="str">
        <f t="shared" si="1750"/>
        <v/>
      </c>
      <c r="Q829" t="str">
        <f t="shared" si="1750"/>
        <v/>
      </c>
      <c r="R829" t="str">
        <f t="shared" si="1650"/>
        <v/>
      </c>
      <c r="S829">
        <f t="shared" si="1651"/>
        <v>2</v>
      </c>
      <c r="T829" t="str">
        <f t="shared" si="1652"/>
        <v/>
      </c>
      <c r="X829" s="7" t="str">
        <f t="shared" si="1653"/>
        <v>010111101001</v>
      </c>
      <c r="Y829" t="str">
        <f>IF(X829=0, X, MID(X829,Y$8,1))</f>
        <v>0</v>
      </c>
      <c r="Z829" t="str">
        <f t="shared" ref="Z829:AK829" si="1751">IF(Y829=Y$9, MID($E829,Z$8,1),"")</f>
        <v/>
      </c>
      <c r="AA829" t="str">
        <f t="shared" si="1751"/>
        <v/>
      </c>
      <c r="AB829" t="str">
        <f t="shared" si="1751"/>
        <v/>
      </c>
      <c r="AC829" t="str">
        <f t="shared" si="1751"/>
        <v/>
      </c>
      <c r="AD829" t="str">
        <f t="shared" si="1751"/>
        <v/>
      </c>
      <c r="AE829" t="str">
        <f t="shared" si="1751"/>
        <v/>
      </c>
      <c r="AF829" t="str">
        <f t="shared" si="1751"/>
        <v/>
      </c>
      <c r="AG829" t="str">
        <f t="shared" si="1751"/>
        <v/>
      </c>
      <c r="AH829" t="str">
        <f t="shared" si="1751"/>
        <v/>
      </c>
      <c r="AI829" t="str">
        <f t="shared" si="1751"/>
        <v/>
      </c>
      <c r="AJ829" t="str">
        <f t="shared" si="1751"/>
        <v/>
      </c>
      <c r="AK829" t="str">
        <f t="shared" si="1751"/>
        <v/>
      </c>
      <c r="AL829">
        <f t="shared" si="1655"/>
        <v>1</v>
      </c>
      <c r="AM829" t="str">
        <f t="shared" si="1646"/>
        <v/>
      </c>
    </row>
    <row r="830" spans="1:39" hidden="1">
      <c r="A830" s="7" t="s">
        <v>848</v>
      </c>
      <c r="C830" s="9"/>
      <c r="E830" s="7" t="str">
        <f t="shared" si="1647"/>
        <v>111110000011</v>
      </c>
      <c r="F830" t="str">
        <f>IF(E830=0, X, MID(E830,F$8,1))</f>
        <v>1</v>
      </c>
      <c r="G830" t="str">
        <f t="shared" si="1648"/>
        <v/>
      </c>
      <c r="H830" t="str">
        <f t="shared" si="1648"/>
        <v/>
      </c>
      <c r="I830" t="str">
        <f t="shared" ref="I830:Q830" si="1752">IF(H830=H$9, MID($E830,I$8,1),"")</f>
        <v/>
      </c>
      <c r="J830" t="str">
        <f t="shared" si="1752"/>
        <v/>
      </c>
      <c r="K830" t="str">
        <f t="shared" si="1752"/>
        <v/>
      </c>
      <c r="L830" t="str">
        <f t="shared" si="1752"/>
        <v/>
      </c>
      <c r="M830" t="str">
        <f t="shared" si="1752"/>
        <v/>
      </c>
      <c r="N830" t="str">
        <f t="shared" si="1752"/>
        <v/>
      </c>
      <c r="O830" t="str">
        <f t="shared" si="1752"/>
        <v/>
      </c>
      <c r="P830" t="str">
        <f t="shared" si="1752"/>
        <v/>
      </c>
      <c r="Q830" t="str">
        <f t="shared" si="1752"/>
        <v/>
      </c>
      <c r="R830" t="str">
        <f t="shared" si="1650"/>
        <v/>
      </c>
      <c r="S830">
        <f t="shared" si="1651"/>
        <v>1</v>
      </c>
      <c r="T830" t="str">
        <f t="shared" si="1652"/>
        <v/>
      </c>
      <c r="X830" s="7" t="str">
        <f t="shared" si="1653"/>
        <v>111110000011</v>
      </c>
      <c r="Y830" t="str">
        <f>IF(X830=0, X, MID(X830,Y$8,1))</f>
        <v>1</v>
      </c>
      <c r="Z830" t="str">
        <f t="shared" ref="Z830:AK830" si="1753">IF(Y830=Y$9, MID($E830,Z$8,1),"")</f>
        <v>1</v>
      </c>
      <c r="AA830" t="str">
        <f t="shared" si="1753"/>
        <v>1</v>
      </c>
      <c r="AB830" t="str">
        <f t="shared" si="1753"/>
        <v>1</v>
      </c>
      <c r="AC830" t="str">
        <f t="shared" si="1753"/>
        <v/>
      </c>
      <c r="AD830" t="str">
        <f t="shared" si="1753"/>
        <v/>
      </c>
      <c r="AE830" t="str">
        <f t="shared" si="1753"/>
        <v/>
      </c>
      <c r="AF830" t="str">
        <f t="shared" si="1753"/>
        <v/>
      </c>
      <c r="AG830" t="str">
        <f t="shared" si="1753"/>
        <v/>
      </c>
      <c r="AH830" t="str">
        <f t="shared" si="1753"/>
        <v/>
      </c>
      <c r="AI830" t="str">
        <f t="shared" si="1753"/>
        <v/>
      </c>
      <c r="AJ830" t="str">
        <f t="shared" si="1753"/>
        <v/>
      </c>
      <c r="AK830" t="str">
        <f t="shared" si="1753"/>
        <v/>
      </c>
      <c r="AL830">
        <f t="shared" si="1655"/>
        <v>4</v>
      </c>
      <c r="AM830" t="str">
        <f t="shared" si="1646"/>
        <v/>
      </c>
    </row>
    <row r="831" spans="1:39" hidden="1">
      <c r="A831" s="7" t="s">
        <v>849</v>
      </c>
      <c r="C831" s="9"/>
      <c r="E831" s="7" t="str">
        <f t="shared" si="1647"/>
        <v>111100000111</v>
      </c>
      <c r="F831" t="str">
        <f>IF(E831=0, X, MID(E831,F$8,1))</f>
        <v>1</v>
      </c>
      <c r="G831" t="str">
        <f t="shared" si="1648"/>
        <v/>
      </c>
      <c r="H831" t="str">
        <f t="shared" si="1648"/>
        <v/>
      </c>
      <c r="I831" t="str">
        <f t="shared" ref="I831:Q831" si="1754">IF(H831=H$9, MID($E831,I$8,1),"")</f>
        <v/>
      </c>
      <c r="J831" t="str">
        <f t="shared" si="1754"/>
        <v/>
      </c>
      <c r="K831" t="str">
        <f t="shared" si="1754"/>
        <v/>
      </c>
      <c r="L831" t="str">
        <f t="shared" si="1754"/>
        <v/>
      </c>
      <c r="M831" t="str">
        <f t="shared" si="1754"/>
        <v/>
      </c>
      <c r="N831" t="str">
        <f t="shared" si="1754"/>
        <v/>
      </c>
      <c r="O831" t="str">
        <f t="shared" si="1754"/>
        <v/>
      </c>
      <c r="P831" t="str">
        <f t="shared" si="1754"/>
        <v/>
      </c>
      <c r="Q831" t="str">
        <f t="shared" si="1754"/>
        <v/>
      </c>
      <c r="R831" t="str">
        <f t="shared" si="1650"/>
        <v/>
      </c>
      <c r="S831">
        <f t="shared" si="1651"/>
        <v>1</v>
      </c>
      <c r="T831" t="str">
        <f t="shared" si="1652"/>
        <v/>
      </c>
      <c r="X831" s="7" t="str">
        <f t="shared" si="1653"/>
        <v>111100000111</v>
      </c>
      <c r="Y831" t="str">
        <f>IF(X831=0, X, MID(X831,Y$8,1))</f>
        <v>1</v>
      </c>
      <c r="Z831" t="str">
        <f t="shared" ref="Z831:AK831" si="1755">IF(Y831=Y$9, MID($E831,Z$8,1),"")</f>
        <v>1</v>
      </c>
      <c r="AA831" t="str">
        <f t="shared" si="1755"/>
        <v>1</v>
      </c>
      <c r="AB831" t="str">
        <f t="shared" si="1755"/>
        <v>1</v>
      </c>
      <c r="AC831" t="str">
        <f t="shared" si="1755"/>
        <v/>
      </c>
      <c r="AD831" t="str">
        <f t="shared" si="1755"/>
        <v/>
      </c>
      <c r="AE831" t="str">
        <f t="shared" si="1755"/>
        <v/>
      </c>
      <c r="AF831" t="str">
        <f t="shared" si="1755"/>
        <v/>
      </c>
      <c r="AG831" t="str">
        <f t="shared" si="1755"/>
        <v/>
      </c>
      <c r="AH831" t="str">
        <f t="shared" si="1755"/>
        <v/>
      </c>
      <c r="AI831" t="str">
        <f t="shared" si="1755"/>
        <v/>
      </c>
      <c r="AJ831" t="str">
        <f t="shared" si="1755"/>
        <v/>
      </c>
      <c r="AK831" t="str">
        <f t="shared" si="1755"/>
        <v/>
      </c>
      <c r="AL831">
        <f t="shared" si="1655"/>
        <v>4</v>
      </c>
      <c r="AM831" t="str">
        <f t="shared" si="1646"/>
        <v/>
      </c>
    </row>
    <row r="832" spans="1:39" hidden="1">
      <c r="A832" s="7" t="s">
        <v>850</v>
      </c>
      <c r="C832" s="9"/>
      <c r="E832" s="7" t="str">
        <f t="shared" si="1647"/>
        <v>011111100100</v>
      </c>
      <c r="F832" t="str">
        <f>IF(E832=0, X, MID(E832,F$8,1))</f>
        <v>0</v>
      </c>
      <c r="G832" t="str">
        <f t="shared" si="1648"/>
        <v>1</v>
      </c>
      <c r="H832" t="str">
        <f t="shared" si="1648"/>
        <v/>
      </c>
      <c r="I832" t="str">
        <f t="shared" ref="I832:Q832" si="1756">IF(H832=H$9, MID($E832,I$8,1),"")</f>
        <v/>
      </c>
      <c r="J832" t="str">
        <f t="shared" si="1756"/>
        <v/>
      </c>
      <c r="K832" t="str">
        <f t="shared" si="1756"/>
        <v/>
      </c>
      <c r="L832" t="str">
        <f t="shared" si="1756"/>
        <v/>
      </c>
      <c r="M832" t="str">
        <f t="shared" si="1756"/>
        <v/>
      </c>
      <c r="N832" t="str">
        <f t="shared" si="1756"/>
        <v/>
      </c>
      <c r="O832" t="str">
        <f t="shared" si="1756"/>
        <v/>
      </c>
      <c r="P832" t="str">
        <f t="shared" si="1756"/>
        <v/>
      </c>
      <c r="Q832" t="str">
        <f t="shared" si="1756"/>
        <v/>
      </c>
      <c r="R832" t="str">
        <f t="shared" si="1650"/>
        <v/>
      </c>
      <c r="S832">
        <f t="shared" si="1651"/>
        <v>2</v>
      </c>
      <c r="T832" t="str">
        <f t="shared" si="1652"/>
        <v/>
      </c>
      <c r="X832" s="7" t="str">
        <f t="shared" si="1653"/>
        <v>011111100100</v>
      </c>
      <c r="Y832" t="str">
        <f>IF(X832=0, X, MID(X832,Y$8,1))</f>
        <v>0</v>
      </c>
      <c r="Z832" t="str">
        <f t="shared" ref="Z832:AK832" si="1757">IF(Y832=Y$9, MID($E832,Z$8,1),"")</f>
        <v/>
      </c>
      <c r="AA832" t="str">
        <f t="shared" si="1757"/>
        <v/>
      </c>
      <c r="AB832" t="str">
        <f t="shared" si="1757"/>
        <v/>
      </c>
      <c r="AC832" t="str">
        <f t="shared" si="1757"/>
        <v/>
      </c>
      <c r="AD832" t="str">
        <f t="shared" si="1757"/>
        <v/>
      </c>
      <c r="AE832" t="str">
        <f t="shared" si="1757"/>
        <v/>
      </c>
      <c r="AF832" t="str">
        <f t="shared" si="1757"/>
        <v/>
      </c>
      <c r="AG832" t="str">
        <f t="shared" si="1757"/>
        <v/>
      </c>
      <c r="AH832" t="str">
        <f t="shared" si="1757"/>
        <v/>
      </c>
      <c r="AI832" t="str">
        <f t="shared" si="1757"/>
        <v/>
      </c>
      <c r="AJ832" t="str">
        <f t="shared" si="1757"/>
        <v/>
      </c>
      <c r="AK832" t="str">
        <f t="shared" si="1757"/>
        <v/>
      </c>
      <c r="AL832">
        <f t="shared" si="1655"/>
        <v>1</v>
      </c>
      <c r="AM832" t="str">
        <f t="shared" si="1646"/>
        <v/>
      </c>
    </row>
    <row r="833" spans="1:39" hidden="1">
      <c r="A833" s="7" t="s">
        <v>851</v>
      </c>
      <c r="C833" s="9"/>
      <c r="E833" s="7" t="str">
        <f t="shared" si="1647"/>
        <v>101001000001</v>
      </c>
      <c r="F833" t="str">
        <f>IF(E833=0, X, MID(E833,F$8,1))</f>
        <v>1</v>
      </c>
      <c r="G833" t="str">
        <f t="shared" si="1648"/>
        <v/>
      </c>
      <c r="H833" t="str">
        <f t="shared" si="1648"/>
        <v/>
      </c>
      <c r="I833" t="str">
        <f t="shared" ref="I833:Q833" si="1758">IF(H833=H$9, MID($E833,I$8,1),"")</f>
        <v/>
      </c>
      <c r="J833" t="str">
        <f t="shared" si="1758"/>
        <v/>
      </c>
      <c r="K833" t="str">
        <f t="shared" si="1758"/>
        <v/>
      </c>
      <c r="L833" t="str">
        <f t="shared" si="1758"/>
        <v/>
      </c>
      <c r="M833" t="str">
        <f t="shared" si="1758"/>
        <v/>
      </c>
      <c r="N833" t="str">
        <f t="shared" si="1758"/>
        <v/>
      </c>
      <c r="O833" t="str">
        <f t="shared" si="1758"/>
        <v/>
      </c>
      <c r="P833" t="str">
        <f t="shared" si="1758"/>
        <v/>
      </c>
      <c r="Q833" t="str">
        <f t="shared" si="1758"/>
        <v/>
      </c>
      <c r="R833" t="str">
        <f t="shared" si="1650"/>
        <v/>
      </c>
      <c r="S833">
        <f t="shared" si="1651"/>
        <v>1</v>
      </c>
      <c r="T833" t="str">
        <f t="shared" si="1652"/>
        <v/>
      </c>
      <c r="X833" s="7" t="str">
        <f t="shared" si="1653"/>
        <v>101001000001</v>
      </c>
      <c r="Y833" t="str">
        <f>IF(X833=0, X, MID(X833,Y$8,1))</f>
        <v>1</v>
      </c>
      <c r="Z833" t="str">
        <f t="shared" ref="Z833:AK833" si="1759">IF(Y833=Y$9, MID($E833,Z$8,1),"")</f>
        <v>0</v>
      </c>
      <c r="AA833" t="str">
        <f t="shared" si="1759"/>
        <v/>
      </c>
      <c r="AB833" t="str">
        <f t="shared" si="1759"/>
        <v/>
      </c>
      <c r="AC833" t="str">
        <f t="shared" si="1759"/>
        <v/>
      </c>
      <c r="AD833" t="str">
        <f t="shared" si="1759"/>
        <v/>
      </c>
      <c r="AE833" t="str">
        <f t="shared" si="1759"/>
        <v/>
      </c>
      <c r="AF833" t="str">
        <f t="shared" si="1759"/>
        <v/>
      </c>
      <c r="AG833" t="str">
        <f t="shared" si="1759"/>
        <v/>
      </c>
      <c r="AH833" t="str">
        <f t="shared" si="1759"/>
        <v/>
      </c>
      <c r="AI833" t="str">
        <f t="shared" si="1759"/>
        <v/>
      </c>
      <c r="AJ833" t="str">
        <f t="shared" si="1759"/>
        <v/>
      </c>
      <c r="AK833" t="str">
        <f t="shared" si="1759"/>
        <v/>
      </c>
      <c r="AL833">
        <f t="shared" si="1655"/>
        <v>2</v>
      </c>
      <c r="AM833" t="str">
        <f t="shared" si="1646"/>
        <v/>
      </c>
    </row>
    <row r="834" spans="1:39" hidden="1">
      <c r="A834" s="7" t="s">
        <v>852</v>
      </c>
      <c r="C834" s="9"/>
      <c r="E834" s="7" t="str">
        <f t="shared" si="1647"/>
        <v>110111010100</v>
      </c>
      <c r="F834" t="str">
        <f>IF(E834=0, X, MID(E834,F$8,1))</f>
        <v>1</v>
      </c>
      <c r="G834" t="str">
        <f t="shared" si="1648"/>
        <v/>
      </c>
      <c r="H834" t="str">
        <f t="shared" si="1648"/>
        <v/>
      </c>
      <c r="I834" t="str">
        <f t="shared" ref="I834:Q834" si="1760">IF(H834=H$9, MID($E834,I$8,1),"")</f>
        <v/>
      </c>
      <c r="J834" t="str">
        <f t="shared" si="1760"/>
        <v/>
      </c>
      <c r="K834" t="str">
        <f t="shared" si="1760"/>
        <v/>
      </c>
      <c r="L834" t="str">
        <f t="shared" si="1760"/>
        <v/>
      </c>
      <c r="M834" t="str">
        <f t="shared" si="1760"/>
        <v/>
      </c>
      <c r="N834" t="str">
        <f t="shared" si="1760"/>
        <v/>
      </c>
      <c r="O834" t="str">
        <f t="shared" si="1760"/>
        <v/>
      </c>
      <c r="P834" t="str">
        <f t="shared" si="1760"/>
        <v/>
      </c>
      <c r="Q834" t="str">
        <f t="shared" si="1760"/>
        <v/>
      </c>
      <c r="R834" t="str">
        <f t="shared" si="1650"/>
        <v/>
      </c>
      <c r="S834">
        <f t="shared" si="1651"/>
        <v>1</v>
      </c>
      <c r="T834" t="str">
        <f t="shared" si="1652"/>
        <v/>
      </c>
      <c r="X834" s="7" t="str">
        <f t="shared" si="1653"/>
        <v>110111010100</v>
      </c>
      <c r="Y834" t="str">
        <f>IF(X834=0, X, MID(X834,Y$8,1))</f>
        <v>1</v>
      </c>
      <c r="Z834" t="str">
        <f t="shared" ref="Z834:AK834" si="1761">IF(Y834=Y$9, MID($E834,Z$8,1),"")</f>
        <v>1</v>
      </c>
      <c r="AA834" t="str">
        <f t="shared" si="1761"/>
        <v>0</v>
      </c>
      <c r="AB834" t="str">
        <f t="shared" si="1761"/>
        <v/>
      </c>
      <c r="AC834" t="str">
        <f t="shared" si="1761"/>
        <v/>
      </c>
      <c r="AD834" t="str">
        <f t="shared" si="1761"/>
        <v/>
      </c>
      <c r="AE834" t="str">
        <f t="shared" si="1761"/>
        <v/>
      </c>
      <c r="AF834" t="str">
        <f t="shared" si="1761"/>
        <v/>
      </c>
      <c r="AG834" t="str">
        <f t="shared" si="1761"/>
        <v/>
      </c>
      <c r="AH834" t="str">
        <f t="shared" si="1761"/>
        <v/>
      </c>
      <c r="AI834" t="str">
        <f t="shared" si="1761"/>
        <v/>
      </c>
      <c r="AJ834" t="str">
        <f t="shared" si="1761"/>
        <v/>
      </c>
      <c r="AK834" t="str">
        <f t="shared" si="1761"/>
        <v/>
      </c>
      <c r="AL834">
        <f t="shared" si="1655"/>
        <v>3</v>
      </c>
      <c r="AM834" t="str">
        <f t="shared" si="1646"/>
        <v/>
      </c>
    </row>
    <row r="835" spans="1:39" hidden="1">
      <c r="A835" s="7" t="s">
        <v>853</v>
      </c>
      <c r="C835" s="9"/>
      <c r="E835" s="7" t="str">
        <f t="shared" si="1647"/>
        <v>000011000000</v>
      </c>
      <c r="F835" t="str">
        <f>IF(E835=0, X, MID(E835,F$8,1))</f>
        <v>0</v>
      </c>
      <c r="G835" t="str">
        <f t="shared" si="1648"/>
        <v>0</v>
      </c>
      <c r="H835" t="str">
        <f t="shared" si="1648"/>
        <v>0</v>
      </c>
      <c r="I835" t="str">
        <f t="shared" ref="I835:Q835" si="1762">IF(H835=H$9, MID($E835,I$8,1),"")</f>
        <v/>
      </c>
      <c r="J835" t="str">
        <f t="shared" si="1762"/>
        <v/>
      </c>
      <c r="K835" t="str">
        <f t="shared" si="1762"/>
        <v/>
      </c>
      <c r="L835" t="str">
        <f t="shared" si="1762"/>
        <v/>
      </c>
      <c r="M835" t="str">
        <f t="shared" si="1762"/>
        <v/>
      </c>
      <c r="N835" t="str">
        <f t="shared" si="1762"/>
        <v/>
      </c>
      <c r="O835" t="str">
        <f t="shared" si="1762"/>
        <v/>
      </c>
      <c r="P835" t="str">
        <f t="shared" si="1762"/>
        <v/>
      </c>
      <c r="Q835" t="str">
        <f t="shared" si="1762"/>
        <v/>
      </c>
      <c r="R835" t="str">
        <f t="shared" si="1650"/>
        <v/>
      </c>
      <c r="S835">
        <f t="shared" si="1651"/>
        <v>3</v>
      </c>
      <c r="T835" t="str">
        <f t="shared" si="1652"/>
        <v/>
      </c>
      <c r="X835" s="7" t="str">
        <f t="shared" si="1653"/>
        <v>000011000000</v>
      </c>
      <c r="Y835" t="str">
        <f>IF(X835=0, X, MID(X835,Y$8,1))</f>
        <v>0</v>
      </c>
      <c r="Z835" t="str">
        <f t="shared" ref="Z835:AK835" si="1763">IF(Y835=Y$9, MID($E835,Z$8,1),"")</f>
        <v/>
      </c>
      <c r="AA835" t="str">
        <f t="shared" si="1763"/>
        <v/>
      </c>
      <c r="AB835" t="str">
        <f t="shared" si="1763"/>
        <v/>
      </c>
      <c r="AC835" t="str">
        <f t="shared" si="1763"/>
        <v/>
      </c>
      <c r="AD835" t="str">
        <f t="shared" si="1763"/>
        <v/>
      </c>
      <c r="AE835" t="str">
        <f t="shared" si="1763"/>
        <v/>
      </c>
      <c r="AF835" t="str">
        <f t="shared" si="1763"/>
        <v/>
      </c>
      <c r="AG835" t="str">
        <f t="shared" si="1763"/>
        <v/>
      </c>
      <c r="AH835" t="str">
        <f t="shared" si="1763"/>
        <v/>
      </c>
      <c r="AI835" t="str">
        <f t="shared" si="1763"/>
        <v/>
      </c>
      <c r="AJ835" t="str">
        <f t="shared" si="1763"/>
        <v/>
      </c>
      <c r="AK835" t="str">
        <f t="shared" si="1763"/>
        <v/>
      </c>
      <c r="AL835">
        <f t="shared" si="1655"/>
        <v>1</v>
      </c>
      <c r="AM835" t="str">
        <f t="shared" si="1646"/>
        <v/>
      </c>
    </row>
    <row r="836" spans="1:39" hidden="1">
      <c r="A836" s="7" t="s">
        <v>854</v>
      </c>
      <c r="C836" s="9"/>
      <c r="E836" s="7" t="str">
        <f t="shared" si="1647"/>
        <v>000100111101</v>
      </c>
      <c r="F836" t="str">
        <f>IF(E836=0, X, MID(E836,F$8,1))</f>
        <v>0</v>
      </c>
      <c r="G836" t="str">
        <f t="shared" si="1648"/>
        <v>0</v>
      </c>
      <c r="H836" t="str">
        <f t="shared" si="1648"/>
        <v>0</v>
      </c>
      <c r="I836" t="str">
        <f t="shared" ref="I836:Q836" si="1764">IF(H836=H$9, MID($E836,I$8,1),"")</f>
        <v/>
      </c>
      <c r="J836" t="str">
        <f t="shared" si="1764"/>
        <v/>
      </c>
      <c r="K836" t="str">
        <f t="shared" si="1764"/>
        <v/>
      </c>
      <c r="L836" t="str">
        <f t="shared" si="1764"/>
        <v/>
      </c>
      <c r="M836" t="str">
        <f t="shared" si="1764"/>
        <v/>
      </c>
      <c r="N836" t="str">
        <f t="shared" si="1764"/>
        <v/>
      </c>
      <c r="O836" t="str">
        <f t="shared" si="1764"/>
        <v/>
      </c>
      <c r="P836" t="str">
        <f t="shared" si="1764"/>
        <v/>
      </c>
      <c r="Q836" t="str">
        <f t="shared" si="1764"/>
        <v/>
      </c>
      <c r="R836" t="str">
        <f t="shared" si="1650"/>
        <v/>
      </c>
      <c r="S836">
        <f t="shared" si="1651"/>
        <v>3</v>
      </c>
      <c r="T836" t="str">
        <f t="shared" si="1652"/>
        <v/>
      </c>
      <c r="X836" s="7" t="str">
        <f t="shared" si="1653"/>
        <v>000100111101</v>
      </c>
      <c r="Y836" t="str">
        <f>IF(X836=0, X, MID(X836,Y$8,1))</f>
        <v>0</v>
      </c>
      <c r="Z836" t="str">
        <f t="shared" ref="Z836:AK836" si="1765">IF(Y836=Y$9, MID($E836,Z$8,1),"")</f>
        <v/>
      </c>
      <c r="AA836" t="str">
        <f t="shared" si="1765"/>
        <v/>
      </c>
      <c r="AB836" t="str">
        <f t="shared" si="1765"/>
        <v/>
      </c>
      <c r="AC836" t="str">
        <f t="shared" si="1765"/>
        <v/>
      </c>
      <c r="AD836" t="str">
        <f t="shared" si="1765"/>
        <v/>
      </c>
      <c r="AE836" t="str">
        <f t="shared" si="1765"/>
        <v/>
      </c>
      <c r="AF836" t="str">
        <f t="shared" si="1765"/>
        <v/>
      </c>
      <c r="AG836" t="str">
        <f t="shared" si="1765"/>
        <v/>
      </c>
      <c r="AH836" t="str">
        <f t="shared" si="1765"/>
        <v/>
      </c>
      <c r="AI836" t="str">
        <f t="shared" si="1765"/>
        <v/>
      </c>
      <c r="AJ836" t="str">
        <f t="shared" si="1765"/>
        <v/>
      </c>
      <c r="AK836" t="str">
        <f t="shared" si="1765"/>
        <v/>
      </c>
      <c r="AL836">
        <f t="shared" si="1655"/>
        <v>1</v>
      </c>
      <c r="AM836" t="str">
        <f t="shared" si="1646"/>
        <v/>
      </c>
    </row>
    <row r="837" spans="1:39" hidden="1">
      <c r="A837" s="7" t="s">
        <v>855</v>
      </c>
      <c r="C837" s="9"/>
      <c r="E837" s="7" t="str">
        <f t="shared" si="1647"/>
        <v>001100010011</v>
      </c>
      <c r="F837" t="str">
        <f>IF(E837=0, X, MID(E837,F$8,1))</f>
        <v>0</v>
      </c>
      <c r="G837" t="str">
        <f t="shared" si="1648"/>
        <v>0</v>
      </c>
      <c r="H837" t="str">
        <f t="shared" si="1648"/>
        <v>1</v>
      </c>
      <c r="I837" t="str">
        <f t="shared" ref="I837:Q837" si="1766">IF(H837=H$9, MID($E837,I$8,1),"")</f>
        <v>1</v>
      </c>
      <c r="J837" t="str">
        <f t="shared" si="1766"/>
        <v>0</v>
      </c>
      <c r="K837" t="str">
        <f t="shared" si="1766"/>
        <v>0</v>
      </c>
      <c r="L837" t="str">
        <f t="shared" si="1766"/>
        <v>0</v>
      </c>
      <c r="M837" t="str">
        <f t="shared" si="1766"/>
        <v>1</v>
      </c>
      <c r="N837" t="str">
        <f t="shared" si="1766"/>
        <v>0</v>
      </c>
      <c r="O837" t="str">
        <f t="shared" si="1766"/>
        <v>0</v>
      </c>
      <c r="P837" t="str">
        <f t="shared" si="1766"/>
        <v/>
      </c>
      <c r="Q837" t="str">
        <f t="shared" si="1766"/>
        <v/>
      </c>
      <c r="R837" t="str">
        <f t="shared" si="1650"/>
        <v/>
      </c>
      <c r="S837">
        <f t="shared" si="1651"/>
        <v>10</v>
      </c>
      <c r="T837" t="str">
        <f t="shared" si="1652"/>
        <v/>
      </c>
      <c r="X837" s="7" t="str">
        <f t="shared" si="1653"/>
        <v>001100010011</v>
      </c>
      <c r="Y837" t="str">
        <f>IF(X837=0, X, MID(X837,Y$8,1))</f>
        <v>0</v>
      </c>
      <c r="Z837" t="str">
        <f t="shared" ref="Z837:AK837" si="1767">IF(Y837=Y$9, MID($E837,Z$8,1),"")</f>
        <v/>
      </c>
      <c r="AA837" t="str">
        <f t="shared" si="1767"/>
        <v/>
      </c>
      <c r="AB837" t="str">
        <f t="shared" si="1767"/>
        <v/>
      </c>
      <c r="AC837" t="str">
        <f t="shared" si="1767"/>
        <v/>
      </c>
      <c r="AD837" t="str">
        <f t="shared" si="1767"/>
        <v/>
      </c>
      <c r="AE837" t="str">
        <f t="shared" si="1767"/>
        <v/>
      </c>
      <c r="AF837" t="str">
        <f t="shared" si="1767"/>
        <v/>
      </c>
      <c r="AG837" t="str">
        <f t="shared" si="1767"/>
        <v/>
      </c>
      <c r="AH837" t="str">
        <f t="shared" si="1767"/>
        <v/>
      </c>
      <c r="AI837" t="str">
        <f t="shared" si="1767"/>
        <v/>
      </c>
      <c r="AJ837" t="str">
        <f t="shared" si="1767"/>
        <v/>
      </c>
      <c r="AK837" t="str">
        <f t="shared" si="1767"/>
        <v/>
      </c>
      <c r="AL837">
        <f t="shared" si="1655"/>
        <v>1</v>
      </c>
      <c r="AM837" t="str">
        <f t="shared" si="1646"/>
        <v/>
      </c>
    </row>
    <row r="838" spans="1:39" hidden="1">
      <c r="A838" s="7" t="s">
        <v>856</v>
      </c>
      <c r="C838" s="9"/>
      <c r="E838" s="7" t="str">
        <f t="shared" si="1647"/>
        <v>100000010011</v>
      </c>
      <c r="F838" t="str">
        <f>IF(E838=0, X, MID(E838,F$8,1))</f>
        <v>1</v>
      </c>
      <c r="G838" t="str">
        <f t="shared" si="1648"/>
        <v/>
      </c>
      <c r="H838" t="str">
        <f t="shared" si="1648"/>
        <v/>
      </c>
      <c r="I838" t="str">
        <f t="shared" ref="I838:Q838" si="1768">IF(H838=H$9, MID($E838,I$8,1),"")</f>
        <v/>
      </c>
      <c r="J838" t="str">
        <f t="shared" si="1768"/>
        <v/>
      </c>
      <c r="K838" t="str">
        <f t="shared" si="1768"/>
        <v/>
      </c>
      <c r="L838" t="str">
        <f t="shared" si="1768"/>
        <v/>
      </c>
      <c r="M838" t="str">
        <f t="shared" si="1768"/>
        <v/>
      </c>
      <c r="N838" t="str">
        <f t="shared" si="1768"/>
        <v/>
      </c>
      <c r="O838" t="str">
        <f t="shared" si="1768"/>
        <v/>
      </c>
      <c r="P838" t="str">
        <f t="shared" si="1768"/>
        <v/>
      </c>
      <c r="Q838" t="str">
        <f t="shared" si="1768"/>
        <v/>
      </c>
      <c r="R838" t="str">
        <f t="shared" si="1650"/>
        <v/>
      </c>
      <c r="S838">
        <f t="shared" si="1651"/>
        <v>1</v>
      </c>
      <c r="T838" t="str">
        <f t="shared" si="1652"/>
        <v/>
      </c>
      <c r="X838" s="7" t="str">
        <f t="shared" si="1653"/>
        <v>100000010011</v>
      </c>
      <c r="Y838" t="str">
        <f>IF(X838=0, X, MID(X838,Y$8,1))</f>
        <v>1</v>
      </c>
      <c r="Z838" t="str">
        <f t="shared" ref="Z838:AK838" si="1769">IF(Y838=Y$9, MID($E838,Z$8,1),"")</f>
        <v>0</v>
      </c>
      <c r="AA838" t="str">
        <f t="shared" si="1769"/>
        <v/>
      </c>
      <c r="AB838" t="str">
        <f t="shared" si="1769"/>
        <v/>
      </c>
      <c r="AC838" t="str">
        <f t="shared" si="1769"/>
        <v/>
      </c>
      <c r="AD838" t="str">
        <f t="shared" si="1769"/>
        <v/>
      </c>
      <c r="AE838" t="str">
        <f t="shared" si="1769"/>
        <v/>
      </c>
      <c r="AF838" t="str">
        <f t="shared" si="1769"/>
        <v/>
      </c>
      <c r="AG838" t="str">
        <f t="shared" si="1769"/>
        <v/>
      </c>
      <c r="AH838" t="str">
        <f t="shared" si="1769"/>
        <v/>
      </c>
      <c r="AI838" t="str">
        <f t="shared" si="1769"/>
        <v/>
      </c>
      <c r="AJ838" t="str">
        <f t="shared" si="1769"/>
        <v/>
      </c>
      <c r="AK838" t="str">
        <f t="shared" si="1769"/>
        <v/>
      </c>
      <c r="AL838">
        <f t="shared" si="1655"/>
        <v>2</v>
      </c>
      <c r="AM838" t="str">
        <f t="shared" si="1646"/>
        <v/>
      </c>
    </row>
    <row r="839" spans="1:39" hidden="1">
      <c r="A839" s="7" t="s">
        <v>857</v>
      </c>
      <c r="C839" s="9"/>
      <c r="E839" s="7" t="str">
        <f t="shared" si="1647"/>
        <v>010010001001</v>
      </c>
      <c r="F839" t="str">
        <f>IF(E839=0, X, MID(E839,F$8,1))</f>
        <v>0</v>
      </c>
      <c r="G839" t="str">
        <f t="shared" si="1648"/>
        <v>1</v>
      </c>
      <c r="H839" t="str">
        <f t="shared" si="1648"/>
        <v/>
      </c>
      <c r="I839" t="str">
        <f t="shared" ref="I839:Q839" si="1770">IF(H839=H$9, MID($E839,I$8,1),"")</f>
        <v/>
      </c>
      <c r="J839" t="str">
        <f t="shared" si="1770"/>
        <v/>
      </c>
      <c r="K839" t="str">
        <f t="shared" si="1770"/>
        <v/>
      </c>
      <c r="L839" t="str">
        <f t="shared" si="1770"/>
        <v/>
      </c>
      <c r="M839" t="str">
        <f t="shared" si="1770"/>
        <v/>
      </c>
      <c r="N839" t="str">
        <f t="shared" si="1770"/>
        <v/>
      </c>
      <c r="O839" t="str">
        <f t="shared" si="1770"/>
        <v/>
      </c>
      <c r="P839" t="str">
        <f t="shared" si="1770"/>
        <v/>
      </c>
      <c r="Q839" t="str">
        <f t="shared" si="1770"/>
        <v/>
      </c>
      <c r="R839" t="str">
        <f t="shared" si="1650"/>
        <v/>
      </c>
      <c r="S839">
        <f t="shared" si="1651"/>
        <v>2</v>
      </c>
      <c r="T839" t="str">
        <f t="shared" si="1652"/>
        <v/>
      </c>
      <c r="X839" s="7" t="str">
        <f t="shared" si="1653"/>
        <v>010010001001</v>
      </c>
      <c r="Y839" t="str">
        <f>IF(X839=0, X, MID(X839,Y$8,1))</f>
        <v>0</v>
      </c>
      <c r="Z839" t="str">
        <f t="shared" ref="Z839:AK839" si="1771">IF(Y839=Y$9, MID($E839,Z$8,1),"")</f>
        <v/>
      </c>
      <c r="AA839" t="str">
        <f t="shared" si="1771"/>
        <v/>
      </c>
      <c r="AB839" t="str">
        <f t="shared" si="1771"/>
        <v/>
      </c>
      <c r="AC839" t="str">
        <f t="shared" si="1771"/>
        <v/>
      </c>
      <c r="AD839" t="str">
        <f t="shared" si="1771"/>
        <v/>
      </c>
      <c r="AE839" t="str">
        <f t="shared" si="1771"/>
        <v/>
      </c>
      <c r="AF839" t="str">
        <f t="shared" si="1771"/>
        <v/>
      </c>
      <c r="AG839" t="str">
        <f t="shared" si="1771"/>
        <v/>
      </c>
      <c r="AH839" t="str">
        <f t="shared" si="1771"/>
        <v/>
      </c>
      <c r="AI839" t="str">
        <f t="shared" si="1771"/>
        <v/>
      </c>
      <c r="AJ839" t="str">
        <f t="shared" si="1771"/>
        <v/>
      </c>
      <c r="AK839" t="str">
        <f t="shared" si="1771"/>
        <v/>
      </c>
      <c r="AL839">
        <f t="shared" si="1655"/>
        <v>1</v>
      </c>
      <c r="AM839" t="str">
        <f t="shared" si="1646"/>
        <v/>
      </c>
    </row>
    <row r="840" spans="1:39" hidden="1">
      <c r="A840" s="7" t="s">
        <v>858</v>
      </c>
      <c r="C840" s="9"/>
      <c r="E840" s="7" t="str">
        <f t="shared" si="1647"/>
        <v>010111000100</v>
      </c>
      <c r="F840" t="str">
        <f>IF(E840=0, X, MID(E840,F$8,1))</f>
        <v>0</v>
      </c>
      <c r="G840" t="str">
        <f t="shared" si="1648"/>
        <v>1</v>
      </c>
      <c r="H840" t="str">
        <f t="shared" si="1648"/>
        <v/>
      </c>
      <c r="I840" t="str">
        <f t="shared" ref="I840:Q840" si="1772">IF(H840=H$9, MID($E840,I$8,1),"")</f>
        <v/>
      </c>
      <c r="J840" t="str">
        <f t="shared" si="1772"/>
        <v/>
      </c>
      <c r="K840" t="str">
        <f t="shared" si="1772"/>
        <v/>
      </c>
      <c r="L840" t="str">
        <f t="shared" si="1772"/>
        <v/>
      </c>
      <c r="M840" t="str">
        <f t="shared" si="1772"/>
        <v/>
      </c>
      <c r="N840" t="str">
        <f t="shared" si="1772"/>
        <v/>
      </c>
      <c r="O840" t="str">
        <f t="shared" si="1772"/>
        <v/>
      </c>
      <c r="P840" t="str">
        <f t="shared" si="1772"/>
        <v/>
      </c>
      <c r="Q840" t="str">
        <f t="shared" si="1772"/>
        <v/>
      </c>
      <c r="R840" t="str">
        <f t="shared" si="1650"/>
        <v/>
      </c>
      <c r="S840">
        <f t="shared" si="1651"/>
        <v>2</v>
      </c>
      <c r="T840" t="str">
        <f t="shared" si="1652"/>
        <v/>
      </c>
      <c r="X840" s="7" t="str">
        <f t="shared" si="1653"/>
        <v>010111000100</v>
      </c>
      <c r="Y840" t="str">
        <f>IF(X840=0, X, MID(X840,Y$8,1))</f>
        <v>0</v>
      </c>
      <c r="Z840" t="str">
        <f t="shared" ref="Z840:AK840" si="1773">IF(Y840=Y$9, MID($E840,Z$8,1),"")</f>
        <v/>
      </c>
      <c r="AA840" t="str">
        <f t="shared" si="1773"/>
        <v/>
      </c>
      <c r="AB840" t="str">
        <f t="shared" si="1773"/>
        <v/>
      </c>
      <c r="AC840" t="str">
        <f t="shared" si="1773"/>
        <v/>
      </c>
      <c r="AD840" t="str">
        <f t="shared" si="1773"/>
        <v/>
      </c>
      <c r="AE840" t="str">
        <f t="shared" si="1773"/>
        <v/>
      </c>
      <c r="AF840" t="str">
        <f t="shared" si="1773"/>
        <v/>
      </c>
      <c r="AG840" t="str">
        <f t="shared" si="1773"/>
        <v/>
      </c>
      <c r="AH840" t="str">
        <f t="shared" si="1773"/>
        <v/>
      </c>
      <c r="AI840" t="str">
        <f t="shared" si="1773"/>
        <v/>
      </c>
      <c r="AJ840" t="str">
        <f t="shared" si="1773"/>
        <v/>
      </c>
      <c r="AK840" t="str">
        <f t="shared" si="1773"/>
        <v/>
      </c>
      <c r="AL840">
        <f t="shared" si="1655"/>
        <v>1</v>
      </c>
      <c r="AM840" t="str">
        <f t="shared" si="1646"/>
        <v/>
      </c>
    </row>
    <row r="841" spans="1:39" hidden="1">
      <c r="A841" s="7" t="s">
        <v>859</v>
      </c>
      <c r="C841" s="9"/>
      <c r="E841" s="7" t="str">
        <f t="shared" si="1647"/>
        <v>110110010100</v>
      </c>
      <c r="F841" t="str">
        <f>IF(E841=0, X, MID(E841,F$8,1))</f>
        <v>1</v>
      </c>
      <c r="G841" t="str">
        <f t="shared" si="1648"/>
        <v/>
      </c>
      <c r="H841" t="str">
        <f t="shared" si="1648"/>
        <v/>
      </c>
      <c r="I841" t="str">
        <f t="shared" ref="I841:Q841" si="1774">IF(H841=H$9, MID($E841,I$8,1),"")</f>
        <v/>
      </c>
      <c r="J841" t="str">
        <f t="shared" si="1774"/>
        <v/>
      </c>
      <c r="K841" t="str">
        <f t="shared" si="1774"/>
        <v/>
      </c>
      <c r="L841" t="str">
        <f t="shared" si="1774"/>
        <v/>
      </c>
      <c r="M841" t="str">
        <f t="shared" si="1774"/>
        <v/>
      </c>
      <c r="N841" t="str">
        <f t="shared" si="1774"/>
        <v/>
      </c>
      <c r="O841" t="str">
        <f t="shared" si="1774"/>
        <v/>
      </c>
      <c r="P841" t="str">
        <f t="shared" si="1774"/>
        <v/>
      </c>
      <c r="Q841" t="str">
        <f t="shared" si="1774"/>
        <v/>
      </c>
      <c r="R841" t="str">
        <f t="shared" si="1650"/>
        <v/>
      </c>
      <c r="S841">
        <f t="shared" si="1651"/>
        <v>1</v>
      </c>
      <c r="T841" t="str">
        <f t="shared" si="1652"/>
        <v/>
      </c>
      <c r="X841" s="7" t="str">
        <f t="shared" si="1653"/>
        <v>110110010100</v>
      </c>
      <c r="Y841" t="str">
        <f>IF(X841=0, X, MID(X841,Y$8,1))</f>
        <v>1</v>
      </c>
      <c r="Z841" t="str">
        <f t="shared" ref="Z841:AK841" si="1775">IF(Y841=Y$9, MID($E841,Z$8,1),"")</f>
        <v>1</v>
      </c>
      <c r="AA841" t="str">
        <f t="shared" si="1775"/>
        <v>0</v>
      </c>
      <c r="AB841" t="str">
        <f t="shared" si="1775"/>
        <v/>
      </c>
      <c r="AC841" t="str">
        <f t="shared" si="1775"/>
        <v/>
      </c>
      <c r="AD841" t="str">
        <f t="shared" si="1775"/>
        <v/>
      </c>
      <c r="AE841" t="str">
        <f t="shared" si="1775"/>
        <v/>
      </c>
      <c r="AF841" t="str">
        <f t="shared" si="1775"/>
        <v/>
      </c>
      <c r="AG841" t="str">
        <f t="shared" si="1775"/>
        <v/>
      </c>
      <c r="AH841" t="str">
        <f t="shared" si="1775"/>
        <v/>
      </c>
      <c r="AI841" t="str">
        <f t="shared" si="1775"/>
        <v/>
      </c>
      <c r="AJ841" t="str">
        <f t="shared" si="1775"/>
        <v/>
      </c>
      <c r="AK841" t="str">
        <f t="shared" si="1775"/>
        <v/>
      </c>
      <c r="AL841">
        <f t="shared" si="1655"/>
        <v>3</v>
      </c>
      <c r="AM841" t="str">
        <f t="shared" si="1646"/>
        <v/>
      </c>
    </row>
    <row r="842" spans="1:39" hidden="1">
      <c r="A842" s="7" t="s">
        <v>860</v>
      </c>
      <c r="C842" s="9"/>
      <c r="E842" s="7" t="str">
        <f t="shared" si="1647"/>
        <v>011100101110</v>
      </c>
      <c r="F842" t="str">
        <f>IF(E842=0, X, MID(E842,F$8,1))</f>
        <v>0</v>
      </c>
      <c r="G842" t="str">
        <f t="shared" si="1648"/>
        <v>1</v>
      </c>
      <c r="H842" t="str">
        <f t="shared" si="1648"/>
        <v/>
      </c>
      <c r="I842" t="str">
        <f t="shared" ref="I842:Q842" si="1776">IF(H842=H$9, MID($E842,I$8,1),"")</f>
        <v/>
      </c>
      <c r="J842" t="str">
        <f t="shared" si="1776"/>
        <v/>
      </c>
      <c r="K842" t="str">
        <f t="shared" si="1776"/>
        <v/>
      </c>
      <c r="L842" t="str">
        <f t="shared" si="1776"/>
        <v/>
      </c>
      <c r="M842" t="str">
        <f t="shared" si="1776"/>
        <v/>
      </c>
      <c r="N842" t="str">
        <f t="shared" si="1776"/>
        <v/>
      </c>
      <c r="O842" t="str">
        <f t="shared" si="1776"/>
        <v/>
      </c>
      <c r="P842" t="str">
        <f t="shared" si="1776"/>
        <v/>
      </c>
      <c r="Q842" t="str">
        <f t="shared" si="1776"/>
        <v/>
      </c>
      <c r="R842" t="str">
        <f t="shared" si="1650"/>
        <v/>
      </c>
      <c r="S842">
        <f t="shared" si="1651"/>
        <v>2</v>
      </c>
      <c r="T842" t="str">
        <f t="shared" si="1652"/>
        <v/>
      </c>
      <c r="X842" s="7" t="str">
        <f t="shared" si="1653"/>
        <v>011100101110</v>
      </c>
      <c r="Y842" t="str">
        <f>IF(X842=0, X, MID(X842,Y$8,1))</f>
        <v>0</v>
      </c>
      <c r="Z842" t="str">
        <f t="shared" ref="Z842:AK842" si="1777">IF(Y842=Y$9, MID($E842,Z$8,1),"")</f>
        <v/>
      </c>
      <c r="AA842" t="str">
        <f t="shared" si="1777"/>
        <v/>
      </c>
      <c r="AB842" t="str">
        <f t="shared" si="1777"/>
        <v/>
      </c>
      <c r="AC842" t="str">
        <f t="shared" si="1777"/>
        <v/>
      </c>
      <c r="AD842" t="str">
        <f t="shared" si="1777"/>
        <v/>
      </c>
      <c r="AE842" t="str">
        <f t="shared" si="1777"/>
        <v/>
      </c>
      <c r="AF842" t="str">
        <f t="shared" si="1777"/>
        <v/>
      </c>
      <c r="AG842" t="str">
        <f t="shared" si="1777"/>
        <v/>
      </c>
      <c r="AH842" t="str">
        <f t="shared" si="1777"/>
        <v/>
      </c>
      <c r="AI842" t="str">
        <f t="shared" si="1777"/>
        <v/>
      </c>
      <c r="AJ842" t="str">
        <f t="shared" si="1777"/>
        <v/>
      </c>
      <c r="AK842" t="str">
        <f t="shared" si="1777"/>
        <v/>
      </c>
      <c r="AL842">
        <f t="shared" si="1655"/>
        <v>1</v>
      </c>
      <c r="AM842" t="str">
        <f t="shared" si="1646"/>
        <v/>
      </c>
    </row>
    <row r="843" spans="1:39" hidden="1">
      <c r="A843" s="7" t="s">
        <v>861</v>
      </c>
      <c r="C843" s="9"/>
      <c r="E843" s="7" t="str">
        <f t="shared" si="1647"/>
        <v>110110100010</v>
      </c>
      <c r="F843" t="str">
        <f>IF(E843=0, X, MID(E843,F$8,1))</f>
        <v>1</v>
      </c>
      <c r="G843" t="str">
        <f t="shared" si="1648"/>
        <v/>
      </c>
      <c r="H843" t="str">
        <f t="shared" si="1648"/>
        <v/>
      </c>
      <c r="I843" t="str">
        <f t="shared" ref="I843:Q843" si="1778">IF(H843=H$9, MID($E843,I$8,1),"")</f>
        <v/>
      </c>
      <c r="J843" t="str">
        <f t="shared" si="1778"/>
        <v/>
      </c>
      <c r="K843" t="str">
        <f t="shared" si="1778"/>
        <v/>
      </c>
      <c r="L843" t="str">
        <f t="shared" si="1778"/>
        <v/>
      </c>
      <c r="M843" t="str">
        <f t="shared" si="1778"/>
        <v/>
      </c>
      <c r="N843" t="str">
        <f t="shared" si="1778"/>
        <v/>
      </c>
      <c r="O843" t="str">
        <f t="shared" si="1778"/>
        <v/>
      </c>
      <c r="P843" t="str">
        <f t="shared" si="1778"/>
        <v/>
      </c>
      <c r="Q843" t="str">
        <f t="shared" si="1778"/>
        <v/>
      </c>
      <c r="R843" t="str">
        <f t="shared" si="1650"/>
        <v/>
      </c>
      <c r="S843">
        <f t="shared" si="1651"/>
        <v>1</v>
      </c>
      <c r="T843" t="str">
        <f t="shared" si="1652"/>
        <v/>
      </c>
      <c r="X843" s="7" t="str">
        <f t="shared" si="1653"/>
        <v>110110100010</v>
      </c>
      <c r="Y843" t="str">
        <f>IF(X843=0, X, MID(X843,Y$8,1))</f>
        <v>1</v>
      </c>
      <c r="Z843" t="str">
        <f t="shared" ref="Z843:AK843" si="1779">IF(Y843=Y$9, MID($E843,Z$8,1),"")</f>
        <v>1</v>
      </c>
      <c r="AA843" t="str">
        <f t="shared" si="1779"/>
        <v>0</v>
      </c>
      <c r="AB843" t="str">
        <f t="shared" si="1779"/>
        <v/>
      </c>
      <c r="AC843" t="str">
        <f t="shared" si="1779"/>
        <v/>
      </c>
      <c r="AD843" t="str">
        <f t="shared" si="1779"/>
        <v/>
      </c>
      <c r="AE843" t="str">
        <f t="shared" si="1779"/>
        <v/>
      </c>
      <c r="AF843" t="str">
        <f t="shared" si="1779"/>
        <v/>
      </c>
      <c r="AG843" t="str">
        <f t="shared" si="1779"/>
        <v/>
      </c>
      <c r="AH843" t="str">
        <f t="shared" si="1779"/>
        <v/>
      </c>
      <c r="AI843" t="str">
        <f t="shared" si="1779"/>
        <v/>
      </c>
      <c r="AJ843" t="str">
        <f t="shared" si="1779"/>
        <v/>
      </c>
      <c r="AK843" t="str">
        <f t="shared" si="1779"/>
        <v/>
      </c>
      <c r="AL843">
        <f t="shared" si="1655"/>
        <v>3</v>
      </c>
      <c r="AM843" t="str">
        <f t="shared" si="1646"/>
        <v/>
      </c>
    </row>
    <row r="844" spans="1:39" hidden="1">
      <c r="A844" s="7" t="s">
        <v>862</v>
      </c>
      <c r="C844" s="9"/>
      <c r="E844" s="7" t="str">
        <f t="shared" si="1647"/>
        <v>100111010111</v>
      </c>
      <c r="F844" t="str">
        <f>IF(E844=0, X, MID(E844,F$8,1))</f>
        <v>1</v>
      </c>
      <c r="G844" t="str">
        <f t="shared" si="1648"/>
        <v/>
      </c>
      <c r="H844" t="str">
        <f t="shared" si="1648"/>
        <v/>
      </c>
      <c r="I844" t="str">
        <f t="shared" ref="I844:Q844" si="1780">IF(H844=H$9, MID($E844,I$8,1),"")</f>
        <v/>
      </c>
      <c r="J844" t="str">
        <f t="shared" si="1780"/>
        <v/>
      </c>
      <c r="K844" t="str">
        <f t="shared" si="1780"/>
        <v/>
      </c>
      <c r="L844" t="str">
        <f t="shared" si="1780"/>
        <v/>
      </c>
      <c r="M844" t="str">
        <f t="shared" si="1780"/>
        <v/>
      </c>
      <c r="N844" t="str">
        <f t="shared" si="1780"/>
        <v/>
      </c>
      <c r="O844" t="str">
        <f t="shared" si="1780"/>
        <v/>
      </c>
      <c r="P844" t="str">
        <f t="shared" si="1780"/>
        <v/>
      </c>
      <c r="Q844" t="str">
        <f t="shared" si="1780"/>
        <v/>
      </c>
      <c r="R844" t="str">
        <f t="shared" si="1650"/>
        <v/>
      </c>
      <c r="S844">
        <f t="shared" si="1651"/>
        <v>1</v>
      </c>
      <c r="T844" t="str">
        <f t="shared" si="1652"/>
        <v/>
      </c>
      <c r="X844" s="7" t="str">
        <f t="shared" si="1653"/>
        <v>100111010111</v>
      </c>
      <c r="Y844" t="str">
        <f>IF(X844=0, X, MID(X844,Y$8,1))</f>
        <v>1</v>
      </c>
      <c r="Z844" t="str">
        <f t="shared" ref="Z844:AK844" si="1781">IF(Y844=Y$9, MID($E844,Z$8,1),"")</f>
        <v>0</v>
      </c>
      <c r="AA844" t="str">
        <f t="shared" si="1781"/>
        <v/>
      </c>
      <c r="AB844" t="str">
        <f t="shared" si="1781"/>
        <v/>
      </c>
      <c r="AC844" t="str">
        <f t="shared" si="1781"/>
        <v/>
      </c>
      <c r="AD844" t="str">
        <f t="shared" si="1781"/>
        <v/>
      </c>
      <c r="AE844" t="str">
        <f t="shared" si="1781"/>
        <v/>
      </c>
      <c r="AF844" t="str">
        <f t="shared" si="1781"/>
        <v/>
      </c>
      <c r="AG844" t="str">
        <f t="shared" si="1781"/>
        <v/>
      </c>
      <c r="AH844" t="str">
        <f t="shared" si="1781"/>
        <v/>
      </c>
      <c r="AI844" t="str">
        <f t="shared" si="1781"/>
        <v/>
      </c>
      <c r="AJ844" t="str">
        <f t="shared" si="1781"/>
        <v/>
      </c>
      <c r="AK844" t="str">
        <f t="shared" si="1781"/>
        <v/>
      </c>
      <c r="AL844">
        <f t="shared" si="1655"/>
        <v>2</v>
      </c>
      <c r="AM844" t="str">
        <f t="shared" ref="AM844:AM907" si="1782">IF(AL844=$AM$11,X844,"")</f>
        <v/>
      </c>
    </row>
    <row r="845" spans="1:39" hidden="1">
      <c r="A845" s="7" t="s">
        <v>863</v>
      </c>
      <c r="C845" s="9"/>
      <c r="E845" s="7" t="str">
        <f t="shared" ref="E845:E908" si="1783">A845</f>
        <v>001111010011</v>
      </c>
      <c r="F845" t="str">
        <f>IF(E845=0, X, MID(E845,F$8,1))</f>
        <v>0</v>
      </c>
      <c r="G845" t="str">
        <f t="shared" ref="G845:H908" si="1784">IF(F845=F$9, MID($E845,G$8,1),"")</f>
        <v>0</v>
      </c>
      <c r="H845" t="str">
        <f t="shared" si="1784"/>
        <v>1</v>
      </c>
      <c r="I845" t="str">
        <f t="shared" ref="I845:Q845" si="1785">IF(H845=H$9, MID($E845,I$8,1),"")</f>
        <v>1</v>
      </c>
      <c r="J845" t="str">
        <f t="shared" si="1785"/>
        <v>1</v>
      </c>
      <c r="K845" t="str">
        <f t="shared" si="1785"/>
        <v/>
      </c>
      <c r="L845" t="str">
        <f t="shared" si="1785"/>
        <v/>
      </c>
      <c r="M845" t="str">
        <f t="shared" si="1785"/>
        <v/>
      </c>
      <c r="N845" t="str">
        <f t="shared" si="1785"/>
        <v/>
      </c>
      <c r="O845" t="str">
        <f t="shared" si="1785"/>
        <v/>
      </c>
      <c r="P845" t="str">
        <f t="shared" si="1785"/>
        <v/>
      </c>
      <c r="Q845" t="str">
        <f t="shared" si="1785"/>
        <v/>
      </c>
      <c r="R845" t="str">
        <f t="shared" ref="R845:R908" si="1786">IF(Q845=Q$9, "x","")</f>
        <v/>
      </c>
      <c r="S845">
        <f t="shared" ref="S845:S908" si="1787">13-COUNTBLANK(F845:R845)</f>
        <v>5</v>
      </c>
      <c r="T845" t="str">
        <f t="shared" ref="T845:T908" si="1788">IF(S845=$T$11,E845,"")</f>
        <v/>
      </c>
      <c r="X845" s="7" t="str">
        <f t="shared" ref="X845:X908" si="1789">A845</f>
        <v>001111010011</v>
      </c>
      <c r="Y845" t="str">
        <f>IF(X845=0, X, MID(X845,Y$8,1))</f>
        <v>0</v>
      </c>
      <c r="Z845" t="str">
        <f t="shared" ref="Z845:AK845" si="1790">IF(Y845=Y$9, MID($E845,Z$8,1),"")</f>
        <v/>
      </c>
      <c r="AA845" t="str">
        <f t="shared" si="1790"/>
        <v/>
      </c>
      <c r="AB845" t="str">
        <f t="shared" si="1790"/>
        <v/>
      </c>
      <c r="AC845" t="str">
        <f t="shared" si="1790"/>
        <v/>
      </c>
      <c r="AD845" t="str">
        <f t="shared" si="1790"/>
        <v/>
      </c>
      <c r="AE845" t="str">
        <f t="shared" si="1790"/>
        <v/>
      </c>
      <c r="AF845" t="str">
        <f t="shared" si="1790"/>
        <v/>
      </c>
      <c r="AG845" t="str">
        <f t="shared" si="1790"/>
        <v/>
      </c>
      <c r="AH845" t="str">
        <f t="shared" si="1790"/>
        <v/>
      </c>
      <c r="AI845" t="str">
        <f t="shared" si="1790"/>
        <v/>
      </c>
      <c r="AJ845" t="str">
        <f t="shared" si="1790"/>
        <v/>
      </c>
      <c r="AK845" t="str">
        <f t="shared" si="1790"/>
        <v/>
      </c>
      <c r="AL845">
        <f t="shared" ref="AL845:AL908" si="1791">13-COUNTBLANK(Y845:AK845)</f>
        <v>1</v>
      </c>
      <c r="AM845" t="str">
        <f t="shared" si="1782"/>
        <v/>
      </c>
    </row>
    <row r="846" spans="1:39" hidden="1">
      <c r="A846" s="7" t="s">
        <v>864</v>
      </c>
      <c r="C846" s="9"/>
      <c r="E846" s="7" t="str">
        <f t="shared" si="1783"/>
        <v>000110110110</v>
      </c>
      <c r="F846" t="str">
        <f>IF(E846=0, X, MID(E846,F$8,1))</f>
        <v>0</v>
      </c>
      <c r="G846" t="str">
        <f t="shared" si="1784"/>
        <v>0</v>
      </c>
      <c r="H846" t="str">
        <f t="shared" si="1784"/>
        <v>0</v>
      </c>
      <c r="I846" t="str">
        <f t="shared" ref="I846:Q846" si="1792">IF(H846=H$9, MID($E846,I$8,1),"")</f>
        <v/>
      </c>
      <c r="J846" t="str">
        <f t="shared" si="1792"/>
        <v/>
      </c>
      <c r="K846" t="str">
        <f t="shared" si="1792"/>
        <v/>
      </c>
      <c r="L846" t="str">
        <f t="shared" si="1792"/>
        <v/>
      </c>
      <c r="M846" t="str">
        <f t="shared" si="1792"/>
        <v/>
      </c>
      <c r="N846" t="str">
        <f t="shared" si="1792"/>
        <v/>
      </c>
      <c r="O846" t="str">
        <f t="shared" si="1792"/>
        <v/>
      </c>
      <c r="P846" t="str">
        <f t="shared" si="1792"/>
        <v/>
      </c>
      <c r="Q846" t="str">
        <f t="shared" si="1792"/>
        <v/>
      </c>
      <c r="R846" t="str">
        <f t="shared" si="1786"/>
        <v/>
      </c>
      <c r="S846">
        <f t="shared" si="1787"/>
        <v>3</v>
      </c>
      <c r="T846" t="str">
        <f t="shared" si="1788"/>
        <v/>
      </c>
      <c r="X846" s="7" t="str">
        <f t="shared" si="1789"/>
        <v>000110110110</v>
      </c>
      <c r="Y846" t="str">
        <f>IF(X846=0, X, MID(X846,Y$8,1))</f>
        <v>0</v>
      </c>
      <c r="Z846" t="str">
        <f t="shared" ref="Z846:AK846" si="1793">IF(Y846=Y$9, MID($E846,Z$8,1),"")</f>
        <v/>
      </c>
      <c r="AA846" t="str">
        <f t="shared" si="1793"/>
        <v/>
      </c>
      <c r="AB846" t="str">
        <f t="shared" si="1793"/>
        <v/>
      </c>
      <c r="AC846" t="str">
        <f t="shared" si="1793"/>
        <v/>
      </c>
      <c r="AD846" t="str">
        <f t="shared" si="1793"/>
        <v/>
      </c>
      <c r="AE846" t="str">
        <f t="shared" si="1793"/>
        <v/>
      </c>
      <c r="AF846" t="str">
        <f t="shared" si="1793"/>
        <v/>
      </c>
      <c r="AG846" t="str">
        <f t="shared" si="1793"/>
        <v/>
      </c>
      <c r="AH846" t="str">
        <f t="shared" si="1793"/>
        <v/>
      </c>
      <c r="AI846" t="str">
        <f t="shared" si="1793"/>
        <v/>
      </c>
      <c r="AJ846" t="str">
        <f t="shared" si="1793"/>
        <v/>
      </c>
      <c r="AK846" t="str">
        <f t="shared" si="1793"/>
        <v/>
      </c>
      <c r="AL846">
        <f t="shared" si="1791"/>
        <v>1</v>
      </c>
      <c r="AM846" t="str">
        <f t="shared" si="1782"/>
        <v/>
      </c>
    </row>
    <row r="847" spans="1:39" hidden="1">
      <c r="A847" s="7" t="s">
        <v>865</v>
      </c>
      <c r="C847" s="9"/>
      <c r="E847" s="7" t="str">
        <f t="shared" si="1783"/>
        <v>000010000110</v>
      </c>
      <c r="F847" t="str">
        <f>IF(E847=0, X, MID(E847,F$8,1))</f>
        <v>0</v>
      </c>
      <c r="G847" t="str">
        <f t="shared" si="1784"/>
        <v>0</v>
      </c>
      <c r="H847" t="str">
        <f t="shared" si="1784"/>
        <v>0</v>
      </c>
      <c r="I847" t="str">
        <f t="shared" ref="I847:Q847" si="1794">IF(H847=H$9, MID($E847,I$8,1),"")</f>
        <v/>
      </c>
      <c r="J847" t="str">
        <f t="shared" si="1794"/>
        <v/>
      </c>
      <c r="K847" t="str">
        <f t="shared" si="1794"/>
        <v/>
      </c>
      <c r="L847" t="str">
        <f t="shared" si="1794"/>
        <v/>
      </c>
      <c r="M847" t="str">
        <f t="shared" si="1794"/>
        <v/>
      </c>
      <c r="N847" t="str">
        <f t="shared" si="1794"/>
        <v/>
      </c>
      <c r="O847" t="str">
        <f t="shared" si="1794"/>
        <v/>
      </c>
      <c r="P847" t="str">
        <f t="shared" si="1794"/>
        <v/>
      </c>
      <c r="Q847" t="str">
        <f t="shared" si="1794"/>
        <v/>
      </c>
      <c r="R847" t="str">
        <f t="shared" si="1786"/>
        <v/>
      </c>
      <c r="S847">
        <f t="shared" si="1787"/>
        <v>3</v>
      </c>
      <c r="T847" t="str">
        <f t="shared" si="1788"/>
        <v/>
      </c>
      <c r="X847" s="7" t="str">
        <f t="shared" si="1789"/>
        <v>000010000110</v>
      </c>
      <c r="Y847" t="str">
        <f>IF(X847=0, X, MID(X847,Y$8,1))</f>
        <v>0</v>
      </c>
      <c r="Z847" t="str">
        <f t="shared" ref="Z847:AK847" si="1795">IF(Y847=Y$9, MID($E847,Z$8,1),"")</f>
        <v/>
      </c>
      <c r="AA847" t="str">
        <f t="shared" si="1795"/>
        <v/>
      </c>
      <c r="AB847" t="str">
        <f t="shared" si="1795"/>
        <v/>
      </c>
      <c r="AC847" t="str">
        <f t="shared" si="1795"/>
        <v/>
      </c>
      <c r="AD847" t="str">
        <f t="shared" si="1795"/>
        <v/>
      </c>
      <c r="AE847" t="str">
        <f t="shared" si="1795"/>
        <v/>
      </c>
      <c r="AF847" t="str">
        <f t="shared" si="1795"/>
        <v/>
      </c>
      <c r="AG847" t="str">
        <f t="shared" si="1795"/>
        <v/>
      </c>
      <c r="AH847" t="str">
        <f t="shared" si="1795"/>
        <v/>
      </c>
      <c r="AI847" t="str">
        <f t="shared" si="1795"/>
        <v/>
      </c>
      <c r="AJ847" t="str">
        <f t="shared" si="1795"/>
        <v/>
      </c>
      <c r="AK847" t="str">
        <f t="shared" si="1795"/>
        <v/>
      </c>
      <c r="AL847">
        <f t="shared" si="1791"/>
        <v>1</v>
      </c>
      <c r="AM847" t="str">
        <f t="shared" si="1782"/>
        <v/>
      </c>
    </row>
    <row r="848" spans="1:39" hidden="1">
      <c r="A848" s="7" t="s">
        <v>866</v>
      </c>
      <c r="C848" s="9"/>
      <c r="E848" s="7" t="str">
        <f t="shared" si="1783"/>
        <v>110100010001</v>
      </c>
      <c r="F848" t="str">
        <f>IF(E848=0, X, MID(E848,F$8,1))</f>
        <v>1</v>
      </c>
      <c r="G848" t="str">
        <f t="shared" si="1784"/>
        <v/>
      </c>
      <c r="H848" t="str">
        <f t="shared" si="1784"/>
        <v/>
      </c>
      <c r="I848" t="str">
        <f t="shared" ref="I848:Q848" si="1796">IF(H848=H$9, MID($E848,I$8,1),"")</f>
        <v/>
      </c>
      <c r="J848" t="str">
        <f t="shared" si="1796"/>
        <v/>
      </c>
      <c r="K848" t="str">
        <f t="shared" si="1796"/>
        <v/>
      </c>
      <c r="L848" t="str">
        <f t="shared" si="1796"/>
        <v/>
      </c>
      <c r="M848" t="str">
        <f t="shared" si="1796"/>
        <v/>
      </c>
      <c r="N848" t="str">
        <f t="shared" si="1796"/>
        <v/>
      </c>
      <c r="O848" t="str">
        <f t="shared" si="1796"/>
        <v/>
      </c>
      <c r="P848" t="str">
        <f t="shared" si="1796"/>
        <v/>
      </c>
      <c r="Q848" t="str">
        <f t="shared" si="1796"/>
        <v/>
      </c>
      <c r="R848" t="str">
        <f t="shared" si="1786"/>
        <v/>
      </c>
      <c r="S848">
        <f t="shared" si="1787"/>
        <v>1</v>
      </c>
      <c r="T848" t="str">
        <f t="shared" si="1788"/>
        <v/>
      </c>
      <c r="X848" s="7" t="str">
        <f t="shared" si="1789"/>
        <v>110100010001</v>
      </c>
      <c r="Y848" t="str">
        <f>IF(X848=0, X, MID(X848,Y$8,1))</f>
        <v>1</v>
      </c>
      <c r="Z848" t="str">
        <f t="shared" ref="Z848:AK848" si="1797">IF(Y848=Y$9, MID($E848,Z$8,1),"")</f>
        <v>1</v>
      </c>
      <c r="AA848" t="str">
        <f t="shared" si="1797"/>
        <v>0</v>
      </c>
      <c r="AB848" t="str">
        <f t="shared" si="1797"/>
        <v/>
      </c>
      <c r="AC848" t="str">
        <f t="shared" si="1797"/>
        <v/>
      </c>
      <c r="AD848" t="str">
        <f t="shared" si="1797"/>
        <v/>
      </c>
      <c r="AE848" t="str">
        <f t="shared" si="1797"/>
        <v/>
      </c>
      <c r="AF848" t="str">
        <f t="shared" si="1797"/>
        <v/>
      </c>
      <c r="AG848" t="str">
        <f t="shared" si="1797"/>
        <v/>
      </c>
      <c r="AH848" t="str">
        <f t="shared" si="1797"/>
        <v/>
      </c>
      <c r="AI848" t="str">
        <f t="shared" si="1797"/>
        <v/>
      </c>
      <c r="AJ848" t="str">
        <f t="shared" si="1797"/>
        <v/>
      </c>
      <c r="AK848" t="str">
        <f t="shared" si="1797"/>
        <v/>
      </c>
      <c r="AL848">
        <f t="shared" si="1791"/>
        <v>3</v>
      </c>
      <c r="AM848" t="str">
        <f t="shared" si="1782"/>
        <v/>
      </c>
    </row>
    <row r="849" spans="1:39" hidden="1">
      <c r="A849" s="7" t="s">
        <v>867</v>
      </c>
      <c r="C849" s="9"/>
      <c r="E849" s="7" t="str">
        <f t="shared" si="1783"/>
        <v>010100111101</v>
      </c>
      <c r="F849" t="str">
        <f>IF(E849=0, X, MID(E849,F$8,1))</f>
        <v>0</v>
      </c>
      <c r="G849" t="str">
        <f t="shared" si="1784"/>
        <v>1</v>
      </c>
      <c r="H849" t="str">
        <f t="shared" si="1784"/>
        <v/>
      </c>
      <c r="I849" t="str">
        <f t="shared" ref="I849:Q849" si="1798">IF(H849=H$9, MID($E849,I$8,1),"")</f>
        <v/>
      </c>
      <c r="J849" t="str">
        <f t="shared" si="1798"/>
        <v/>
      </c>
      <c r="K849" t="str">
        <f t="shared" si="1798"/>
        <v/>
      </c>
      <c r="L849" t="str">
        <f t="shared" si="1798"/>
        <v/>
      </c>
      <c r="M849" t="str">
        <f t="shared" si="1798"/>
        <v/>
      </c>
      <c r="N849" t="str">
        <f t="shared" si="1798"/>
        <v/>
      </c>
      <c r="O849" t="str">
        <f t="shared" si="1798"/>
        <v/>
      </c>
      <c r="P849" t="str">
        <f t="shared" si="1798"/>
        <v/>
      </c>
      <c r="Q849" t="str">
        <f t="shared" si="1798"/>
        <v/>
      </c>
      <c r="R849" t="str">
        <f t="shared" si="1786"/>
        <v/>
      </c>
      <c r="S849">
        <f t="shared" si="1787"/>
        <v>2</v>
      </c>
      <c r="T849" t="str">
        <f t="shared" si="1788"/>
        <v/>
      </c>
      <c r="X849" s="7" t="str">
        <f t="shared" si="1789"/>
        <v>010100111101</v>
      </c>
      <c r="Y849" t="str">
        <f>IF(X849=0, X, MID(X849,Y$8,1))</f>
        <v>0</v>
      </c>
      <c r="Z849" t="str">
        <f t="shared" ref="Z849:AK849" si="1799">IF(Y849=Y$9, MID($E849,Z$8,1),"")</f>
        <v/>
      </c>
      <c r="AA849" t="str">
        <f t="shared" si="1799"/>
        <v/>
      </c>
      <c r="AB849" t="str">
        <f t="shared" si="1799"/>
        <v/>
      </c>
      <c r="AC849" t="str">
        <f t="shared" si="1799"/>
        <v/>
      </c>
      <c r="AD849" t="str">
        <f t="shared" si="1799"/>
        <v/>
      </c>
      <c r="AE849" t="str">
        <f t="shared" si="1799"/>
        <v/>
      </c>
      <c r="AF849" t="str">
        <f t="shared" si="1799"/>
        <v/>
      </c>
      <c r="AG849" t="str">
        <f t="shared" si="1799"/>
        <v/>
      </c>
      <c r="AH849" t="str">
        <f t="shared" si="1799"/>
        <v/>
      </c>
      <c r="AI849" t="str">
        <f t="shared" si="1799"/>
        <v/>
      </c>
      <c r="AJ849" t="str">
        <f t="shared" si="1799"/>
        <v/>
      </c>
      <c r="AK849" t="str">
        <f t="shared" si="1799"/>
        <v/>
      </c>
      <c r="AL849">
        <f t="shared" si="1791"/>
        <v>1</v>
      </c>
      <c r="AM849" t="str">
        <f t="shared" si="1782"/>
        <v/>
      </c>
    </row>
    <row r="850" spans="1:39" hidden="1">
      <c r="A850" s="7" t="s">
        <v>868</v>
      </c>
      <c r="C850" s="9"/>
      <c r="E850" s="7" t="str">
        <f t="shared" si="1783"/>
        <v>011001000110</v>
      </c>
      <c r="F850" t="str">
        <f>IF(E850=0, X, MID(E850,F$8,1))</f>
        <v>0</v>
      </c>
      <c r="G850" t="str">
        <f t="shared" si="1784"/>
        <v>1</v>
      </c>
      <c r="H850" t="str">
        <f t="shared" si="1784"/>
        <v/>
      </c>
      <c r="I850" t="str">
        <f t="shared" ref="I850:Q850" si="1800">IF(H850=H$9, MID($E850,I$8,1),"")</f>
        <v/>
      </c>
      <c r="J850" t="str">
        <f t="shared" si="1800"/>
        <v/>
      </c>
      <c r="K850" t="str">
        <f t="shared" si="1800"/>
        <v/>
      </c>
      <c r="L850" t="str">
        <f t="shared" si="1800"/>
        <v/>
      </c>
      <c r="M850" t="str">
        <f t="shared" si="1800"/>
        <v/>
      </c>
      <c r="N850" t="str">
        <f t="shared" si="1800"/>
        <v/>
      </c>
      <c r="O850" t="str">
        <f t="shared" si="1800"/>
        <v/>
      </c>
      <c r="P850" t="str">
        <f t="shared" si="1800"/>
        <v/>
      </c>
      <c r="Q850" t="str">
        <f t="shared" si="1800"/>
        <v/>
      </c>
      <c r="R850" t="str">
        <f t="shared" si="1786"/>
        <v/>
      </c>
      <c r="S850">
        <f t="shared" si="1787"/>
        <v>2</v>
      </c>
      <c r="T850" t="str">
        <f t="shared" si="1788"/>
        <v/>
      </c>
      <c r="X850" s="7" t="str">
        <f t="shared" si="1789"/>
        <v>011001000110</v>
      </c>
      <c r="Y850" t="str">
        <f>IF(X850=0, X, MID(X850,Y$8,1))</f>
        <v>0</v>
      </c>
      <c r="Z850" t="str">
        <f t="shared" ref="Z850:AK850" si="1801">IF(Y850=Y$9, MID($E850,Z$8,1),"")</f>
        <v/>
      </c>
      <c r="AA850" t="str">
        <f t="shared" si="1801"/>
        <v/>
      </c>
      <c r="AB850" t="str">
        <f t="shared" si="1801"/>
        <v/>
      </c>
      <c r="AC850" t="str">
        <f t="shared" si="1801"/>
        <v/>
      </c>
      <c r="AD850" t="str">
        <f t="shared" si="1801"/>
        <v/>
      </c>
      <c r="AE850" t="str">
        <f t="shared" si="1801"/>
        <v/>
      </c>
      <c r="AF850" t="str">
        <f t="shared" si="1801"/>
        <v/>
      </c>
      <c r="AG850" t="str">
        <f t="shared" si="1801"/>
        <v/>
      </c>
      <c r="AH850" t="str">
        <f t="shared" si="1801"/>
        <v/>
      </c>
      <c r="AI850" t="str">
        <f t="shared" si="1801"/>
        <v/>
      </c>
      <c r="AJ850" t="str">
        <f t="shared" si="1801"/>
        <v/>
      </c>
      <c r="AK850" t="str">
        <f t="shared" si="1801"/>
        <v/>
      </c>
      <c r="AL850">
        <f t="shared" si="1791"/>
        <v>1</v>
      </c>
      <c r="AM850" t="str">
        <f t="shared" si="1782"/>
        <v/>
      </c>
    </row>
    <row r="851" spans="1:39" hidden="1">
      <c r="A851" s="7" t="s">
        <v>869</v>
      </c>
      <c r="C851" s="9"/>
      <c r="E851" s="7" t="str">
        <f t="shared" si="1783"/>
        <v>101011010100</v>
      </c>
      <c r="F851" t="str">
        <f>IF(E851=0, X, MID(E851,F$8,1))</f>
        <v>1</v>
      </c>
      <c r="G851" t="str">
        <f t="shared" si="1784"/>
        <v/>
      </c>
      <c r="H851" t="str">
        <f t="shared" si="1784"/>
        <v/>
      </c>
      <c r="I851" t="str">
        <f t="shared" ref="I851:Q851" si="1802">IF(H851=H$9, MID($E851,I$8,1),"")</f>
        <v/>
      </c>
      <c r="J851" t="str">
        <f t="shared" si="1802"/>
        <v/>
      </c>
      <c r="K851" t="str">
        <f t="shared" si="1802"/>
        <v/>
      </c>
      <c r="L851" t="str">
        <f t="shared" si="1802"/>
        <v/>
      </c>
      <c r="M851" t="str">
        <f t="shared" si="1802"/>
        <v/>
      </c>
      <c r="N851" t="str">
        <f t="shared" si="1802"/>
        <v/>
      </c>
      <c r="O851" t="str">
        <f t="shared" si="1802"/>
        <v/>
      </c>
      <c r="P851" t="str">
        <f t="shared" si="1802"/>
        <v/>
      </c>
      <c r="Q851" t="str">
        <f t="shared" si="1802"/>
        <v/>
      </c>
      <c r="R851" t="str">
        <f t="shared" si="1786"/>
        <v/>
      </c>
      <c r="S851">
        <f t="shared" si="1787"/>
        <v>1</v>
      </c>
      <c r="T851" t="str">
        <f t="shared" si="1788"/>
        <v/>
      </c>
      <c r="X851" s="7" t="str">
        <f t="shared" si="1789"/>
        <v>101011010100</v>
      </c>
      <c r="Y851" t="str">
        <f>IF(X851=0, X, MID(X851,Y$8,1))</f>
        <v>1</v>
      </c>
      <c r="Z851" t="str">
        <f t="shared" ref="Z851:AK851" si="1803">IF(Y851=Y$9, MID($E851,Z$8,1),"")</f>
        <v>0</v>
      </c>
      <c r="AA851" t="str">
        <f t="shared" si="1803"/>
        <v/>
      </c>
      <c r="AB851" t="str">
        <f t="shared" si="1803"/>
        <v/>
      </c>
      <c r="AC851" t="str">
        <f t="shared" si="1803"/>
        <v/>
      </c>
      <c r="AD851" t="str">
        <f t="shared" si="1803"/>
        <v/>
      </c>
      <c r="AE851" t="str">
        <f t="shared" si="1803"/>
        <v/>
      </c>
      <c r="AF851" t="str">
        <f t="shared" si="1803"/>
        <v/>
      </c>
      <c r="AG851" t="str">
        <f t="shared" si="1803"/>
        <v/>
      </c>
      <c r="AH851" t="str">
        <f t="shared" si="1803"/>
        <v/>
      </c>
      <c r="AI851" t="str">
        <f t="shared" si="1803"/>
        <v/>
      </c>
      <c r="AJ851" t="str">
        <f t="shared" si="1803"/>
        <v/>
      </c>
      <c r="AK851" t="str">
        <f t="shared" si="1803"/>
        <v/>
      </c>
      <c r="AL851">
        <f t="shared" si="1791"/>
        <v>2</v>
      </c>
      <c r="AM851" t="str">
        <f t="shared" si="1782"/>
        <v/>
      </c>
    </row>
    <row r="852" spans="1:39" hidden="1">
      <c r="A852" s="7" t="s">
        <v>870</v>
      </c>
      <c r="C852" s="9"/>
      <c r="E852" s="7" t="str">
        <f t="shared" si="1783"/>
        <v>001110001101</v>
      </c>
      <c r="F852" t="str">
        <f>IF(E852=0, X, MID(E852,F$8,1))</f>
        <v>0</v>
      </c>
      <c r="G852" t="str">
        <f t="shared" si="1784"/>
        <v>0</v>
      </c>
      <c r="H852" t="str">
        <f t="shared" si="1784"/>
        <v>1</v>
      </c>
      <c r="I852" t="str">
        <f t="shared" ref="I852:Q852" si="1804">IF(H852=H$9, MID($E852,I$8,1),"")</f>
        <v>1</v>
      </c>
      <c r="J852" t="str">
        <f t="shared" si="1804"/>
        <v>1</v>
      </c>
      <c r="K852" t="str">
        <f t="shared" si="1804"/>
        <v/>
      </c>
      <c r="L852" t="str">
        <f t="shared" si="1804"/>
        <v/>
      </c>
      <c r="M852" t="str">
        <f t="shared" si="1804"/>
        <v/>
      </c>
      <c r="N852" t="str">
        <f t="shared" si="1804"/>
        <v/>
      </c>
      <c r="O852" t="str">
        <f t="shared" si="1804"/>
        <v/>
      </c>
      <c r="P852" t="str">
        <f t="shared" si="1804"/>
        <v/>
      </c>
      <c r="Q852" t="str">
        <f t="shared" si="1804"/>
        <v/>
      </c>
      <c r="R852" t="str">
        <f t="shared" si="1786"/>
        <v/>
      </c>
      <c r="S852">
        <f t="shared" si="1787"/>
        <v>5</v>
      </c>
      <c r="T852" t="str">
        <f t="shared" si="1788"/>
        <v/>
      </c>
      <c r="X852" s="7" t="str">
        <f t="shared" si="1789"/>
        <v>001110001101</v>
      </c>
      <c r="Y852" t="str">
        <f>IF(X852=0, X, MID(X852,Y$8,1))</f>
        <v>0</v>
      </c>
      <c r="Z852" t="str">
        <f t="shared" ref="Z852:AK852" si="1805">IF(Y852=Y$9, MID($E852,Z$8,1),"")</f>
        <v/>
      </c>
      <c r="AA852" t="str">
        <f t="shared" si="1805"/>
        <v/>
      </c>
      <c r="AB852" t="str">
        <f t="shared" si="1805"/>
        <v/>
      </c>
      <c r="AC852" t="str">
        <f t="shared" si="1805"/>
        <v/>
      </c>
      <c r="AD852" t="str">
        <f t="shared" si="1805"/>
        <v/>
      </c>
      <c r="AE852" t="str">
        <f t="shared" si="1805"/>
        <v/>
      </c>
      <c r="AF852" t="str">
        <f t="shared" si="1805"/>
        <v/>
      </c>
      <c r="AG852" t="str">
        <f t="shared" si="1805"/>
        <v/>
      </c>
      <c r="AH852" t="str">
        <f t="shared" si="1805"/>
        <v/>
      </c>
      <c r="AI852" t="str">
        <f t="shared" si="1805"/>
        <v/>
      </c>
      <c r="AJ852" t="str">
        <f t="shared" si="1805"/>
        <v/>
      </c>
      <c r="AK852" t="str">
        <f t="shared" si="1805"/>
        <v/>
      </c>
      <c r="AL852">
        <f t="shared" si="1791"/>
        <v>1</v>
      </c>
      <c r="AM852" t="str">
        <f t="shared" si="1782"/>
        <v/>
      </c>
    </row>
    <row r="853" spans="1:39" hidden="1">
      <c r="A853" s="7" t="s">
        <v>871</v>
      </c>
      <c r="C853" s="9"/>
      <c r="E853" s="7" t="str">
        <f t="shared" si="1783"/>
        <v>101111110101</v>
      </c>
      <c r="F853" t="str">
        <f>IF(E853=0, X, MID(E853,F$8,1))</f>
        <v>1</v>
      </c>
      <c r="G853" t="str">
        <f t="shared" si="1784"/>
        <v/>
      </c>
      <c r="H853" t="str">
        <f t="shared" si="1784"/>
        <v/>
      </c>
      <c r="I853" t="str">
        <f t="shared" ref="I853:Q853" si="1806">IF(H853=H$9, MID($E853,I$8,1),"")</f>
        <v/>
      </c>
      <c r="J853" t="str">
        <f t="shared" si="1806"/>
        <v/>
      </c>
      <c r="K853" t="str">
        <f t="shared" si="1806"/>
        <v/>
      </c>
      <c r="L853" t="str">
        <f t="shared" si="1806"/>
        <v/>
      </c>
      <c r="M853" t="str">
        <f t="shared" si="1806"/>
        <v/>
      </c>
      <c r="N853" t="str">
        <f t="shared" si="1806"/>
        <v/>
      </c>
      <c r="O853" t="str">
        <f t="shared" si="1806"/>
        <v/>
      </c>
      <c r="P853" t="str">
        <f t="shared" si="1806"/>
        <v/>
      </c>
      <c r="Q853" t="str">
        <f t="shared" si="1806"/>
        <v/>
      </c>
      <c r="R853" t="str">
        <f t="shared" si="1786"/>
        <v/>
      </c>
      <c r="S853">
        <f t="shared" si="1787"/>
        <v>1</v>
      </c>
      <c r="T853" t="str">
        <f t="shared" si="1788"/>
        <v/>
      </c>
      <c r="X853" s="7" t="str">
        <f t="shared" si="1789"/>
        <v>101111110101</v>
      </c>
      <c r="Y853" t="str">
        <f>IF(X853=0, X, MID(X853,Y$8,1))</f>
        <v>1</v>
      </c>
      <c r="Z853" t="str">
        <f t="shared" ref="Z853:AK853" si="1807">IF(Y853=Y$9, MID($E853,Z$8,1),"")</f>
        <v>0</v>
      </c>
      <c r="AA853" t="str">
        <f t="shared" si="1807"/>
        <v/>
      </c>
      <c r="AB853" t="str">
        <f t="shared" si="1807"/>
        <v/>
      </c>
      <c r="AC853" t="str">
        <f t="shared" si="1807"/>
        <v/>
      </c>
      <c r="AD853" t="str">
        <f t="shared" si="1807"/>
        <v/>
      </c>
      <c r="AE853" t="str">
        <f t="shared" si="1807"/>
        <v/>
      </c>
      <c r="AF853" t="str">
        <f t="shared" si="1807"/>
        <v/>
      </c>
      <c r="AG853" t="str">
        <f t="shared" si="1807"/>
        <v/>
      </c>
      <c r="AH853" t="str">
        <f t="shared" si="1807"/>
        <v/>
      </c>
      <c r="AI853" t="str">
        <f t="shared" si="1807"/>
        <v/>
      </c>
      <c r="AJ853" t="str">
        <f t="shared" si="1807"/>
        <v/>
      </c>
      <c r="AK853" t="str">
        <f t="shared" si="1807"/>
        <v/>
      </c>
      <c r="AL853">
        <f t="shared" si="1791"/>
        <v>2</v>
      </c>
      <c r="AM853" t="str">
        <f t="shared" si="1782"/>
        <v/>
      </c>
    </row>
    <row r="854" spans="1:39" hidden="1">
      <c r="A854" s="7" t="s">
        <v>872</v>
      </c>
      <c r="C854" s="9"/>
      <c r="E854" s="7" t="str">
        <f t="shared" si="1783"/>
        <v>110011001010</v>
      </c>
      <c r="F854" t="str">
        <f>IF(E854=0, X, MID(E854,F$8,1))</f>
        <v>1</v>
      </c>
      <c r="G854" t="str">
        <f t="shared" si="1784"/>
        <v/>
      </c>
      <c r="H854" t="str">
        <f t="shared" si="1784"/>
        <v/>
      </c>
      <c r="I854" t="str">
        <f t="shared" ref="I854:Q854" si="1808">IF(H854=H$9, MID($E854,I$8,1),"")</f>
        <v/>
      </c>
      <c r="J854" t="str">
        <f t="shared" si="1808"/>
        <v/>
      </c>
      <c r="K854" t="str">
        <f t="shared" si="1808"/>
        <v/>
      </c>
      <c r="L854" t="str">
        <f t="shared" si="1808"/>
        <v/>
      </c>
      <c r="M854" t="str">
        <f t="shared" si="1808"/>
        <v/>
      </c>
      <c r="N854" t="str">
        <f t="shared" si="1808"/>
        <v/>
      </c>
      <c r="O854" t="str">
        <f t="shared" si="1808"/>
        <v/>
      </c>
      <c r="P854" t="str">
        <f t="shared" si="1808"/>
        <v/>
      </c>
      <c r="Q854" t="str">
        <f t="shared" si="1808"/>
        <v/>
      </c>
      <c r="R854" t="str">
        <f t="shared" si="1786"/>
        <v/>
      </c>
      <c r="S854">
        <f t="shared" si="1787"/>
        <v>1</v>
      </c>
      <c r="T854" t="str">
        <f t="shared" si="1788"/>
        <v/>
      </c>
      <c r="X854" s="7" t="str">
        <f t="shared" si="1789"/>
        <v>110011001010</v>
      </c>
      <c r="Y854" t="str">
        <f>IF(X854=0, X, MID(X854,Y$8,1))</f>
        <v>1</v>
      </c>
      <c r="Z854" t="str">
        <f t="shared" ref="Z854:AK854" si="1809">IF(Y854=Y$9, MID($E854,Z$8,1),"")</f>
        <v>1</v>
      </c>
      <c r="AA854" t="str">
        <f t="shared" si="1809"/>
        <v>0</v>
      </c>
      <c r="AB854" t="str">
        <f t="shared" si="1809"/>
        <v/>
      </c>
      <c r="AC854" t="str">
        <f t="shared" si="1809"/>
        <v/>
      </c>
      <c r="AD854" t="str">
        <f t="shared" si="1809"/>
        <v/>
      </c>
      <c r="AE854" t="str">
        <f t="shared" si="1809"/>
        <v/>
      </c>
      <c r="AF854" t="str">
        <f t="shared" si="1809"/>
        <v/>
      </c>
      <c r="AG854" t="str">
        <f t="shared" si="1809"/>
        <v/>
      </c>
      <c r="AH854" t="str">
        <f t="shared" si="1809"/>
        <v/>
      </c>
      <c r="AI854" t="str">
        <f t="shared" si="1809"/>
        <v/>
      </c>
      <c r="AJ854" t="str">
        <f t="shared" si="1809"/>
        <v/>
      </c>
      <c r="AK854" t="str">
        <f t="shared" si="1809"/>
        <v/>
      </c>
      <c r="AL854">
        <f t="shared" si="1791"/>
        <v>3</v>
      </c>
      <c r="AM854" t="str">
        <f t="shared" si="1782"/>
        <v/>
      </c>
    </row>
    <row r="855" spans="1:39" hidden="1">
      <c r="A855" s="7" t="s">
        <v>873</v>
      </c>
      <c r="C855" s="9"/>
      <c r="E855" s="7" t="str">
        <f t="shared" si="1783"/>
        <v>110100011100</v>
      </c>
      <c r="F855" t="str">
        <f>IF(E855=0, X, MID(E855,F$8,1))</f>
        <v>1</v>
      </c>
      <c r="G855" t="str">
        <f t="shared" si="1784"/>
        <v/>
      </c>
      <c r="H855" t="str">
        <f t="shared" si="1784"/>
        <v/>
      </c>
      <c r="I855" t="str">
        <f t="shared" ref="I855:Q855" si="1810">IF(H855=H$9, MID($E855,I$8,1),"")</f>
        <v/>
      </c>
      <c r="J855" t="str">
        <f t="shared" si="1810"/>
        <v/>
      </c>
      <c r="K855" t="str">
        <f t="shared" si="1810"/>
        <v/>
      </c>
      <c r="L855" t="str">
        <f t="shared" si="1810"/>
        <v/>
      </c>
      <c r="M855" t="str">
        <f t="shared" si="1810"/>
        <v/>
      </c>
      <c r="N855" t="str">
        <f t="shared" si="1810"/>
        <v/>
      </c>
      <c r="O855" t="str">
        <f t="shared" si="1810"/>
        <v/>
      </c>
      <c r="P855" t="str">
        <f t="shared" si="1810"/>
        <v/>
      </c>
      <c r="Q855" t="str">
        <f t="shared" si="1810"/>
        <v/>
      </c>
      <c r="R855" t="str">
        <f t="shared" si="1786"/>
        <v/>
      </c>
      <c r="S855">
        <f t="shared" si="1787"/>
        <v>1</v>
      </c>
      <c r="T855" t="str">
        <f t="shared" si="1788"/>
        <v/>
      </c>
      <c r="X855" s="7" t="str">
        <f t="shared" si="1789"/>
        <v>110100011100</v>
      </c>
      <c r="Y855" t="str">
        <f>IF(X855=0, X, MID(X855,Y$8,1))</f>
        <v>1</v>
      </c>
      <c r="Z855" t="str">
        <f t="shared" ref="Z855:AK855" si="1811">IF(Y855=Y$9, MID($E855,Z$8,1),"")</f>
        <v>1</v>
      </c>
      <c r="AA855" t="str">
        <f t="shared" si="1811"/>
        <v>0</v>
      </c>
      <c r="AB855" t="str">
        <f t="shared" si="1811"/>
        <v/>
      </c>
      <c r="AC855" t="str">
        <f t="shared" si="1811"/>
        <v/>
      </c>
      <c r="AD855" t="str">
        <f t="shared" si="1811"/>
        <v/>
      </c>
      <c r="AE855" t="str">
        <f t="shared" si="1811"/>
        <v/>
      </c>
      <c r="AF855" t="str">
        <f t="shared" si="1811"/>
        <v/>
      </c>
      <c r="AG855" t="str">
        <f t="shared" si="1811"/>
        <v/>
      </c>
      <c r="AH855" t="str">
        <f t="shared" si="1811"/>
        <v/>
      </c>
      <c r="AI855" t="str">
        <f t="shared" si="1811"/>
        <v/>
      </c>
      <c r="AJ855" t="str">
        <f t="shared" si="1811"/>
        <v/>
      </c>
      <c r="AK855" t="str">
        <f t="shared" si="1811"/>
        <v/>
      </c>
      <c r="AL855">
        <f t="shared" si="1791"/>
        <v>3</v>
      </c>
      <c r="AM855" t="str">
        <f t="shared" si="1782"/>
        <v/>
      </c>
    </row>
    <row r="856" spans="1:39" hidden="1">
      <c r="A856" s="7" t="s">
        <v>874</v>
      </c>
      <c r="C856" s="9"/>
      <c r="E856" s="7" t="str">
        <f t="shared" si="1783"/>
        <v>001101011000</v>
      </c>
      <c r="F856" t="str">
        <f>IF(E856=0, X, MID(E856,F$8,1))</f>
        <v>0</v>
      </c>
      <c r="G856" t="str">
        <f t="shared" si="1784"/>
        <v>0</v>
      </c>
      <c r="H856" t="str">
        <f t="shared" si="1784"/>
        <v>1</v>
      </c>
      <c r="I856" t="str">
        <f t="shared" ref="I856:Q856" si="1812">IF(H856=H$9, MID($E856,I$8,1),"")</f>
        <v>1</v>
      </c>
      <c r="J856" t="str">
        <f t="shared" si="1812"/>
        <v>0</v>
      </c>
      <c r="K856" t="str">
        <f t="shared" si="1812"/>
        <v>1</v>
      </c>
      <c r="L856" t="str">
        <f t="shared" si="1812"/>
        <v/>
      </c>
      <c r="M856" t="str">
        <f t="shared" si="1812"/>
        <v/>
      </c>
      <c r="N856" t="str">
        <f t="shared" si="1812"/>
        <v/>
      </c>
      <c r="O856" t="str">
        <f t="shared" si="1812"/>
        <v/>
      </c>
      <c r="P856" t="str">
        <f t="shared" si="1812"/>
        <v/>
      </c>
      <c r="Q856" t="str">
        <f t="shared" si="1812"/>
        <v/>
      </c>
      <c r="R856" t="str">
        <f t="shared" si="1786"/>
        <v/>
      </c>
      <c r="S856">
        <f t="shared" si="1787"/>
        <v>6</v>
      </c>
      <c r="T856" t="str">
        <f t="shared" si="1788"/>
        <v/>
      </c>
      <c r="X856" s="7" t="str">
        <f t="shared" si="1789"/>
        <v>001101011000</v>
      </c>
      <c r="Y856" t="str">
        <f>IF(X856=0, X, MID(X856,Y$8,1))</f>
        <v>0</v>
      </c>
      <c r="Z856" t="str">
        <f t="shared" ref="Z856:AK856" si="1813">IF(Y856=Y$9, MID($E856,Z$8,1),"")</f>
        <v/>
      </c>
      <c r="AA856" t="str">
        <f t="shared" si="1813"/>
        <v/>
      </c>
      <c r="AB856" t="str">
        <f t="shared" si="1813"/>
        <v/>
      </c>
      <c r="AC856" t="str">
        <f t="shared" si="1813"/>
        <v/>
      </c>
      <c r="AD856" t="str">
        <f t="shared" si="1813"/>
        <v/>
      </c>
      <c r="AE856" t="str">
        <f t="shared" si="1813"/>
        <v/>
      </c>
      <c r="AF856" t="str">
        <f t="shared" si="1813"/>
        <v/>
      </c>
      <c r="AG856" t="str">
        <f t="shared" si="1813"/>
        <v/>
      </c>
      <c r="AH856" t="str">
        <f t="shared" si="1813"/>
        <v/>
      </c>
      <c r="AI856" t="str">
        <f t="shared" si="1813"/>
        <v/>
      </c>
      <c r="AJ856" t="str">
        <f t="shared" si="1813"/>
        <v/>
      </c>
      <c r="AK856" t="str">
        <f t="shared" si="1813"/>
        <v/>
      </c>
      <c r="AL856">
        <f t="shared" si="1791"/>
        <v>1</v>
      </c>
      <c r="AM856" t="str">
        <f t="shared" si="1782"/>
        <v/>
      </c>
    </row>
    <row r="857" spans="1:39" hidden="1">
      <c r="A857" s="7" t="s">
        <v>875</v>
      </c>
      <c r="C857" s="9"/>
      <c r="E857" s="7" t="str">
        <f t="shared" si="1783"/>
        <v>100101101110</v>
      </c>
      <c r="F857" t="str">
        <f>IF(E857=0, X, MID(E857,F$8,1))</f>
        <v>1</v>
      </c>
      <c r="G857" t="str">
        <f t="shared" si="1784"/>
        <v/>
      </c>
      <c r="H857" t="str">
        <f t="shared" si="1784"/>
        <v/>
      </c>
      <c r="I857" t="str">
        <f t="shared" ref="I857:Q857" si="1814">IF(H857=H$9, MID($E857,I$8,1),"")</f>
        <v/>
      </c>
      <c r="J857" t="str">
        <f t="shared" si="1814"/>
        <v/>
      </c>
      <c r="K857" t="str">
        <f t="shared" si="1814"/>
        <v/>
      </c>
      <c r="L857" t="str">
        <f t="shared" si="1814"/>
        <v/>
      </c>
      <c r="M857" t="str">
        <f t="shared" si="1814"/>
        <v/>
      </c>
      <c r="N857" t="str">
        <f t="shared" si="1814"/>
        <v/>
      </c>
      <c r="O857" t="str">
        <f t="shared" si="1814"/>
        <v/>
      </c>
      <c r="P857" t="str">
        <f t="shared" si="1814"/>
        <v/>
      </c>
      <c r="Q857" t="str">
        <f t="shared" si="1814"/>
        <v/>
      </c>
      <c r="R857" t="str">
        <f t="shared" si="1786"/>
        <v/>
      </c>
      <c r="S857">
        <f t="shared" si="1787"/>
        <v>1</v>
      </c>
      <c r="T857" t="str">
        <f t="shared" si="1788"/>
        <v/>
      </c>
      <c r="X857" s="7" t="str">
        <f t="shared" si="1789"/>
        <v>100101101110</v>
      </c>
      <c r="Y857" t="str">
        <f>IF(X857=0, X, MID(X857,Y$8,1))</f>
        <v>1</v>
      </c>
      <c r="Z857" t="str">
        <f t="shared" ref="Z857:AK857" si="1815">IF(Y857=Y$9, MID($E857,Z$8,1),"")</f>
        <v>0</v>
      </c>
      <c r="AA857" t="str">
        <f t="shared" si="1815"/>
        <v/>
      </c>
      <c r="AB857" t="str">
        <f t="shared" si="1815"/>
        <v/>
      </c>
      <c r="AC857" t="str">
        <f t="shared" si="1815"/>
        <v/>
      </c>
      <c r="AD857" t="str">
        <f t="shared" si="1815"/>
        <v/>
      </c>
      <c r="AE857" t="str">
        <f t="shared" si="1815"/>
        <v/>
      </c>
      <c r="AF857" t="str">
        <f t="shared" si="1815"/>
        <v/>
      </c>
      <c r="AG857" t="str">
        <f t="shared" si="1815"/>
        <v/>
      </c>
      <c r="AH857" t="str">
        <f t="shared" si="1815"/>
        <v/>
      </c>
      <c r="AI857" t="str">
        <f t="shared" si="1815"/>
        <v/>
      </c>
      <c r="AJ857" t="str">
        <f t="shared" si="1815"/>
        <v/>
      </c>
      <c r="AK857" t="str">
        <f t="shared" si="1815"/>
        <v/>
      </c>
      <c r="AL857">
        <f t="shared" si="1791"/>
        <v>2</v>
      </c>
      <c r="AM857" t="str">
        <f t="shared" si="1782"/>
        <v/>
      </c>
    </row>
    <row r="858" spans="1:39" hidden="1">
      <c r="A858" s="7" t="s">
        <v>876</v>
      </c>
      <c r="C858" s="9"/>
      <c r="E858" s="7" t="str">
        <f t="shared" si="1783"/>
        <v>000001000111</v>
      </c>
      <c r="F858" t="str">
        <f>IF(E858=0, X, MID(E858,F$8,1))</f>
        <v>0</v>
      </c>
      <c r="G858" t="str">
        <f t="shared" si="1784"/>
        <v>0</v>
      </c>
      <c r="H858" t="str">
        <f t="shared" si="1784"/>
        <v>0</v>
      </c>
      <c r="I858" t="str">
        <f t="shared" ref="I858:Q858" si="1816">IF(H858=H$9, MID($E858,I$8,1),"")</f>
        <v/>
      </c>
      <c r="J858" t="str">
        <f t="shared" si="1816"/>
        <v/>
      </c>
      <c r="K858" t="str">
        <f t="shared" si="1816"/>
        <v/>
      </c>
      <c r="L858" t="str">
        <f t="shared" si="1816"/>
        <v/>
      </c>
      <c r="M858" t="str">
        <f t="shared" si="1816"/>
        <v/>
      </c>
      <c r="N858" t="str">
        <f t="shared" si="1816"/>
        <v/>
      </c>
      <c r="O858" t="str">
        <f t="shared" si="1816"/>
        <v/>
      </c>
      <c r="P858" t="str">
        <f t="shared" si="1816"/>
        <v/>
      </c>
      <c r="Q858" t="str">
        <f t="shared" si="1816"/>
        <v/>
      </c>
      <c r="R858" t="str">
        <f t="shared" si="1786"/>
        <v/>
      </c>
      <c r="S858">
        <f t="shared" si="1787"/>
        <v>3</v>
      </c>
      <c r="T858" t="str">
        <f t="shared" si="1788"/>
        <v/>
      </c>
      <c r="X858" s="7" t="str">
        <f t="shared" si="1789"/>
        <v>000001000111</v>
      </c>
      <c r="Y858" t="str">
        <f>IF(X858=0, X, MID(X858,Y$8,1))</f>
        <v>0</v>
      </c>
      <c r="Z858" t="str">
        <f t="shared" ref="Z858:AK858" si="1817">IF(Y858=Y$9, MID($E858,Z$8,1),"")</f>
        <v/>
      </c>
      <c r="AA858" t="str">
        <f t="shared" si="1817"/>
        <v/>
      </c>
      <c r="AB858" t="str">
        <f t="shared" si="1817"/>
        <v/>
      </c>
      <c r="AC858" t="str">
        <f t="shared" si="1817"/>
        <v/>
      </c>
      <c r="AD858" t="str">
        <f t="shared" si="1817"/>
        <v/>
      </c>
      <c r="AE858" t="str">
        <f t="shared" si="1817"/>
        <v/>
      </c>
      <c r="AF858" t="str">
        <f t="shared" si="1817"/>
        <v/>
      </c>
      <c r="AG858" t="str">
        <f t="shared" si="1817"/>
        <v/>
      </c>
      <c r="AH858" t="str">
        <f t="shared" si="1817"/>
        <v/>
      </c>
      <c r="AI858" t="str">
        <f t="shared" si="1817"/>
        <v/>
      </c>
      <c r="AJ858" t="str">
        <f t="shared" si="1817"/>
        <v/>
      </c>
      <c r="AK858" t="str">
        <f t="shared" si="1817"/>
        <v/>
      </c>
      <c r="AL858">
        <f t="shared" si="1791"/>
        <v>1</v>
      </c>
      <c r="AM858" t="str">
        <f t="shared" si="1782"/>
        <v/>
      </c>
    </row>
    <row r="859" spans="1:39" hidden="1">
      <c r="A859" s="7" t="s">
        <v>877</v>
      </c>
      <c r="C859" s="9"/>
      <c r="E859" s="7" t="str">
        <f t="shared" si="1783"/>
        <v>111001101011</v>
      </c>
      <c r="F859" t="str">
        <f>IF(E859=0, X, MID(E859,F$8,1))</f>
        <v>1</v>
      </c>
      <c r="G859" t="str">
        <f t="shared" si="1784"/>
        <v/>
      </c>
      <c r="H859" t="str">
        <f t="shared" si="1784"/>
        <v/>
      </c>
      <c r="I859" t="str">
        <f t="shared" ref="I859:Q859" si="1818">IF(H859=H$9, MID($E859,I$8,1),"")</f>
        <v/>
      </c>
      <c r="J859" t="str">
        <f t="shared" si="1818"/>
        <v/>
      </c>
      <c r="K859" t="str">
        <f t="shared" si="1818"/>
        <v/>
      </c>
      <c r="L859" t="str">
        <f t="shared" si="1818"/>
        <v/>
      </c>
      <c r="M859" t="str">
        <f t="shared" si="1818"/>
        <v/>
      </c>
      <c r="N859" t="str">
        <f t="shared" si="1818"/>
        <v/>
      </c>
      <c r="O859" t="str">
        <f t="shared" si="1818"/>
        <v/>
      </c>
      <c r="P859" t="str">
        <f t="shared" si="1818"/>
        <v/>
      </c>
      <c r="Q859" t="str">
        <f t="shared" si="1818"/>
        <v/>
      </c>
      <c r="R859" t="str">
        <f t="shared" si="1786"/>
        <v/>
      </c>
      <c r="S859">
        <f t="shared" si="1787"/>
        <v>1</v>
      </c>
      <c r="T859" t="str">
        <f t="shared" si="1788"/>
        <v/>
      </c>
      <c r="X859" s="7" t="str">
        <f t="shared" si="1789"/>
        <v>111001101011</v>
      </c>
      <c r="Y859" t="str">
        <f>IF(X859=0, X, MID(X859,Y$8,1))</f>
        <v>1</v>
      </c>
      <c r="Z859" t="str">
        <f t="shared" ref="Z859:AK859" si="1819">IF(Y859=Y$9, MID($E859,Z$8,1),"")</f>
        <v>1</v>
      </c>
      <c r="AA859" t="str">
        <f t="shared" si="1819"/>
        <v>1</v>
      </c>
      <c r="AB859" t="str">
        <f t="shared" si="1819"/>
        <v>0</v>
      </c>
      <c r="AC859" t="str">
        <f t="shared" si="1819"/>
        <v>0</v>
      </c>
      <c r="AD859" t="str">
        <f t="shared" si="1819"/>
        <v>1</v>
      </c>
      <c r="AE859" t="str">
        <f t="shared" si="1819"/>
        <v/>
      </c>
      <c r="AF859" t="str">
        <f t="shared" si="1819"/>
        <v/>
      </c>
      <c r="AG859" t="str">
        <f t="shared" si="1819"/>
        <v/>
      </c>
      <c r="AH859" t="str">
        <f t="shared" si="1819"/>
        <v/>
      </c>
      <c r="AI859" t="str">
        <f t="shared" si="1819"/>
        <v/>
      </c>
      <c r="AJ859" t="str">
        <f t="shared" si="1819"/>
        <v/>
      </c>
      <c r="AK859" t="str">
        <f t="shared" si="1819"/>
        <v/>
      </c>
      <c r="AL859">
        <f t="shared" si="1791"/>
        <v>6</v>
      </c>
      <c r="AM859" t="str">
        <f t="shared" si="1782"/>
        <v/>
      </c>
    </row>
    <row r="860" spans="1:39" hidden="1">
      <c r="A860" s="7" t="s">
        <v>878</v>
      </c>
      <c r="C860" s="9"/>
      <c r="E860" s="7" t="str">
        <f t="shared" si="1783"/>
        <v>101011000010</v>
      </c>
      <c r="F860" t="str">
        <f>IF(E860=0, X, MID(E860,F$8,1))</f>
        <v>1</v>
      </c>
      <c r="G860" t="str">
        <f t="shared" si="1784"/>
        <v/>
      </c>
      <c r="H860" t="str">
        <f t="shared" si="1784"/>
        <v/>
      </c>
      <c r="I860" t="str">
        <f t="shared" ref="I860:Q860" si="1820">IF(H860=H$9, MID($E860,I$8,1),"")</f>
        <v/>
      </c>
      <c r="J860" t="str">
        <f t="shared" si="1820"/>
        <v/>
      </c>
      <c r="K860" t="str">
        <f t="shared" si="1820"/>
        <v/>
      </c>
      <c r="L860" t="str">
        <f t="shared" si="1820"/>
        <v/>
      </c>
      <c r="M860" t="str">
        <f t="shared" si="1820"/>
        <v/>
      </c>
      <c r="N860" t="str">
        <f t="shared" si="1820"/>
        <v/>
      </c>
      <c r="O860" t="str">
        <f t="shared" si="1820"/>
        <v/>
      </c>
      <c r="P860" t="str">
        <f t="shared" si="1820"/>
        <v/>
      </c>
      <c r="Q860" t="str">
        <f t="shared" si="1820"/>
        <v/>
      </c>
      <c r="R860" t="str">
        <f t="shared" si="1786"/>
        <v/>
      </c>
      <c r="S860">
        <f t="shared" si="1787"/>
        <v>1</v>
      </c>
      <c r="T860" t="str">
        <f t="shared" si="1788"/>
        <v/>
      </c>
      <c r="X860" s="7" t="str">
        <f t="shared" si="1789"/>
        <v>101011000010</v>
      </c>
      <c r="Y860" t="str">
        <f>IF(X860=0, X, MID(X860,Y$8,1))</f>
        <v>1</v>
      </c>
      <c r="Z860" t="str">
        <f t="shared" ref="Z860:AK860" si="1821">IF(Y860=Y$9, MID($E860,Z$8,1),"")</f>
        <v>0</v>
      </c>
      <c r="AA860" t="str">
        <f t="shared" si="1821"/>
        <v/>
      </c>
      <c r="AB860" t="str">
        <f t="shared" si="1821"/>
        <v/>
      </c>
      <c r="AC860" t="str">
        <f t="shared" si="1821"/>
        <v/>
      </c>
      <c r="AD860" t="str">
        <f t="shared" si="1821"/>
        <v/>
      </c>
      <c r="AE860" t="str">
        <f t="shared" si="1821"/>
        <v/>
      </c>
      <c r="AF860" t="str">
        <f t="shared" si="1821"/>
        <v/>
      </c>
      <c r="AG860" t="str">
        <f t="shared" si="1821"/>
        <v/>
      </c>
      <c r="AH860" t="str">
        <f t="shared" si="1821"/>
        <v/>
      </c>
      <c r="AI860" t="str">
        <f t="shared" si="1821"/>
        <v/>
      </c>
      <c r="AJ860" t="str">
        <f t="shared" si="1821"/>
        <v/>
      </c>
      <c r="AK860" t="str">
        <f t="shared" si="1821"/>
        <v/>
      </c>
      <c r="AL860">
        <f t="shared" si="1791"/>
        <v>2</v>
      </c>
      <c r="AM860" t="str">
        <f t="shared" si="1782"/>
        <v/>
      </c>
    </row>
    <row r="861" spans="1:39" hidden="1">
      <c r="A861" s="7" t="s">
        <v>879</v>
      </c>
      <c r="C861" s="9"/>
      <c r="E861" s="7" t="str">
        <f t="shared" si="1783"/>
        <v>001001011111</v>
      </c>
      <c r="F861" t="str">
        <f>IF(E861=0, X, MID(E861,F$8,1))</f>
        <v>0</v>
      </c>
      <c r="G861" t="str">
        <f t="shared" si="1784"/>
        <v>0</v>
      </c>
      <c r="H861" t="str">
        <f t="shared" si="1784"/>
        <v>1</v>
      </c>
      <c r="I861" t="str">
        <f t="shared" ref="I861:Q861" si="1822">IF(H861=H$9, MID($E861,I$8,1),"")</f>
        <v>0</v>
      </c>
      <c r="J861" t="str">
        <f t="shared" si="1822"/>
        <v/>
      </c>
      <c r="K861" t="str">
        <f t="shared" si="1822"/>
        <v/>
      </c>
      <c r="L861" t="str">
        <f t="shared" si="1822"/>
        <v/>
      </c>
      <c r="M861" t="str">
        <f t="shared" si="1822"/>
        <v/>
      </c>
      <c r="N861" t="str">
        <f t="shared" si="1822"/>
        <v/>
      </c>
      <c r="O861" t="str">
        <f t="shared" si="1822"/>
        <v/>
      </c>
      <c r="P861" t="str">
        <f t="shared" si="1822"/>
        <v/>
      </c>
      <c r="Q861" t="str">
        <f t="shared" si="1822"/>
        <v/>
      </c>
      <c r="R861" t="str">
        <f t="shared" si="1786"/>
        <v/>
      </c>
      <c r="S861">
        <f t="shared" si="1787"/>
        <v>4</v>
      </c>
      <c r="T861" t="str">
        <f t="shared" si="1788"/>
        <v/>
      </c>
      <c r="X861" s="7" t="str">
        <f t="shared" si="1789"/>
        <v>001001011111</v>
      </c>
      <c r="Y861" t="str">
        <f>IF(X861=0, X, MID(X861,Y$8,1))</f>
        <v>0</v>
      </c>
      <c r="Z861" t="str">
        <f t="shared" ref="Z861:AK861" si="1823">IF(Y861=Y$9, MID($E861,Z$8,1),"")</f>
        <v/>
      </c>
      <c r="AA861" t="str">
        <f t="shared" si="1823"/>
        <v/>
      </c>
      <c r="AB861" t="str">
        <f t="shared" si="1823"/>
        <v/>
      </c>
      <c r="AC861" t="str">
        <f t="shared" si="1823"/>
        <v/>
      </c>
      <c r="AD861" t="str">
        <f t="shared" si="1823"/>
        <v/>
      </c>
      <c r="AE861" t="str">
        <f t="shared" si="1823"/>
        <v/>
      </c>
      <c r="AF861" t="str">
        <f t="shared" si="1823"/>
        <v/>
      </c>
      <c r="AG861" t="str">
        <f t="shared" si="1823"/>
        <v/>
      </c>
      <c r="AH861" t="str">
        <f t="shared" si="1823"/>
        <v/>
      </c>
      <c r="AI861" t="str">
        <f t="shared" si="1823"/>
        <v/>
      </c>
      <c r="AJ861" t="str">
        <f t="shared" si="1823"/>
        <v/>
      </c>
      <c r="AK861" t="str">
        <f t="shared" si="1823"/>
        <v/>
      </c>
      <c r="AL861">
        <f t="shared" si="1791"/>
        <v>1</v>
      </c>
      <c r="AM861" t="str">
        <f t="shared" si="1782"/>
        <v/>
      </c>
    </row>
    <row r="862" spans="1:39" hidden="1">
      <c r="A862" s="7" t="s">
        <v>880</v>
      </c>
      <c r="C862" s="9"/>
      <c r="E862" s="7" t="str">
        <f t="shared" si="1783"/>
        <v>111000111010</v>
      </c>
      <c r="F862" t="str">
        <f>IF(E862=0, X, MID(E862,F$8,1))</f>
        <v>1</v>
      </c>
      <c r="G862" t="str">
        <f t="shared" si="1784"/>
        <v/>
      </c>
      <c r="H862" t="str">
        <f t="shared" si="1784"/>
        <v/>
      </c>
      <c r="I862" t="str">
        <f t="shared" ref="I862:Q862" si="1824">IF(H862=H$9, MID($E862,I$8,1),"")</f>
        <v/>
      </c>
      <c r="J862" t="str">
        <f t="shared" si="1824"/>
        <v/>
      </c>
      <c r="K862" t="str">
        <f t="shared" si="1824"/>
        <v/>
      </c>
      <c r="L862" t="str">
        <f t="shared" si="1824"/>
        <v/>
      </c>
      <c r="M862" t="str">
        <f t="shared" si="1824"/>
        <v/>
      </c>
      <c r="N862" t="str">
        <f t="shared" si="1824"/>
        <v/>
      </c>
      <c r="O862" t="str">
        <f t="shared" si="1824"/>
        <v/>
      </c>
      <c r="P862" t="str">
        <f t="shared" si="1824"/>
        <v/>
      </c>
      <c r="Q862" t="str">
        <f t="shared" si="1824"/>
        <v/>
      </c>
      <c r="R862" t="str">
        <f t="shared" si="1786"/>
        <v/>
      </c>
      <c r="S862">
        <f t="shared" si="1787"/>
        <v>1</v>
      </c>
      <c r="T862" t="str">
        <f t="shared" si="1788"/>
        <v/>
      </c>
      <c r="X862" s="7" t="str">
        <f t="shared" si="1789"/>
        <v>111000111010</v>
      </c>
      <c r="Y862" t="str">
        <f>IF(X862=0, X, MID(X862,Y$8,1))</f>
        <v>1</v>
      </c>
      <c r="Z862" t="str">
        <f t="shared" ref="Z862:AK862" si="1825">IF(Y862=Y$9, MID($E862,Z$8,1),"")</f>
        <v>1</v>
      </c>
      <c r="AA862" t="str">
        <f t="shared" si="1825"/>
        <v>1</v>
      </c>
      <c r="AB862" t="str">
        <f t="shared" si="1825"/>
        <v>0</v>
      </c>
      <c r="AC862" t="str">
        <f t="shared" si="1825"/>
        <v>0</v>
      </c>
      <c r="AD862" t="str">
        <f t="shared" si="1825"/>
        <v>0</v>
      </c>
      <c r="AE862" t="str">
        <f t="shared" si="1825"/>
        <v>1</v>
      </c>
      <c r="AF862" t="str">
        <f t="shared" si="1825"/>
        <v/>
      </c>
      <c r="AG862" t="str">
        <f t="shared" si="1825"/>
        <v/>
      </c>
      <c r="AH862" t="str">
        <f t="shared" si="1825"/>
        <v/>
      </c>
      <c r="AI862" t="str">
        <f t="shared" si="1825"/>
        <v/>
      </c>
      <c r="AJ862" t="str">
        <f t="shared" si="1825"/>
        <v/>
      </c>
      <c r="AK862" t="str">
        <f t="shared" si="1825"/>
        <v/>
      </c>
      <c r="AL862">
        <f t="shared" si="1791"/>
        <v>7</v>
      </c>
      <c r="AM862" t="str">
        <f t="shared" si="1782"/>
        <v/>
      </c>
    </row>
    <row r="863" spans="1:39" hidden="1">
      <c r="A863" s="7" t="s">
        <v>881</v>
      </c>
      <c r="C863" s="9"/>
      <c r="E863" s="7" t="str">
        <f t="shared" si="1783"/>
        <v>111011100110</v>
      </c>
      <c r="F863" t="str">
        <f>IF(E863=0, X, MID(E863,F$8,1))</f>
        <v>1</v>
      </c>
      <c r="G863" t="str">
        <f t="shared" si="1784"/>
        <v/>
      </c>
      <c r="H863" t="str">
        <f t="shared" si="1784"/>
        <v/>
      </c>
      <c r="I863" t="str">
        <f t="shared" ref="I863:Q863" si="1826">IF(H863=H$9, MID($E863,I$8,1),"")</f>
        <v/>
      </c>
      <c r="J863" t="str">
        <f t="shared" si="1826"/>
        <v/>
      </c>
      <c r="K863" t="str">
        <f t="shared" si="1826"/>
        <v/>
      </c>
      <c r="L863" t="str">
        <f t="shared" si="1826"/>
        <v/>
      </c>
      <c r="M863" t="str">
        <f t="shared" si="1826"/>
        <v/>
      </c>
      <c r="N863" t="str">
        <f t="shared" si="1826"/>
        <v/>
      </c>
      <c r="O863" t="str">
        <f t="shared" si="1826"/>
        <v/>
      </c>
      <c r="P863" t="str">
        <f t="shared" si="1826"/>
        <v/>
      </c>
      <c r="Q863" t="str">
        <f t="shared" si="1826"/>
        <v/>
      </c>
      <c r="R863" t="str">
        <f t="shared" si="1786"/>
        <v/>
      </c>
      <c r="S863">
        <f t="shared" si="1787"/>
        <v>1</v>
      </c>
      <c r="T863" t="str">
        <f t="shared" si="1788"/>
        <v/>
      </c>
      <c r="X863" s="7" t="str">
        <f t="shared" si="1789"/>
        <v>111011100110</v>
      </c>
      <c r="Y863" t="str">
        <f>IF(X863=0, X, MID(X863,Y$8,1))</f>
        <v>1</v>
      </c>
      <c r="Z863" t="str">
        <f t="shared" ref="Z863:AK863" si="1827">IF(Y863=Y$9, MID($E863,Z$8,1),"")</f>
        <v>1</v>
      </c>
      <c r="AA863" t="str">
        <f t="shared" si="1827"/>
        <v>1</v>
      </c>
      <c r="AB863" t="str">
        <f t="shared" si="1827"/>
        <v>0</v>
      </c>
      <c r="AC863" t="str">
        <f t="shared" si="1827"/>
        <v>1</v>
      </c>
      <c r="AD863" t="str">
        <f t="shared" si="1827"/>
        <v/>
      </c>
      <c r="AE863" t="str">
        <f t="shared" si="1827"/>
        <v/>
      </c>
      <c r="AF863" t="str">
        <f t="shared" si="1827"/>
        <v/>
      </c>
      <c r="AG863" t="str">
        <f t="shared" si="1827"/>
        <v/>
      </c>
      <c r="AH863" t="str">
        <f t="shared" si="1827"/>
        <v/>
      </c>
      <c r="AI863" t="str">
        <f t="shared" si="1827"/>
        <v/>
      </c>
      <c r="AJ863" t="str">
        <f t="shared" si="1827"/>
        <v/>
      </c>
      <c r="AK863" t="str">
        <f t="shared" si="1827"/>
        <v/>
      </c>
      <c r="AL863">
        <f t="shared" si="1791"/>
        <v>5</v>
      </c>
      <c r="AM863" t="str">
        <f t="shared" si="1782"/>
        <v/>
      </c>
    </row>
    <row r="864" spans="1:39" hidden="1">
      <c r="A864" s="7" t="s">
        <v>882</v>
      </c>
      <c r="C864" s="9"/>
      <c r="E864" s="7" t="str">
        <f t="shared" si="1783"/>
        <v>001001011100</v>
      </c>
      <c r="F864" t="str">
        <f>IF(E864=0, X, MID(E864,F$8,1))</f>
        <v>0</v>
      </c>
      <c r="G864" t="str">
        <f t="shared" si="1784"/>
        <v>0</v>
      </c>
      <c r="H864" t="str">
        <f t="shared" si="1784"/>
        <v>1</v>
      </c>
      <c r="I864" t="str">
        <f t="shared" ref="I864:Q864" si="1828">IF(H864=H$9, MID($E864,I$8,1),"")</f>
        <v>0</v>
      </c>
      <c r="J864" t="str">
        <f t="shared" si="1828"/>
        <v/>
      </c>
      <c r="K864" t="str">
        <f t="shared" si="1828"/>
        <v/>
      </c>
      <c r="L864" t="str">
        <f t="shared" si="1828"/>
        <v/>
      </c>
      <c r="M864" t="str">
        <f t="shared" si="1828"/>
        <v/>
      </c>
      <c r="N864" t="str">
        <f t="shared" si="1828"/>
        <v/>
      </c>
      <c r="O864" t="str">
        <f t="shared" si="1828"/>
        <v/>
      </c>
      <c r="P864" t="str">
        <f t="shared" si="1828"/>
        <v/>
      </c>
      <c r="Q864" t="str">
        <f t="shared" si="1828"/>
        <v/>
      </c>
      <c r="R864" t="str">
        <f t="shared" si="1786"/>
        <v/>
      </c>
      <c r="S864">
        <f t="shared" si="1787"/>
        <v>4</v>
      </c>
      <c r="T864" t="str">
        <f t="shared" si="1788"/>
        <v/>
      </c>
      <c r="X864" s="7" t="str">
        <f t="shared" si="1789"/>
        <v>001001011100</v>
      </c>
      <c r="Y864" t="str">
        <f>IF(X864=0, X, MID(X864,Y$8,1))</f>
        <v>0</v>
      </c>
      <c r="Z864" t="str">
        <f t="shared" ref="Z864:AK864" si="1829">IF(Y864=Y$9, MID($E864,Z$8,1),"")</f>
        <v/>
      </c>
      <c r="AA864" t="str">
        <f t="shared" si="1829"/>
        <v/>
      </c>
      <c r="AB864" t="str">
        <f t="shared" si="1829"/>
        <v/>
      </c>
      <c r="AC864" t="str">
        <f t="shared" si="1829"/>
        <v/>
      </c>
      <c r="AD864" t="str">
        <f t="shared" si="1829"/>
        <v/>
      </c>
      <c r="AE864" t="str">
        <f t="shared" si="1829"/>
        <v/>
      </c>
      <c r="AF864" t="str">
        <f t="shared" si="1829"/>
        <v/>
      </c>
      <c r="AG864" t="str">
        <f t="shared" si="1829"/>
        <v/>
      </c>
      <c r="AH864" t="str">
        <f t="shared" si="1829"/>
        <v/>
      </c>
      <c r="AI864" t="str">
        <f t="shared" si="1829"/>
        <v/>
      </c>
      <c r="AJ864" t="str">
        <f t="shared" si="1829"/>
        <v/>
      </c>
      <c r="AK864" t="str">
        <f t="shared" si="1829"/>
        <v/>
      </c>
      <c r="AL864">
        <f t="shared" si="1791"/>
        <v>1</v>
      </c>
      <c r="AM864" t="str">
        <f t="shared" si="1782"/>
        <v/>
      </c>
    </row>
    <row r="865" spans="1:39" hidden="1">
      <c r="A865" s="7" t="s">
        <v>883</v>
      </c>
      <c r="C865" s="9"/>
      <c r="E865" s="7" t="str">
        <f t="shared" si="1783"/>
        <v>000010011000</v>
      </c>
      <c r="F865" t="str">
        <f>IF(E865=0, X, MID(E865,F$8,1))</f>
        <v>0</v>
      </c>
      <c r="G865" t="str">
        <f t="shared" si="1784"/>
        <v>0</v>
      </c>
      <c r="H865" t="str">
        <f t="shared" si="1784"/>
        <v>0</v>
      </c>
      <c r="I865" t="str">
        <f t="shared" ref="I865:Q865" si="1830">IF(H865=H$9, MID($E865,I$8,1),"")</f>
        <v/>
      </c>
      <c r="J865" t="str">
        <f t="shared" si="1830"/>
        <v/>
      </c>
      <c r="K865" t="str">
        <f t="shared" si="1830"/>
        <v/>
      </c>
      <c r="L865" t="str">
        <f t="shared" si="1830"/>
        <v/>
      </c>
      <c r="M865" t="str">
        <f t="shared" si="1830"/>
        <v/>
      </c>
      <c r="N865" t="str">
        <f t="shared" si="1830"/>
        <v/>
      </c>
      <c r="O865" t="str">
        <f t="shared" si="1830"/>
        <v/>
      </c>
      <c r="P865" t="str">
        <f t="shared" si="1830"/>
        <v/>
      </c>
      <c r="Q865" t="str">
        <f t="shared" si="1830"/>
        <v/>
      </c>
      <c r="R865" t="str">
        <f t="shared" si="1786"/>
        <v/>
      </c>
      <c r="S865">
        <f t="shared" si="1787"/>
        <v>3</v>
      </c>
      <c r="T865" t="str">
        <f t="shared" si="1788"/>
        <v/>
      </c>
      <c r="X865" s="7" t="str">
        <f t="shared" si="1789"/>
        <v>000010011000</v>
      </c>
      <c r="Y865" t="str">
        <f>IF(X865=0, X, MID(X865,Y$8,1))</f>
        <v>0</v>
      </c>
      <c r="Z865" t="str">
        <f t="shared" ref="Z865:AK865" si="1831">IF(Y865=Y$9, MID($E865,Z$8,1),"")</f>
        <v/>
      </c>
      <c r="AA865" t="str">
        <f t="shared" si="1831"/>
        <v/>
      </c>
      <c r="AB865" t="str">
        <f t="shared" si="1831"/>
        <v/>
      </c>
      <c r="AC865" t="str">
        <f t="shared" si="1831"/>
        <v/>
      </c>
      <c r="AD865" t="str">
        <f t="shared" si="1831"/>
        <v/>
      </c>
      <c r="AE865" t="str">
        <f t="shared" si="1831"/>
        <v/>
      </c>
      <c r="AF865" t="str">
        <f t="shared" si="1831"/>
        <v/>
      </c>
      <c r="AG865" t="str">
        <f t="shared" si="1831"/>
        <v/>
      </c>
      <c r="AH865" t="str">
        <f t="shared" si="1831"/>
        <v/>
      </c>
      <c r="AI865" t="str">
        <f t="shared" si="1831"/>
        <v/>
      </c>
      <c r="AJ865" t="str">
        <f t="shared" si="1831"/>
        <v/>
      </c>
      <c r="AK865" t="str">
        <f t="shared" si="1831"/>
        <v/>
      </c>
      <c r="AL865">
        <f t="shared" si="1791"/>
        <v>1</v>
      </c>
      <c r="AM865" t="str">
        <f t="shared" si="1782"/>
        <v/>
      </c>
    </row>
    <row r="866" spans="1:39" hidden="1">
      <c r="A866" s="7" t="s">
        <v>884</v>
      </c>
      <c r="C866" s="9"/>
      <c r="E866" s="7" t="str">
        <f t="shared" si="1783"/>
        <v>000101001001</v>
      </c>
      <c r="F866" t="str">
        <f>IF(E866=0, X, MID(E866,F$8,1))</f>
        <v>0</v>
      </c>
      <c r="G866" t="str">
        <f t="shared" si="1784"/>
        <v>0</v>
      </c>
      <c r="H866" t="str">
        <f t="shared" si="1784"/>
        <v>0</v>
      </c>
      <c r="I866" t="str">
        <f t="shared" ref="I866:Q866" si="1832">IF(H866=H$9, MID($E866,I$8,1),"")</f>
        <v/>
      </c>
      <c r="J866" t="str">
        <f t="shared" si="1832"/>
        <v/>
      </c>
      <c r="K866" t="str">
        <f t="shared" si="1832"/>
        <v/>
      </c>
      <c r="L866" t="str">
        <f t="shared" si="1832"/>
        <v/>
      </c>
      <c r="M866" t="str">
        <f t="shared" si="1832"/>
        <v/>
      </c>
      <c r="N866" t="str">
        <f t="shared" si="1832"/>
        <v/>
      </c>
      <c r="O866" t="str">
        <f t="shared" si="1832"/>
        <v/>
      </c>
      <c r="P866" t="str">
        <f t="shared" si="1832"/>
        <v/>
      </c>
      <c r="Q866" t="str">
        <f t="shared" si="1832"/>
        <v/>
      </c>
      <c r="R866" t="str">
        <f t="shared" si="1786"/>
        <v/>
      </c>
      <c r="S866">
        <f t="shared" si="1787"/>
        <v>3</v>
      </c>
      <c r="T866" t="str">
        <f t="shared" si="1788"/>
        <v/>
      </c>
      <c r="X866" s="7" t="str">
        <f t="shared" si="1789"/>
        <v>000101001001</v>
      </c>
      <c r="Y866" t="str">
        <f>IF(X866=0, X, MID(X866,Y$8,1))</f>
        <v>0</v>
      </c>
      <c r="Z866" t="str">
        <f t="shared" ref="Z866:AK866" si="1833">IF(Y866=Y$9, MID($E866,Z$8,1),"")</f>
        <v/>
      </c>
      <c r="AA866" t="str">
        <f t="shared" si="1833"/>
        <v/>
      </c>
      <c r="AB866" t="str">
        <f t="shared" si="1833"/>
        <v/>
      </c>
      <c r="AC866" t="str">
        <f t="shared" si="1833"/>
        <v/>
      </c>
      <c r="AD866" t="str">
        <f t="shared" si="1833"/>
        <v/>
      </c>
      <c r="AE866" t="str">
        <f t="shared" si="1833"/>
        <v/>
      </c>
      <c r="AF866" t="str">
        <f t="shared" si="1833"/>
        <v/>
      </c>
      <c r="AG866" t="str">
        <f t="shared" si="1833"/>
        <v/>
      </c>
      <c r="AH866" t="str">
        <f t="shared" si="1833"/>
        <v/>
      </c>
      <c r="AI866" t="str">
        <f t="shared" si="1833"/>
        <v/>
      </c>
      <c r="AJ866" t="str">
        <f t="shared" si="1833"/>
        <v/>
      </c>
      <c r="AK866" t="str">
        <f t="shared" si="1833"/>
        <v/>
      </c>
      <c r="AL866">
        <f t="shared" si="1791"/>
        <v>1</v>
      </c>
      <c r="AM866" t="str">
        <f t="shared" si="1782"/>
        <v/>
      </c>
    </row>
    <row r="867" spans="1:39" hidden="1">
      <c r="A867" s="7" t="s">
        <v>885</v>
      </c>
      <c r="C867" s="9"/>
      <c r="E867" s="7" t="str">
        <f t="shared" si="1783"/>
        <v>100110001111</v>
      </c>
      <c r="F867" t="str">
        <f>IF(E867=0, X, MID(E867,F$8,1))</f>
        <v>1</v>
      </c>
      <c r="G867" t="str">
        <f t="shared" si="1784"/>
        <v/>
      </c>
      <c r="H867" t="str">
        <f t="shared" si="1784"/>
        <v/>
      </c>
      <c r="I867" t="str">
        <f t="shared" ref="I867:Q867" si="1834">IF(H867=H$9, MID($E867,I$8,1),"")</f>
        <v/>
      </c>
      <c r="J867" t="str">
        <f t="shared" si="1834"/>
        <v/>
      </c>
      <c r="K867" t="str">
        <f t="shared" si="1834"/>
        <v/>
      </c>
      <c r="L867" t="str">
        <f t="shared" si="1834"/>
        <v/>
      </c>
      <c r="M867" t="str">
        <f t="shared" si="1834"/>
        <v/>
      </c>
      <c r="N867" t="str">
        <f t="shared" si="1834"/>
        <v/>
      </c>
      <c r="O867" t="str">
        <f t="shared" si="1834"/>
        <v/>
      </c>
      <c r="P867" t="str">
        <f t="shared" si="1834"/>
        <v/>
      </c>
      <c r="Q867" t="str">
        <f t="shared" si="1834"/>
        <v/>
      </c>
      <c r="R867" t="str">
        <f t="shared" si="1786"/>
        <v/>
      </c>
      <c r="S867">
        <f t="shared" si="1787"/>
        <v>1</v>
      </c>
      <c r="T867" t="str">
        <f t="shared" si="1788"/>
        <v/>
      </c>
      <c r="X867" s="7" t="str">
        <f t="shared" si="1789"/>
        <v>100110001111</v>
      </c>
      <c r="Y867" t="str">
        <f>IF(X867=0, X, MID(X867,Y$8,1))</f>
        <v>1</v>
      </c>
      <c r="Z867" t="str">
        <f t="shared" ref="Z867:AK867" si="1835">IF(Y867=Y$9, MID($E867,Z$8,1),"")</f>
        <v>0</v>
      </c>
      <c r="AA867" t="str">
        <f t="shared" si="1835"/>
        <v/>
      </c>
      <c r="AB867" t="str">
        <f t="shared" si="1835"/>
        <v/>
      </c>
      <c r="AC867" t="str">
        <f t="shared" si="1835"/>
        <v/>
      </c>
      <c r="AD867" t="str">
        <f t="shared" si="1835"/>
        <v/>
      </c>
      <c r="AE867" t="str">
        <f t="shared" si="1835"/>
        <v/>
      </c>
      <c r="AF867" t="str">
        <f t="shared" si="1835"/>
        <v/>
      </c>
      <c r="AG867" t="str">
        <f t="shared" si="1835"/>
        <v/>
      </c>
      <c r="AH867" t="str">
        <f t="shared" si="1835"/>
        <v/>
      </c>
      <c r="AI867" t="str">
        <f t="shared" si="1835"/>
        <v/>
      </c>
      <c r="AJ867" t="str">
        <f t="shared" si="1835"/>
        <v/>
      </c>
      <c r="AK867" t="str">
        <f t="shared" si="1835"/>
        <v/>
      </c>
      <c r="AL867">
        <f t="shared" si="1791"/>
        <v>2</v>
      </c>
      <c r="AM867" t="str">
        <f t="shared" si="1782"/>
        <v/>
      </c>
    </row>
    <row r="868" spans="1:39" hidden="1">
      <c r="A868" s="7" t="s">
        <v>886</v>
      </c>
      <c r="C868" s="9"/>
      <c r="E868" s="7" t="str">
        <f t="shared" si="1783"/>
        <v>010100100010</v>
      </c>
      <c r="F868" t="str">
        <f>IF(E868=0, X, MID(E868,F$8,1))</f>
        <v>0</v>
      </c>
      <c r="G868" t="str">
        <f t="shared" si="1784"/>
        <v>1</v>
      </c>
      <c r="H868" t="str">
        <f t="shared" si="1784"/>
        <v/>
      </c>
      <c r="I868" t="str">
        <f t="shared" ref="I868:Q868" si="1836">IF(H868=H$9, MID($E868,I$8,1),"")</f>
        <v/>
      </c>
      <c r="J868" t="str">
        <f t="shared" si="1836"/>
        <v/>
      </c>
      <c r="K868" t="str">
        <f t="shared" si="1836"/>
        <v/>
      </c>
      <c r="L868" t="str">
        <f t="shared" si="1836"/>
        <v/>
      </c>
      <c r="M868" t="str">
        <f t="shared" si="1836"/>
        <v/>
      </c>
      <c r="N868" t="str">
        <f t="shared" si="1836"/>
        <v/>
      </c>
      <c r="O868" t="str">
        <f t="shared" si="1836"/>
        <v/>
      </c>
      <c r="P868" t="str">
        <f t="shared" si="1836"/>
        <v/>
      </c>
      <c r="Q868" t="str">
        <f t="shared" si="1836"/>
        <v/>
      </c>
      <c r="R868" t="str">
        <f t="shared" si="1786"/>
        <v/>
      </c>
      <c r="S868">
        <f t="shared" si="1787"/>
        <v>2</v>
      </c>
      <c r="T868" t="str">
        <f t="shared" si="1788"/>
        <v/>
      </c>
      <c r="X868" s="7" t="str">
        <f t="shared" si="1789"/>
        <v>010100100010</v>
      </c>
      <c r="Y868" t="str">
        <f>IF(X868=0, X, MID(X868,Y$8,1))</f>
        <v>0</v>
      </c>
      <c r="Z868" t="str">
        <f t="shared" ref="Z868:AK868" si="1837">IF(Y868=Y$9, MID($E868,Z$8,1),"")</f>
        <v/>
      </c>
      <c r="AA868" t="str">
        <f t="shared" si="1837"/>
        <v/>
      </c>
      <c r="AB868" t="str">
        <f t="shared" si="1837"/>
        <v/>
      </c>
      <c r="AC868" t="str">
        <f t="shared" si="1837"/>
        <v/>
      </c>
      <c r="AD868" t="str">
        <f t="shared" si="1837"/>
        <v/>
      </c>
      <c r="AE868" t="str">
        <f t="shared" si="1837"/>
        <v/>
      </c>
      <c r="AF868" t="str">
        <f t="shared" si="1837"/>
        <v/>
      </c>
      <c r="AG868" t="str">
        <f t="shared" si="1837"/>
        <v/>
      </c>
      <c r="AH868" t="str">
        <f t="shared" si="1837"/>
        <v/>
      </c>
      <c r="AI868" t="str">
        <f t="shared" si="1837"/>
        <v/>
      </c>
      <c r="AJ868" t="str">
        <f t="shared" si="1837"/>
        <v/>
      </c>
      <c r="AK868" t="str">
        <f t="shared" si="1837"/>
        <v/>
      </c>
      <c r="AL868">
        <f t="shared" si="1791"/>
        <v>1</v>
      </c>
      <c r="AM868" t="str">
        <f t="shared" si="1782"/>
        <v/>
      </c>
    </row>
    <row r="869" spans="1:39" hidden="1">
      <c r="A869" s="7" t="s">
        <v>887</v>
      </c>
      <c r="C869" s="9"/>
      <c r="E869" s="7" t="str">
        <f t="shared" si="1783"/>
        <v>001101000101</v>
      </c>
      <c r="F869" t="str">
        <f>IF(E869=0, X, MID(E869,F$8,1))</f>
        <v>0</v>
      </c>
      <c r="G869" t="str">
        <f t="shared" si="1784"/>
        <v>0</v>
      </c>
      <c r="H869" t="str">
        <f t="shared" si="1784"/>
        <v>1</v>
      </c>
      <c r="I869" t="str">
        <f t="shared" ref="I869:Q869" si="1838">IF(H869=H$9, MID($E869,I$8,1),"")</f>
        <v>1</v>
      </c>
      <c r="J869" t="str">
        <f t="shared" si="1838"/>
        <v>0</v>
      </c>
      <c r="K869" t="str">
        <f t="shared" si="1838"/>
        <v>1</v>
      </c>
      <c r="L869" t="str">
        <f t="shared" si="1838"/>
        <v/>
      </c>
      <c r="M869" t="str">
        <f t="shared" si="1838"/>
        <v/>
      </c>
      <c r="N869" t="str">
        <f t="shared" si="1838"/>
        <v/>
      </c>
      <c r="O869" t="str">
        <f t="shared" si="1838"/>
        <v/>
      </c>
      <c r="P869" t="str">
        <f t="shared" si="1838"/>
        <v/>
      </c>
      <c r="Q869" t="str">
        <f t="shared" si="1838"/>
        <v/>
      </c>
      <c r="R869" t="str">
        <f t="shared" si="1786"/>
        <v/>
      </c>
      <c r="S869">
        <f t="shared" si="1787"/>
        <v>6</v>
      </c>
      <c r="T869" t="str">
        <f t="shared" si="1788"/>
        <v/>
      </c>
      <c r="X869" s="7" t="str">
        <f t="shared" si="1789"/>
        <v>001101000101</v>
      </c>
      <c r="Y869" t="str">
        <f>IF(X869=0, X, MID(X869,Y$8,1))</f>
        <v>0</v>
      </c>
      <c r="Z869" t="str">
        <f t="shared" ref="Z869:AK869" si="1839">IF(Y869=Y$9, MID($E869,Z$8,1),"")</f>
        <v/>
      </c>
      <c r="AA869" t="str">
        <f t="shared" si="1839"/>
        <v/>
      </c>
      <c r="AB869" t="str">
        <f t="shared" si="1839"/>
        <v/>
      </c>
      <c r="AC869" t="str">
        <f t="shared" si="1839"/>
        <v/>
      </c>
      <c r="AD869" t="str">
        <f t="shared" si="1839"/>
        <v/>
      </c>
      <c r="AE869" t="str">
        <f t="shared" si="1839"/>
        <v/>
      </c>
      <c r="AF869" t="str">
        <f t="shared" si="1839"/>
        <v/>
      </c>
      <c r="AG869" t="str">
        <f t="shared" si="1839"/>
        <v/>
      </c>
      <c r="AH869" t="str">
        <f t="shared" si="1839"/>
        <v/>
      </c>
      <c r="AI869" t="str">
        <f t="shared" si="1839"/>
        <v/>
      </c>
      <c r="AJ869" t="str">
        <f t="shared" si="1839"/>
        <v/>
      </c>
      <c r="AK869" t="str">
        <f t="shared" si="1839"/>
        <v/>
      </c>
      <c r="AL869">
        <f t="shared" si="1791"/>
        <v>1</v>
      </c>
      <c r="AM869" t="str">
        <f t="shared" si="1782"/>
        <v/>
      </c>
    </row>
    <row r="870" spans="1:39" hidden="1">
      <c r="A870" s="7" t="s">
        <v>888</v>
      </c>
      <c r="C870" s="9"/>
      <c r="E870" s="7" t="str">
        <f t="shared" si="1783"/>
        <v>010111111100</v>
      </c>
      <c r="F870" t="str">
        <f>IF(E870=0, X, MID(E870,F$8,1))</f>
        <v>0</v>
      </c>
      <c r="G870" t="str">
        <f t="shared" si="1784"/>
        <v>1</v>
      </c>
      <c r="H870" t="str">
        <f t="shared" si="1784"/>
        <v/>
      </c>
      <c r="I870" t="str">
        <f t="shared" ref="I870:Q870" si="1840">IF(H870=H$9, MID($E870,I$8,1),"")</f>
        <v/>
      </c>
      <c r="J870" t="str">
        <f t="shared" si="1840"/>
        <v/>
      </c>
      <c r="K870" t="str">
        <f t="shared" si="1840"/>
        <v/>
      </c>
      <c r="L870" t="str">
        <f t="shared" si="1840"/>
        <v/>
      </c>
      <c r="M870" t="str">
        <f t="shared" si="1840"/>
        <v/>
      </c>
      <c r="N870" t="str">
        <f t="shared" si="1840"/>
        <v/>
      </c>
      <c r="O870" t="str">
        <f t="shared" si="1840"/>
        <v/>
      </c>
      <c r="P870" t="str">
        <f t="shared" si="1840"/>
        <v/>
      </c>
      <c r="Q870" t="str">
        <f t="shared" si="1840"/>
        <v/>
      </c>
      <c r="R870" t="str">
        <f t="shared" si="1786"/>
        <v/>
      </c>
      <c r="S870">
        <f t="shared" si="1787"/>
        <v>2</v>
      </c>
      <c r="T870" t="str">
        <f t="shared" si="1788"/>
        <v/>
      </c>
      <c r="X870" s="7" t="str">
        <f t="shared" si="1789"/>
        <v>010111111100</v>
      </c>
      <c r="Y870" t="str">
        <f>IF(X870=0, X, MID(X870,Y$8,1))</f>
        <v>0</v>
      </c>
      <c r="Z870" t="str">
        <f t="shared" ref="Z870:AK870" si="1841">IF(Y870=Y$9, MID($E870,Z$8,1),"")</f>
        <v/>
      </c>
      <c r="AA870" t="str">
        <f t="shared" si="1841"/>
        <v/>
      </c>
      <c r="AB870" t="str">
        <f t="shared" si="1841"/>
        <v/>
      </c>
      <c r="AC870" t="str">
        <f t="shared" si="1841"/>
        <v/>
      </c>
      <c r="AD870" t="str">
        <f t="shared" si="1841"/>
        <v/>
      </c>
      <c r="AE870" t="str">
        <f t="shared" si="1841"/>
        <v/>
      </c>
      <c r="AF870" t="str">
        <f t="shared" si="1841"/>
        <v/>
      </c>
      <c r="AG870" t="str">
        <f t="shared" si="1841"/>
        <v/>
      </c>
      <c r="AH870" t="str">
        <f t="shared" si="1841"/>
        <v/>
      </c>
      <c r="AI870" t="str">
        <f t="shared" si="1841"/>
        <v/>
      </c>
      <c r="AJ870" t="str">
        <f t="shared" si="1841"/>
        <v/>
      </c>
      <c r="AK870" t="str">
        <f t="shared" si="1841"/>
        <v/>
      </c>
      <c r="AL870">
        <f t="shared" si="1791"/>
        <v>1</v>
      </c>
      <c r="AM870" t="str">
        <f t="shared" si="1782"/>
        <v/>
      </c>
    </row>
    <row r="871" spans="1:39" hidden="1">
      <c r="A871" s="7" t="s">
        <v>889</v>
      </c>
      <c r="C871" s="9"/>
      <c r="E871" s="7" t="str">
        <f t="shared" si="1783"/>
        <v>100010000001</v>
      </c>
      <c r="F871" t="str">
        <f>IF(E871=0, X, MID(E871,F$8,1))</f>
        <v>1</v>
      </c>
      <c r="G871" t="str">
        <f t="shared" si="1784"/>
        <v/>
      </c>
      <c r="H871" t="str">
        <f t="shared" si="1784"/>
        <v/>
      </c>
      <c r="I871" t="str">
        <f t="shared" ref="I871:Q871" si="1842">IF(H871=H$9, MID($E871,I$8,1),"")</f>
        <v/>
      </c>
      <c r="J871" t="str">
        <f t="shared" si="1842"/>
        <v/>
      </c>
      <c r="K871" t="str">
        <f t="shared" si="1842"/>
        <v/>
      </c>
      <c r="L871" t="str">
        <f t="shared" si="1842"/>
        <v/>
      </c>
      <c r="M871" t="str">
        <f t="shared" si="1842"/>
        <v/>
      </c>
      <c r="N871" t="str">
        <f t="shared" si="1842"/>
        <v/>
      </c>
      <c r="O871" t="str">
        <f t="shared" si="1842"/>
        <v/>
      </c>
      <c r="P871" t="str">
        <f t="shared" si="1842"/>
        <v/>
      </c>
      <c r="Q871" t="str">
        <f t="shared" si="1842"/>
        <v/>
      </c>
      <c r="R871" t="str">
        <f t="shared" si="1786"/>
        <v/>
      </c>
      <c r="S871">
        <f t="shared" si="1787"/>
        <v>1</v>
      </c>
      <c r="T871" t="str">
        <f t="shared" si="1788"/>
        <v/>
      </c>
      <c r="X871" s="7" t="str">
        <f t="shared" si="1789"/>
        <v>100010000001</v>
      </c>
      <c r="Y871" t="str">
        <f>IF(X871=0, X, MID(X871,Y$8,1))</f>
        <v>1</v>
      </c>
      <c r="Z871" t="str">
        <f t="shared" ref="Z871:AK871" si="1843">IF(Y871=Y$9, MID($E871,Z$8,1),"")</f>
        <v>0</v>
      </c>
      <c r="AA871" t="str">
        <f t="shared" si="1843"/>
        <v/>
      </c>
      <c r="AB871" t="str">
        <f t="shared" si="1843"/>
        <v/>
      </c>
      <c r="AC871" t="str">
        <f t="shared" si="1843"/>
        <v/>
      </c>
      <c r="AD871" t="str">
        <f t="shared" si="1843"/>
        <v/>
      </c>
      <c r="AE871" t="str">
        <f t="shared" si="1843"/>
        <v/>
      </c>
      <c r="AF871" t="str">
        <f t="shared" si="1843"/>
        <v/>
      </c>
      <c r="AG871" t="str">
        <f t="shared" si="1843"/>
        <v/>
      </c>
      <c r="AH871" t="str">
        <f t="shared" si="1843"/>
        <v/>
      </c>
      <c r="AI871" t="str">
        <f t="shared" si="1843"/>
        <v/>
      </c>
      <c r="AJ871" t="str">
        <f t="shared" si="1843"/>
        <v/>
      </c>
      <c r="AK871" t="str">
        <f t="shared" si="1843"/>
        <v/>
      </c>
      <c r="AL871">
        <f t="shared" si="1791"/>
        <v>2</v>
      </c>
      <c r="AM871" t="str">
        <f t="shared" si="1782"/>
        <v/>
      </c>
    </row>
    <row r="872" spans="1:39" hidden="1">
      <c r="A872" s="7" t="s">
        <v>890</v>
      </c>
      <c r="C872" s="9"/>
      <c r="E872" s="7" t="str">
        <f t="shared" si="1783"/>
        <v>110101101111</v>
      </c>
      <c r="F872" t="str">
        <f>IF(E872=0, X, MID(E872,F$8,1))</f>
        <v>1</v>
      </c>
      <c r="G872" t="str">
        <f t="shared" si="1784"/>
        <v/>
      </c>
      <c r="H872" t="str">
        <f t="shared" si="1784"/>
        <v/>
      </c>
      <c r="I872" t="str">
        <f t="shared" ref="I872:Q872" si="1844">IF(H872=H$9, MID($E872,I$8,1),"")</f>
        <v/>
      </c>
      <c r="J872" t="str">
        <f t="shared" si="1844"/>
        <v/>
      </c>
      <c r="K872" t="str">
        <f t="shared" si="1844"/>
        <v/>
      </c>
      <c r="L872" t="str">
        <f t="shared" si="1844"/>
        <v/>
      </c>
      <c r="M872" t="str">
        <f t="shared" si="1844"/>
        <v/>
      </c>
      <c r="N872" t="str">
        <f t="shared" si="1844"/>
        <v/>
      </c>
      <c r="O872" t="str">
        <f t="shared" si="1844"/>
        <v/>
      </c>
      <c r="P872" t="str">
        <f t="shared" si="1844"/>
        <v/>
      </c>
      <c r="Q872" t="str">
        <f t="shared" si="1844"/>
        <v/>
      </c>
      <c r="R872" t="str">
        <f t="shared" si="1786"/>
        <v/>
      </c>
      <c r="S872">
        <f t="shared" si="1787"/>
        <v>1</v>
      </c>
      <c r="T872" t="str">
        <f t="shared" si="1788"/>
        <v/>
      </c>
      <c r="X872" s="7" t="str">
        <f t="shared" si="1789"/>
        <v>110101101111</v>
      </c>
      <c r="Y872" t="str">
        <f>IF(X872=0, X, MID(X872,Y$8,1))</f>
        <v>1</v>
      </c>
      <c r="Z872" t="str">
        <f t="shared" ref="Z872:AK872" si="1845">IF(Y872=Y$9, MID($E872,Z$8,1),"")</f>
        <v>1</v>
      </c>
      <c r="AA872" t="str">
        <f t="shared" si="1845"/>
        <v>0</v>
      </c>
      <c r="AB872" t="str">
        <f t="shared" si="1845"/>
        <v/>
      </c>
      <c r="AC872" t="str">
        <f t="shared" si="1845"/>
        <v/>
      </c>
      <c r="AD872" t="str">
        <f t="shared" si="1845"/>
        <v/>
      </c>
      <c r="AE872" t="str">
        <f t="shared" si="1845"/>
        <v/>
      </c>
      <c r="AF872" t="str">
        <f t="shared" si="1845"/>
        <v/>
      </c>
      <c r="AG872" t="str">
        <f t="shared" si="1845"/>
        <v/>
      </c>
      <c r="AH872" t="str">
        <f t="shared" si="1845"/>
        <v/>
      </c>
      <c r="AI872" t="str">
        <f t="shared" si="1845"/>
        <v/>
      </c>
      <c r="AJ872" t="str">
        <f t="shared" si="1845"/>
        <v/>
      </c>
      <c r="AK872" t="str">
        <f t="shared" si="1845"/>
        <v/>
      </c>
      <c r="AL872">
        <f t="shared" si="1791"/>
        <v>3</v>
      </c>
      <c r="AM872" t="str">
        <f t="shared" si="1782"/>
        <v/>
      </c>
    </row>
    <row r="873" spans="1:39" hidden="1">
      <c r="A873" s="7" t="s">
        <v>891</v>
      </c>
      <c r="C873" s="9"/>
      <c r="E873" s="7" t="str">
        <f t="shared" si="1783"/>
        <v>100010101010</v>
      </c>
      <c r="F873" t="str">
        <f>IF(E873=0, X, MID(E873,F$8,1))</f>
        <v>1</v>
      </c>
      <c r="G873" t="str">
        <f t="shared" si="1784"/>
        <v/>
      </c>
      <c r="H873" t="str">
        <f t="shared" si="1784"/>
        <v/>
      </c>
      <c r="I873" t="str">
        <f t="shared" ref="I873:Q873" si="1846">IF(H873=H$9, MID($E873,I$8,1),"")</f>
        <v/>
      </c>
      <c r="J873" t="str">
        <f t="shared" si="1846"/>
        <v/>
      </c>
      <c r="K873" t="str">
        <f t="shared" si="1846"/>
        <v/>
      </c>
      <c r="L873" t="str">
        <f t="shared" si="1846"/>
        <v/>
      </c>
      <c r="M873" t="str">
        <f t="shared" si="1846"/>
        <v/>
      </c>
      <c r="N873" t="str">
        <f t="shared" si="1846"/>
        <v/>
      </c>
      <c r="O873" t="str">
        <f t="shared" si="1846"/>
        <v/>
      </c>
      <c r="P873" t="str">
        <f t="shared" si="1846"/>
        <v/>
      </c>
      <c r="Q873" t="str">
        <f t="shared" si="1846"/>
        <v/>
      </c>
      <c r="R873" t="str">
        <f t="shared" si="1786"/>
        <v/>
      </c>
      <c r="S873">
        <f t="shared" si="1787"/>
        <v>1</v>
      </c>
      <c r="T873" t="str">
        <f t="shared" si="1788"/>
        <v/>
      </c>
      <c r="X873" s="7" t="str">
        <f t="shared" si="1789"/>
        <v>100010101010</v>
      </c>
      <c r="Y873" t="str">
        <f>IF(X873=0, X, MID(X873,Y$8,1))</f>
        <v>1</v>
      </c>
      <c r="Z873" t="str">
        <f t="shared" ref="Z873:AK873" si="1847">IF(Y873=Y$9, MID($E873,Z$8,1),"")</f>
        <v>0</v>
      </c>
      <c r="AA873" t="str">
        <f t="shared" si="1847"/>
        <v/>
      </c>
      <c r="AB873" t="str">
        <f t="shared" si="1847"/>
        <v/>
      </c>
      <c r="AC873" t="str">
        <f t="shared" si="1847"/>
        <v/>
      </c>
      <c r="AD873" t="str">
        <f t="shared" si="1847"/>
        <v/>
      </c>
      <c r="AE873" t="str">
        <f t="shared" si="1847"/>
        <v/>
      </c>
      <c r="AF873" t="str">
        <f t="shared" si="1847"/>
        <v/>
      </c>
      <c r="AG873" t="str">
        <f t="shared" si="1847"/>
        <v/>
      </c>
      <c r="AH873" t="str">
        <f t="shared" si="1847"/>
        <v/>
      </c>
      <c r="AI873" t="str">
        <f t="shared" si="1847"/>
        <v/>
      </c>
      <c r="AJ873" t="str">
        <f t="shared" si="1847"/>
        <v/>
      </c>
      <c r="AK873" t="str">
        <f t="shared" si="1847"/>
        <v/>
      </c>
      <c r="AL873">
        <f t="shared" si="1791"/>
        <v>2</v>
      </c>
      <c r="AM873" t="str">
        <f t="shared" si="1782"/>
        <v/>
      </c>
    </row>
    <row r="874" spans="1:39" hidden="1">
      <c r="A874" s="7" t="s">
        <v>892</v>
      </c>
      <c r="C874" s="9"/>
      <c r="E874" s="7" t="str">
        <f t="shared" si="1783"/>
        <v>110110010001</v>
      </c>
      <c r="F874" t="str">
        <f>IF(E874=0, X, MID(E874,F$8,1))</f>
        <v>1</v>
      </c>
      <c r="G874" t="str">
        <f t="shared" si="1784"/>
        <v/>
      </c>
      <c r="H874" t="str">
        <f t="shared" si="1784"/>
        <v/>
      </c>
      <c r="I874" t="str">
        <f t="shared" ref="I874:Q874" si="1848">IF(H874=H$9, MID($E874,I$8,1),"")</f>
        <v/>
      </c>
      <c r="J874" t="str">
        <f t="shared" si="1848"/>
        <v/>
      </c>
      <c r="K874" t="str">
        <f t="shared" si="1848"/>
        <v/>
      </c>
      <c r="L874" t="str">
        <f t="shared" si="1848"/>
        <v/>
      </c>
      <c r="M874" t="str">
        <f t="shared" si="1848"/>
        <v/>
      </c>
      <c r="N874" t="str">
        <f t="shared" si="1848"/>
        <v/>
      </c>
      <c r="O874" t="str">
        <f t="shared" si="1848"/>
        <v/>
      </c>
      <c r="P874" t="str">
        <f t="shared" si="1848"/>
        <v/>
      </c>
      <c r="Q874" t="str">
        <f t="shared" si="1848"/>
        <v/>
      </c>
      <c r="R874" t="str">
        <f t="shared" si="1786"/>
        <v/>
      </c>
      <c r="S874">
        <f t="shared" si="1787"/>
        <v>1</v>
      </c>
      <c r="T874" t="str">
        <f t="shared" si="1788"/>
        <v/>
      </c>
      <c r="X874" s="7" t="str">
        <f t="shared" si="1789"/>
        <v>110110010001</v>
      </c>
      <c r="Y874" t="str">
        <f>IF(X874=0, X, MID(X874,Y$8,1))</f>
        <v>1</v>
      </c>
      <c r="Z874" t="str">
        <f t="shared" ref="Z874:AK874" si="1849">IF(Y874=Y$9, MID($E874,Z$8,1),"")</f>
        <v>1</v>
      </c>
      <c r="AA874" t="str">
        <f t="shared" si="1849"/>
        <v>0</v>
      </c>
      <c r="AB874" t="str">
        <f t="shared" si="1849"/>
        <v/>
      </c>
      <c r="AC874" t="str">
        <f t="shared" si="1849"/>
        <v/>
      </c>
      <c r="AD874" t="str">
        <f t="shared" si="1849"/>
        <v/>
      </c>
      <c r="AE874" t="str">
        <f t="shared" si="1849"/>
        <v/>
      </c>
      <c r="AF874" t="str">
        <f t="shared" si="1849"/>
        <v/>
      </c>
      <c r="AG874" t="str">
        <f t="shared" si="1849"/>
        <v/>
      </c>
      <c r="AH874" t="str">
        <f t="shared" si="1849"/>
        <v/>
      </c>
      <c r="AI874" t="str">
        <f t="shared" si="1849"/>
        <v/>
      </c>
      <c r="AJ874" t="str">
        <f t="shared" si="1849"/>
        <v/>
      </c>
      <c r="AK874" t="str">
        <f t="shared" si="1849"/>
        <v/>
      </c>
      <c r="AL874">
        <f t="shared" si="1791"/>
        <v>3</v>
      </c>
      <c r="AM874" t="str">
        <f t="shared" si="1782"/>
        <v/>
      </c>
    </row>
    <row r="875" spans="1:39" hidden="1">
      <c r="A875" s="7" t="s">
        <v>893</v>
      </c>
      <c r="C875" s="9"/>
      <c r="E875" s="7" t="str">
        <f t="shared" si="1783"/>
        <v>011101000111</v>
      </c>
      <c r="F875" t="str">
        <f>IF(E875=0, X, MID(E875,F$8,1))</f>
        <v>0</v>
      </c>
      <c r="G875" t="str">
        <f t="shared" si="1784"/>
        <v>1</v>
      </c>
      <c r="H875" t="str">
        <f t="shared" si="1784"/>
        <v/>
      </c>
      <c r="I875" t="str">
        <f t="shared" ref="I875:Q875" si="1850">IF(H875=H$9, MID($E875,I$8,1),"")</f>
        <v/>
      </c>
      <c r="J875" t="str">
        <f t="shared" si="1850"/>
        <v/>
      </c>
      <c r="K875" t="str">
        <f t="shared" si="1850"/>
        <v/>
      </c>
      <c r="L875" t="str">
        <f t="shared" si="1850"/>
        <v/>
      </c>
      <c r="M875" t="str">
        <f t="shared" si="1850"/>
        <v/>
      </c>
      <c r="N875" t="str">
        <f t="shared" si="1850"/>
        <v/>
      </c>
      <c r="O875" t="str">
        <f t="shared" si="1850"/>
        <v/>
      </c>
      <c r="P875" t="str">
        <f t="shared" si="1850"/>
        <v/>
      </c>
      <c r="Q875" t="str">
        <f t="shared" si="1850"/>
        <v/>
      </c>
      <c r="R875" t="str">
        <f t="shared" si="1786"/>
        <v/>
      </c>
      <c r="S875">
        <f t="shared" si="1787"/>
        <v>2</v>
      </c>
      <c r="T875" t="str">
        <f t="shared" si="1788"/>
        <v/>
      </c>
      <c r="X875" s="7" t="str">
        <f t="shared" si="1789"/>
        <v>011101000111</v>
      </c>
      <c r="Y875" t="str">
        <f>IF(X875=0, X, MID(X875,Y$8,1))</f>
        <v>0</v>
      </c>
      <c r="Z875" t="str">
        <f t="shared" ref="Z875:AK875" si="1851">IF(Y875=Y$9, MID($E875,Z$8,1),"")</f>
        <v/>
      </c>
      <c r="AA875" t="str">
        <f t="shared" si="1851"/>
        <v/>
      </c>
      <c r="AB875" t="str">
        <f t="shared" si="1851"/>
        <v/>
      </c>
      <c r="AC875" t="str">
        <f t="shared" si="1851"/>
        <v/>
      </c>
      <c r="AD875" t="str">
        <f t="shared" si="1851"/>
        <v/>
      </c>
      <c r="AE875" t="str">
        <f t="shared" si="1851"/>
        <v/>
      </c>
      <c r="AF875" t="str">
        <f t="shared" si="1851"/>
        <v/>
      </c>
      <c r="AG875" t="str">
        <f t="shared" si="1851"/>
        <v/>
      </c>
      <c r="AH875" t="str">
        <f t="shared" si="1851"/>
        <v/>
      </c>
      <c r="AI875" t="str">
        <f t="shared" si="1851"/>
        <v/>
      </c>
      <c r="AJ875" t="str">
        <f t="shared" si="1851"/>
        <v/>
      </c>
      <c r="AK875" t="str">
        <f t="shared" si="1851"/>
        <v/>
      </c>
      <c r="AL875">
        <f t="shared" si="1791"/>
        <v>1</v>
      </c>
      <c r="AM875" t="str">
        <f t="shared" si="1782"/>
        <v/>
      </c>
    </row>
    <row r="876" spans="1:39" hidden="1">
      <c r="A876" s="7" t="s">
        <v>894</v>
      </c>
      <c r="C876" s="9"/>
      <c r="E876" s="7" t="str">
        <f t="shared" si="1783"/>
        <v>011110001010</v>
      </c>
      <c r="F876" t="str">
        <f>IF(E876=0, X, MID(E876,F$8,1))</f>
        <v>0</v>
      </c>
      <c r="G876" t="str">
        <f t="shared" si="1784"/>
        <v>1</v>
      </c>
      <c r="H876" t="str">
        <f t="shared" si="1784"/>
        <v/>
      </c>
      <c r="I876" t="str">
        <f t="shared" ref="I876:Q876" si="1852">IF(H876=H$9, MID($E876,I$8,1),"")</f>
        <v/>
      </c>
      <c r="J876" t="str">
        <f t="shared" si="1852"/>
        <v/>
      </c>
      <c r="K876" t="str">
        <f t="shared" si="1852"/>
        <v/>
      </c>
      <c r="L876" t="str">
        <f t="shared" si="1852"/>
        <v/>
      </c>
      <c r="M876" t="str">
        <f t="shared" si="1852"/>
        <v/>
      </c>
      <c r="N876" t="str">
        <f t="shared" si="1852"/>
        <v/>
      </c>
      <c r="O876" t="str">
        <f t="shared" si="1852"/>
        <v/>
      </c>
      <c r="P876" t="str">
        <f t="shared" si="1852"/>
        <v/>
      </c>
      <c r="Q876" t="str">
        <f t="shared" si="1852"/>
        <v/>
      </c>
      <c r="R876" t="str">
        <f t="shared" si="1786"/>
        <v/>
      </c>
      <c r="S876">
        <f t="shared" si="1787"/>
        <v>2</v>
      </c>
      <c r="T876" t="str">
        <f t="shared" si="1788"/>
        <v/>
      </c>
      <c r="X876" s="7" t="str">
        <f t="shared" si="1789"/>
        <v>011110001010</v>
      </c>
      <c r="Y876" t="str">
        <f>IF(X876=0, X, MID(X876,Y$8,1))</f>
        <v>0</v>
      </c>
      <c r="Z876" t="str">
        <f t="shared" ref="Z876:AK876" si="1853">IF(Y876=Y$9, MID($E876,Z$8,1),"")</f>
        <v/>
      </c>
      <c r="AA876" t="str">
        <f t="shared" si="1853"/>
        <v/>
      </c>
      <c r="AB876" t="str">
        <f t="shared" si="1853"/>
        <v/>
      </c>
      <c r="AC876" t="str">
        <f t="shared" si="1853"/>
        <v/>
      </c>
      <c r="AD876" t="str">
        <f t="shared" si="1853"/>
        <v/>
      </c>
      <c r="AE876" t="str">
        <f t="shared" si="1853"/>
        <v/>
      </c>
      <c r="AF876" t="str">
        <f t="shared" si="1853"/>
        <v/>
      </c>
      <c r="AG876" t="str">
        <f t="shared" si="1853"/>
        <v/>
      </c>
      <c r="AH876" t="str">
        <f t="shared" si="1853"/>
        <v/>
      </c>
      <c r="AI876" t="str">
        <f t="shared" si="1853"/>
        <v/>
      </c>
      <c r="AJ876" t="str">
        <f t="shared" si="1853"/>
        <v/>
      </c>
      <c r="AK876" t="str">
        <f t="shared" si="1853"/>
        <v/>
      </c>
      <c r="AL876">
        <f t="shared" si="1791"/>
        <v>1</v>
      </c>
      <c r="AM876" t="str">
        <f t="shared" si="1782"/>
        <v/>
      </c>
    </row>
    <row r="877" spans="1:39" hidden="1">
      <c r="A877" s="7" t="s">
        <v>895</v>
      </c>
      <c r="C877" s="9"/>
      <c r="E877" s="7" t="str">
        <f t="shared" si="1783"/>
        <v>100110011110</v>
      </c>
      <c r="F877" t="str">
        <f>IF(E877=0, X, MID(E877,F$8,1))</f>
        <v>1</v>
      </c>
      <c r="G877" t="str">
        <f t="shared" si="1784"/>
        <v/>
      </c>
      <c r="H877" t="str">
        <f t="shared" si="1784"/>
        <v/>
      </c>
      <c r="I877" t="str">
        <f t="shared" ref="I877:Q877" si="1854">IF(H877=H$9, MID($E877,I$8,1),"")</f>
        <v/>
      </c>
      <c r="J877" t="str">
        <f t="shared" si="1854"/>
        <v/>
      </c>
      <c r="K877" t="str">
        <f t="shared" si="1854"/>
        <v/>
      </c>
      <c r="L877" t="str">
        <f t="shared" si="1854"/>
        <v/>
      </c>
      <c r="M877" t="str">
        <f t="shared" si="1854"/>
        <v/>
      </c>
      <c r="N877" t="str">
        <f t="shared" si="1854"/>
        <v/>
      </c>
      <c r="O877" t="str">
        <f t="shared" si="1854"/>
        <v/>
      </c>
      <c r="P877" t="str">
        <f t="shared" si="1854"/>
        <v/>
      </c>
      <c r="Q877" t="str">
        <f t="shared" si="1854"/>
        <v/>
      </c>
      <c r="R877" t="str">
        <f t="shared" si="1786"/>
        <v/>
      </c>
      <c r="S877">
        <f t="shared" si="1787"/>
        <v>1</v>
      </c>
      <c r="T877" t="str">
        <f t="shared" si="1788"/>
        <v/>
      </c>
      <c r="X877" s="7" t="str">
        <f t="shared" si="1789"/>
        <v>100110011110</v>
      </c>
      <c r="Y877" t="str">
        <f>IF(X877=0, X, MID(X877,Y$8,1))</f>
        <v>1</v>
      </c>
      <c r="Z877" t="str">
        <f t="shared" ref="Z877:AK877" si="1855">IF(Y877=Y$9, MID($E877,Z$8,1),"")</f>
        <v>0</v>
      </c>
      <c r="AA877" t="str">
        <f t="shared" si="1855"/>
        <v/>
      </c>
      <c r="AB877" t="str">
        <f t="shared" si="1855"/>
        <v/>
      </c>
      <c r="AC877" t="str">
        <f t="shared" si="1855"/>
        <v/>
      </c>
      <c r="AD877" t="str">
        <f t="shared" si="1855"/>
        <v/>
      </c>
      <c r="AE877" t="str">
        <f t="shared" si="1855"/>
        <v/>
      </c>
      <c r="AF877" t="str">
        <f t="shared" si="1855"/>
        <v/>
      </c>
      <c r="AG877" t="str">
        <f t="shared" si="1855"/>
        <v/>
      </c>
      <c r="AH877" t="str">
        <f t="shared" si="1855"/>
        <v/>
      </c>
      <c r="AI877" t="str">
        <f t="shared" si="1855"/>
        <v/>
      </c>
      <c r="AJ877" t="str">
        <f t="shared" si="1855"/>
        <v/>
      </c>
      <c r="AK877" t="str">
        <f t="shared" si="1855"/>
        <v/>
      </c>
      <c r="AL877">
        <f t="shared" si="1791"/>
        <v>2</v>
      </c>
      <c r="AM877" t="str">
        <f t="shared" si="1782"/>
        <v/>
      </c>
    </row>
    <row r="878" spans="1:39" hidden="1">
      <c r="A878" s="7" t="s">
        <v>896</v>
      </c>
      <c r="C878" s="9"/>
      <c r="E878" s="7" t="str">
        <f t="shared" si="1783"/>
        <v>010011100100</v>
      </c>
      <c r="F878" t="str">
        <f>IF(E878=0, X, MID(E878,F$8,1))</f>
        <v>0</v>
      </c>
      <c r="G878" t="str">
        <f t="shared" si="1784"/>
        <v>1</v>
      </c>
      <c r="H878" t="str">
        <f t="shared" si="1784"/>
        <v/>
      </c>
      <c r="I878" t="str">
        <f t="shared" ref="I878:Q878" si="1856">IF(H878=H$9, MID($E878,I$8,1),"")</f>
        <v/>
      </c>
      <c r="J878" t="str">
        <f t="shared" si="1856"/>
        <v/>
      </c>
      <c r="K878" t="str">
        <f t="shared" si="1856"/>
        <v/>
      </c>
      <c r="L878" t="str">
        <f t="shared" si="1856"/>
        <v/>
      </c>
      <c r="M878" t="str">
        <f t="shared" si="1856"/>
        <v/>
      </c>
      <c r="N878" t="str">
        <f t="shared" si="1856"/>
        <v/>
      </c>
      <c r="O878" t="str">
        <f t="shared" si="1856"/>
        <v/>
      </c>
      <c r="P878" t="str">
        <f t="shared" si="1856"/>
        <v/>
      </c>
      <c r="Q878" t="str">
        <f t="shared" si="1856"/>
        <v/>
      </c>
      <c r="R878" t="str">
        <f t="shared" si="1786"/>
        <v/>
      </c>
      <c r="S878">
        <f t="shared" si="1787"/>
        <v>2</v>
      </c>
      <c r="T878" t="str">
        <f t="shared" si="1788"/>
        <v/>
      </c>
      <c r="X878" s="7" t="str">
        <f t="shared" si="1789"/>
        <v>010011100100</v>
      </c>
      <c r="Y878" t="str">
        <f>IF(X878=0, X, MID(X878,Y$8,1))</f>
        <v>0</v>
      </c>
      <c r="Z878" t="str">
        <f t="shared" ref="Z878:AK878" si="1857">IF(Y878=Y$9, MID($E878,Z$8,1),"")</f>
        <v/>
      </c>
      <c r="AA878" t="str">
        <f t="shared" si="1857"/>
        <v/>
      </c>
      <c r="AB878" t="str">
        <f t="shared" si="1857"/>
        <v/>
      </c>
      <c r="AC878" t="str">
        <f t="shared" si="1857"/>
        <v/>
      </c>
      <c r="AD878" t="str">
        <f t="shared" si="1857"/>
        <v/>
      </c>
      <c r="AE878" t="str">
        <f t="shared" si="1857"/>
        <v/>
      </c>
      <c r="AF878" t="str">
        <f t="shared" si="1857"/>
        <v/>
      </c>
      <c r="AG878" t="str">
        <f t="shared" si="1857"/>
        <v/>
      </c>
      <c r="AH878" t="str">
        <f t="shared" si="1857"/>
        <v/>
      </c>
      <c r="AI878" t="str">
        <f t="shared" si="1857"/>
        <v/>
      </c>
      <c r="AJ878" t="str">
        <f t="shared" si="1857"/>
        <v/>
      </c>
      <c r="AK878" t="str">
        <f t="shared" si="1857"/>
        <v/>
      </c>
      <c r="AL878">
        <f t="shared" si="1791"/>
        <v>1</v>
      </c>
      <c r="AM878" t="str">
        <f t="shared" si="1782"/>
        <v/>
      </c>
    </row>
    <row r="879" spans="1:39" hidden="1">
      <c r="A879" s="7" t="s">
        <v>897</v>
      </c>
      <c r="C879" s="9"/>
      <c r="E879" s="7" t="str">
        <f t="shared" si="1783"/>
        <v>110101110100</v>
      </c>
      <c r="F879" t="str">
        <f>IF(E879=0, X, MID(E879,F$8,1))</f>
        <v>1</v>
      </c>
      <c r="G879" t="str">
        <f t="shared" si="1784"/>
        <v/>
      </c>
      <c r="H879" t="str">
        <f t="shared" si="1784"/>
        <v/>
      </c>
      <c r="I879" t="str">
        <f t="shared" ref="I879:Q879" si="1858">IF(H879=H$9, MID($E879,I$8,1),"")</f>
        <v/>
      </c>
      <c r="J879" t="str">
        <f t="shared" si="1858"/>
        <v/>
      </c>
      <c r="K879" t="str">
        <f t="shared" si="1858"/>
        <v/>
      </c>
      <c r="L879" t="str">
        <f t="shared" si="1858"/>
        <v/>
      </c>
      <c r="M879" t="str">
        <f t="shared" si="1858"/>
        <v/>
      </c>
      <c r="N879" t="str">
        <f t="shared" si="1858"/>
        <v/>
      </c>
      <c r="O879" t="str">
        <f t="shared" si="1858"/>
        <v/>
      </c>
      <c r="P879" t="str">
        <f t="shared" si="1858"/>
        <v/>
      </c>
      <c r="Q879" t="str">
        <f t="shared" si="1858"/>
        <v/>
      </c>
      <c r="R879" t="str">
        <f t="shared" si="1786"/>
        <v/>
      </c>
      <c r="S879">
        <f t="shared" si="1787"/>
        <v>1</v>
      </c>
      <c r="T879" t="str">
        <f t="shared" si="1788"/>
        <v/>
      </c>
      <c r="X879" s="7" t="str">
        <f t="shared" si="1789"/>
        <v>110101110100</v>
      </c>
      <c r="Y879" t="str">
        <f>IF(X879=0, X, MID(X879,Y$8,1))</f>
        <v>1</v>
      </c>
      <c r="Z879" t="str">
        <f t="shared" ref="Z879:AK879" si="1859">IF(Y879=Y$9, MID($E879,Z$8,1),"")</f>
        <v>1</v>
      </c>
      <c r="AA879" t="str">
        <f t="shared" si="1859"/>
        <v>0</v>
      </c>
      <c r="AB879" t="str">
        <f t="shared" si="1859"/>
        <v/>
      </c>
      <c r="AC879" t="str">
        <f t="shared" si="1859"/>
        <v/>
      </c>
      <c r="AD879" t="str">
        <f t="shared" si="1859"/>
        <v/>
      </c>
      <c r="AE879" t="str">
        <f t="shared" si="1859"/>
        <v/>
      </c>
      <c r="AF879" t="str">
        <f t="shared" si="1859"/>
        <v/>
      </c>
      <c r="AG879" t="str">
        <f t="shared" si="1859"/>
        <v/>
      </c>
      <c r="AH879" t="str">
        <f t="shared" si="1859"/>
        <v/>
      </c>
      <c r="AI879" t="str">
        <f t="shared" si="1859"/>
        <v/>
      </c>
      <c r="AJ879" t="str">
        <f t="shared" si="1859"/>
        <v/>
      </c>
      <c r="AK879" t="str">
        <f t="shared" si="1859"/>
        <v/>
      </c>
      <c r="AL879">
        <f t="shared" si="1791"/>
        <v>3</v>
      </c>
      <c r="AM879" t="str">
        <f t="shared" si="1782"/>
        <v/>
      </c>
    </row>
    <row r="880" spans="1:39" hidden="1">
      <c r="A880" s="7" t="s">
        <v>898</v>
      </c>
      <c r="C880" s="9"/>
      <c r="E880" s="7" t="str">
        <f t="shared" si="1783"/>
        <v>000000110010</v>
      </c>
      <c r="F880" t="str">
        <f>IF(E880=0, X, MID(E880,F$8,1))</f>
        <v>0</v>
      </c>
      <c r="G880" t="str">
        <f t="shared" si="1784"/>
        <v>0</v>
      </c>
      <c r="H880" t="str">
        <f t="shared" si="1784"/>
        <v>0</v>
      </c>
      <c r="I880" t="str">
        <f t="shared" ref="I880:Q880" si="1860">IF(H880=H$9, MID($E880,I$8,1),"")</f>
        <v/>
      </c>
      <c r="J880" t="str">
        <f t="shared" si="1860"/>
        <v/>
      </c>
      <c r="K880" t="str">
        <f t="shared" si="1860"/>
        <v/>
      </c>
      <c r="L880" t="str">
        <f t="shared" si="1860"/>
        <v/>
      </c>
      <c r="M880" t="str">
        <f t="shared" si="1860"/>
        <v/>
      </c>
      <c r="N880" t="str">
        <f t="shared" si="1860"/>
        <v/>
      </c>
      <c r="O880" t="str">
        <f t="shared" si="1860"/>
        <v/>
      </c>
      <c r="P880" t="str">
        <f t="shared" si="1860"/>
        <v/>
      </c>
      <c r="Q880" t="str">
        <f t="shared" si="1860"/>
        <v/>
      </c>
      <c r="R880" t="str">
        <f t="shared" si="1786"/>
        <v/>
      </c>
      <c r="S880">
        <f t="shared" si="1787"/>
        <v>3</v>
      </c>
      <c r="T880" t="str">
        <f t="shared" si="1788"/>
        <v/>
      </c>
      <c r="X880" s="7" t="str">
        <f t="shared" si="1789"/>
        <v>000000110010</v>
      </c>
      <c r="Y880" t="str">
        <f>IF(X880=0, X, MID(X880,Y$8,1))</f>
        <v>0</v>
      </c>
      <c r="Z880" t="str">
        <f t="shared" ref="Z880:AK880" si="1861">IF(Y880=Y$9, MID($E880,Z$8,1),"")</f>
        <v/>
      </c>
      <c r="AA880" t="str">
        <f t="shared" si="1861"/>
        <v/>
      </c>
      <c r="AB880" t="str">
        <f t="shared" si="1861"/>
        <v/>
      </c>
      <c r="AC880" t="str">
        <f t="shared" si="1861"/>
        <v/>
      </c>
      <c r="AD880" t="str">
        <f t="shared" si="1861"/>
        <v/>
      </c>
      <c r="AE880" t="str">
        <f t="shared" si="1861"/>
        <v/>
      </c>
      <c r="AF880" t="str">
        <f t="shared" si="1861"/>
        <v/>
      </c>
      <c r="AG880" t="str">
        <f t="shared" si="1861"/>
        <v/>
      </c>
      <c r="AH880" t="str">
        <f t="shared" si="1861"/>
        <v/>
      </c>
      <c r="AI880" t="str">
        <f t="shared" si="1861"/>
        <v/>
      </c>
      <c r="AJ880" t="str">
        <f t="shared" si="1861"/>
        <v/>
      </c>
      <c r="AK880" t="str">
        <f t="shared" si="1861"/>
        <v/>
      </c>
      <c r="AL880">
        <f t="shared" si="1791"/>
        <v>1</v>
      </c>
      <c r="AM880" t="str">
        <f t="shared" si="1782"/>
        <v/>
      </c>
    </row>
    <row r="881" spans="1:39" hidden="1">
      <c r="A881" s="7" t="s">
        <v>899</v>
      </c>
      <c r="C881" s="9"/>
      <c r="E881" s="7" t="str">
        <f t="shared" si="1783"/>
        <v>001111101100</v>
      </c>
      <c r="F881" t="str">
        <f>IF(E881=0, X, MID(E881,F$8,1))</f>
        <v>0</v>
      </c>
      <c r="G881" t="str">
        <f t="shared" si="1784"/>
        <v>0</v>
      </c>
      <c r="H881" t="str">
        <f t="shared" si="1784"/>
        <v>1</v>
      </c>
      <c r="I881" t="str">
        <f t="shared" ref="I881:Q881" si="1862">IF(H881=H$9, MID($E881,I$8,1),"")</f>
        <v>1</v>
      </c>
      <c r="J881" t="str">
        <f t="shared" si="1862"/>
        <v>1</v>
      </c>
      <c r="K881" t="str">
        <f t="shared" si="1862"/>
        <v/>
      </c>
      <c r="L881" t="str">
        <f t="shared" si="1862"/>
        <v/>
      </c>
      <c r="M881" t="str">
        <f t="shared" si="1862"/>
        <v/>
      </c>
      <c r="N881" t="str">
        <f t="shared" si="1862"/>
        <v/>
      </c>
      <c r="O881" t="str">
        <f t="shared" si="1862"/>
        <v/>
      </c>
      <c r="P881" t="str">
        <f t="shared" si="1862"/>
        <v/>
      </c>
      <c r="Q881" t="str">
        <f t="shared" si="1862"/>
        <v/>
      </c>
      <c r="R881" t="str">
        <f t="shared" si="1786"/>
        <v/>
      </c>
      <c r="S881">
        <f t="shared" si="1787"/>
        <v>5</v>
      </c>
      <c r="T881" t="str">
        <f t="shared" si="1788"/>
        <v/>
      </c>
      <c r="X881" s="7" t="str">
        <f t="shared" si="1789"/>
        <v>001111101100</v>
      </c>
      <c r="Y881" t="str">
        <f>IF(X881=0, X, MID(X881,Y$8,1))</f>
        <v>0</v>
      </c>
      <c r="Z881" t="str">
        <f t="shared" ref="Z881:AK881" si="1863">IF(Y881=Y$9, MID($E881,Z$8,1),"")</f>
        <v/>
      </c>
      <c r="AA881" t="str">
        <f t="shared" si="1863"/>
        <v/>
      </c>
      <c r="AB881" t="str">
        <f t="shared" si="1863"/>
        <v/>
      </c>
      <c r="AC881" t="str">
        <f t="shared" si="1863"/>
        <v/>
      </c>
      <c r="AD881" t="str">
        <f t="shared" si="1863"/>
        <v/>
      </c>
      <c r="AE881" t="str">
        <f t="shared" si="1863"/>
        <v/>
      </c>
      <c r="AF881" t="str">
        <f t="shared" si="1863"/>
        <v/>
      </c>
      <c r="AG881" t="str">
        <f t="shared" si="1863"/>
        <v/>
      </c>
      <c r="AH881" t="str">
        <f t="shared" si="1863"/>
        <v/>
      </c>
      <c r="AI881" t="str">
        <f t="shared" si="1863"/>
        <v/>
      </c>
      <c r="AJ881" t="str">
        <f t="shared" si="1863"/>
        <v/>
      </c>
      <c r="AK881" t="str">
        <f t="shared" si="1863"/>
        <v/>
      </c>
      <c r="AL881">
        <f t="shared" si="1791"/>
        <v>1</v>
      </c>
      <c r="AM881" t="str">
        <f t="shared" si="1782"/>
        <v/>
      </c>
    </row>
    <row r="882" spans="1:39" hidden="1">
      <c r="A882" s="7" t="s">
        <v>900</v>
      </c>
      <c r="C882" s="9"/>
      <c r="E882" s="7" t="str">
        <f t="shared" si="1783"/>
        <v>010011010010</v>
      </c>
      <c r="F882" t="str">
        <f>IF(E882=0, X, MID(E882,F$8,1))</f>
        <v>0</v>
      </c>
      <c r="G882" t="str">
        <f t="shared" si="1784"/>
        <v>1</v>
      </c>
      <c r="H882" t="str">
        <f t="shared" si="1784"/>
        <v/>
      </c>
      <c r="I882" t="str">
        <f t="shared" ref="I882:Q882" si="1864">IF(H882=H$9, MID($E882,I$8,1),"")</f>
        <v/>
      </c>
      <c r="J882" t="str">
        <f t="shared" si="1864"/>
        <v/>
      </c>
      <c r="K882" t="str">
        <f t="shared" si="1864"/>
        <v/>
      </c>
      <c r="L882" t="str">
        <f t="shared" si="1864"/>
        <v/>
      </c>
      <c r="M882" t="str">
        <f t="shared" si="1864"/>
        <v/>
      </c>
      <c r="N882" t="str">
        <f t="shared" si="1864"/>
        <v/>
      </c>
      <c r="O882" t="str">
        <f t="shared" si="1864"/>
        <v/>
      </c>
      <c r="P882" t="str">
        <f t="shared" si="1864"/>
        <v/>
      </c>
      <c r="Q882" t="str">
        <f t="shared" si="1864"/>
        <v/>
      </c>
      <c r="R882" t="str">
        <f t="shared" si="1786"/>
        <v/>
      </c>
      <c r="S882">
        <f t="shared" si="1787"/>
        <v>2</v>
      </c>
      <c r="T882" t="str">
        <f t="shared" si="1788"/>
        <v/>
      </c>
      <c r="X882" s="7" t="str">
        <f t="shared" si="1789"/>
        <v>010011010010</v>
      </c>
      <c r="Y882" t="str">
        <f>IF(X882=0, X, MID(X882,Y$8,1))</f>
        <v>0</v>
      </c>
      <c r="Z882" t="str">
        <f t="shared" ref="Z882:AK882" si="1865">IF(Y882=Y$9, MID($E882,Z$8,1),"")</f>
        <v/>
      </c>
      <c r="AA882" t="str">
        <f t="shared" si="1865"/>
        <v/>
      </c>
      <c r="AB882" t="str">
        <f t="shared" si="1865"/>
        <v/>
      </c>
      <c r="AC882" t="str">
        <f t="shared" si="1865"/>
        <v/>
      </c>
      <c r="AD882" t="str">
        <f t="shared" si="1865"/>
        <v/>
      </c>
      <c r="AE882" t="str">
        <f t="shared" si="1865"/>
        <v/>
      </c>
      <c r="AF882" t="str">
        <f t="shared" si="1865"/>
        <v/>
      </c>
      <c r="AG882" t="str">
        <f t="shared" si="1865"/>
        <v/>
      </c>
      <c r="AH882" t="str">
        <f t="shared" si="1865"/>
        <v/>
      </c>
      <c r="AI882" t="str">
        <f t="shared" si="1865"/>
        <v/>
      </c>
      <c r="AJ882" t="str">
        <f t="shared" si="1865"/>
        <v/>
      </c>
      <c r="AK882" t="str">
        <f t="shared" si="1865"/>
        <v/>
      </c>
      <c r="AL882">
        <f t="shared" si="1791"/>
        <v>1</v>
      </c>
      <c r="AM882" t="str">
        <f t="shared" si="1782"/>
        <v/>
      </c>
    </row>
    <row r="883" spans="1:39" hidden="1">
      <c r="A883" s="7" t="s">
        <v>901</v>
      </c>
      <c r="C883" s="9"/>
      <c r="E883" s="7" t="str">
        <f t="shared" si="1783"/>
        <v>010000100000</v>
      </c>
      <c r="F883" t="str">
        <f>IF(E883=0, X, MID(E883,F$8,1))</f>
        <v>0</v>
      </c>
      <c r="G883" t="str">
        <f t="shared" si="1784"/>
        <v>1</v>
      </c>
      <c r="H883" t="str">
        <f t="shared" si="1784"/>
        <v/>
      </c>
      <c r="I883" t="str">
        <f t="shared" ref="I883:Q883" si="1866">IF(H883=H$9, MID($E883,I$8,1),"")</f>
        <v/>
      </c>
      <c r="J883" t="str">
        <f t="shared" si="1866"/>
        <v/>
      </c>
      <c r="K883" t="str">
        <f t="shared" si="1866"/>
        <v/>
      </c>
      <c r="L883" t="str">
        <f t="shared" si="1866"/>
        <v/>
      </c>
      <c r="M883" t="str">
        <f t="shared" si="1866"/>
        <v/>
      </c>
      <c r="N883" t="str">
        <f t="shared" si="1866"/>
        <v/>
      </c>
      <c r="O883" t="str">
        <f t="shared" si="1866"/>
        <v/>
      </c>
      <c r="P883" t="str">
        <f t="shared" si="1866"/>
        <v/>
      </c>
      <c r="Q883" t="str">
        <f t="shared" si="1866"/>
        <v/>
      </c>
      <c r="R883" t="str">
        <f t="shared" si="1786"/>
        <v/>
      </c>
      <c r="S883">
        <f t="shared" si="1787"/>
        <v>2</v>
      </c>
      <c r="T883" t="str">
        <f t="shared" si="1788"/>
        <v/>
      </c>
      <c r="X883" s="7" t="str">
        <f t="shared" si="1789"/>
        <v>010000100000</v>
      </c>
      <c r="Y883" t="str">
        <f>IF(X883=0, X, MID(X883,Y$8,1))</f>
        <v>0</v>
      </c>
      <c r="Z883" t="str">
        <f t="shared" ref="Z883:AK883" si="1867">IF(Y883=Y$9, MID($E883,Z$8,1),"")</f>
        <v/>
      </c>
      <c r="AA883" t="str">
        <f t="shared" si="1867"/>
        <v/>
      </c>
      <c r="AB883" t="str">
        <f t="shared" si="1867"/>
        <v/>
      </c>
      <c r="AC883" t="str">
        <f t="shared" si="1867"/>
        <v/>
      </c>
      <c r="AD883" t="str">
        <f t="shared" si="1867"/>
        <v/>
      </c>
      <c r="AE883" t="str">
        <f t="shared" si="1867"/>
        <v/>
      </c>
      <c r="AF883" t="str">
        <f t="shared" si="1867"/>
        <v/>
      </c>
      <c r="AG883" t="str">
        <f t="shared" si="1867"/>
        <v/>
      </c>
      <c r="AH883" t="str">
        <f t="shared" si="1867"/>
        <v/>
      </c>
      <c r="AI883" t="str">
        <f t="shared" si="1867"/>
        <v/>
      </c>
      <c r="AJ883" t="str">
        <f t="shared" si="1867"/>
        <v/>
      </c>
      <c r="AK883" t="str">
        <f t="shared" si="1867"/>
        <v/>
      </c>
      <c r="AL883">
        <f t="shared" si="1791"/>
        <v>1</v>
      </c>
      <c r="AM883" t="str">
        <f t="shared" si="1782"/>
        <v/>
      </c>
    </row>
    <row r="884" spans="1:39" hidden="1">
      <c r="A884" s="7" t="s">
        <v>902</v>
      </c>
      <c r="C884" s="9"/>
      <c r="E884" s="7" t="str">
        <f t="shared" si="1783"/>
        <v>110001000100</v>
      </c>
      <c r="F884" t="str">
        <f>IF(E884=0, X, MID(E884,F$8,1))</f>
        <v>1</v>
      </c>
      <c r="G884" t="str">
        <f t="shared" si="1784"/>
        <v/>
      </c>
      <c r="H884" t="str">
        <f t="shared" si="1784"/>
        <v/>
      </c>
      <c r="I884" t="str">
        <f t="shared" ref="I884:Q884" si="1868">IF(H884=H$9, MID($E884,I$8,1),"")</f>
        <v/>
      </c>
      <c r="J884" t="str">
        <f t="shared" si="1868"/>
        <v/>
      </c>
      <c r="K884" t="str">
        <f t="shared" si="1868"/>
        <v/>
      </c>
      <c r="L884" t="str">
        <f t="shared" si="1868"/>
        <v/>
      </c>
      <c r="M884" t="str">
        <f t="shared" si="1868"/>
        <v/>
      </c>
      <c r="N884" t="str">
        <f t="shared" si="1868"/>
        <v/>
      </c>
      <c r="O884" t="str">
        <f t="shared" si="1868"/>
        <v/>
      </c>
      <c r="P884" t="str">
        <f t="shared" si="1868"/>
        <v/>
      </c>
      <c r="Q884" t="str">
        <f t="shared" si="1868"/>
        <v/>
      </c>
      <c r="R884" t="str">
        <f t="shared" si="1786"/>
        <v/>
      </c>
      <c r="S884">
        <f t="shared" si="1787"/>
        <v>1</v>
      </c>
      <c r="T884" t="str">
        <f t="shared" si="1788"/>
        <v/>
      </c>
      <c r="X884" s="7" t="str">
        <f t="shared" si="1789"/>
        <v>110001000100</v>
      </c>
      <c r="Y884" t="str">
        <f>IF(X884=0, X, MID(X884,Y$8,1))</f>
        <v>1</v>
      </c>
      <c r="Z884" t="str">
        <f t="shared" ref="Z884:AK884" si="1869">IF(Y884=Y$9, MID($E884,Z$8,1),"")</f>
        <v>1</v>
      </c>
      <c r="AA884" t="str">
        <f t="shared" si="1869"/>
        <v>0</v>
      </c>
      <c r="AB884" t="str">
        <f t="shared" si="1869"/>
        <v/>
      </c>
      <c r="AC884" t="str">
        <f t="shared" si="1869"/>
        <v/>
      </c>
      <c r="AD884" t="str">
        <f t="shared" si="1869"/>
        <v/>
      </c>
      <c r="AE884" t="str">
        <f t="shared" si="1869"/>
        <v/>
      </c>
      <c r="AF884" t="str">
        <f t="shared" si="1869"/>
        <v/>
      </c>
      <c r="AG884" t="str">
        <f t="shared" si="1869"/>
        <v/>
      </c>
      <c r="AH884" t="str">
        <f t="shared" si="1869"/>
        <v/>
      </c>
      <c r="AI884" t="str">
        <f t="shared" si="1869"/>
        <v/>
      </c>
      <c r="AJ884" t="str">
        <f t="shared" si="1869"/>
        <v/>
      </c>
      <c r="AK884" t="str">
        <f t="shared" si="1869"/>
        <v/>
      </c>
      <c r="AL884">
        <f t="shared" si="1791"/>
        <v>3</v>
      </c>
      <c r="AM884" t="str">
        <f t="shared" si="1782"/>
        <v/>
      </c>
    </row>
    <row r="885" spans="1:39" hidden="1">
      <c r="A885" s="7" t="s">
        <v>903</v>
      </c>
      <c r="C885" s="9"/>
      <c r="E885" s="7" t="str">
        <f t="shared" si="1783"/>
        <v>110110111111</v>
      </c>
      <c r="F885" t="str">
        <f>IF(E885=0, X, MID(E885,F$8,1))</f>
        <v>1</v>
      </c>
      <c r="G885" t="str">
        <f t="shared" si="1784"/>
        <v/>
      </c>
      <c r="H885" t="str">
        <f t="shared" si="1784"/>
        <v/>
      </c>
      <c r="I885" t="str">
        <f t="shared" ref="I885:Q885" si="1870">IF(H885=H$9, MID($E885,I$8,1),"")</f>
        <v/>
      </c>
      <c r="J885" t="str">
        <f t="shared" si="1870"/>
        <v/>
      </c>
      <c r="K885" t="str">
        <f t="shared" si="1870"/>
        <v/>
      </c>
      <c r="L885" t="str">
        <f t="shared" si="1870"/>
        <v/>
      </c>
      <c r="M885" t="str">
        <f t="shared" si="1870"/>
        <v/>
      </c>
      <c r="N885" t="str">
        <f t="shared" si="1870"/>
        <v/>
      </c>
      <c r="O885" t="str">
        <f t="shared" si="1870"/>
        <v/>
      </c>
      <c r="P885" t="str">
        <f t="shared" si="1870"/>
        <v/>
      </c>
      <c r="Q885" t="str">
        <f t="shared" si="1870"/>
        <v/>
      </c>
      <c r="R885" t="str">
        <f t="shared" si="1786"/>
        <v/>
      </c>
      <c r="S885">
        <f t="shared" si="1787"/>
        <v>1</v>
      </c>
      <c r="T885" t="str">
        <f t="shared" si="1788"/>
        <v/>
      </c>
      <c r="X885" s="7" t="str">
        <f t="shared" si="1789"/>
        <v>110110111111</v>
      </c>
      <c r="Y885" t="str">
        <f>IF(X885=0, X, MID(X885,Y$8,1))</f>
        <v>1</v>
      </c>
      <c r="Z885" t="str">
        <f t="shared" ref="Z885:AK885" si="1871">IF(Y885=Y$9, MID($E885,Z$8,1),"")</f>
        <v>1</v>
      </c>
      <c r="AA885" t="str">
        <f t="shared" si="1871"/>
        <v>0</v>
      </c>
      <c r="AB885" t="str">
        <f t="shared" si="1871"/>
        <v/>
      </c>
      <c r="AC885" t="str">
        <f t="shared" si="1871"/>
        <v/>
      </c>
      <c r="AD885" t="str">
        <f t="shared" si="1871"/>
        <v/>
      </c>
      <c r="AE885" t="str">
        <f t="shared" si="1871"/>
        <v/>
      </c>
      <c r="AF885" t="str">
        <f t="shared" si="1871"/>
        <v/>
      </c>
      <c r="AG885" t="str">
        <f t="shared" si="1871"/>
        <v/>
      </c>
      <c r="AH885" t="str">
        <f t="shared" si="1871"/>
        <v/>
      </c>
      <c r="AI885" t="str">
        <f t="shared" si="1871"/>
        <v/>
      </c>
      <c r="AJ885" t="str">
        <f t="shared" si="1871"/>
        <v/>
      </c>
      <c r="AK885" t="str">
        <f t="shared" si="1871"/>
        <v/>
      </c>
      <c r="AL885">
        <f t="shared" si="1791"/>
        <v>3</v>
      </c>
      <c r="AM885" t="str">
        <f t="shared" si="1782"/>
        <v/>
      </c>
    </row>
    <row r="886" spans="1:39" hidden="1">
      <c r="A886" s="7" t="s">
        <v>904</v>
      </c>
      <c r="C886" s="9"/>
      <c r="E886" s="7" t="str">
        <f t="shared" si="1783"/>
        <v>011100001111</v>
      </c>
      <c r="F886" t="str">
        <f>IF(E886=0, X, MID(E886,F$8,1))</f>
        <v>0</v>
      </c>
      <c r="G886" t="str">
        <f t="shared" si="1784"/>
        <v>1</v>
      </c>
      <c r="H886" t="str">
        <f t="shared" si="1784"/>
        <v/>
      </c>
      <c r="I886" t="str">
        <f t="shared" ref="I886:Q886" si="1872">IF(H886=H$9, MID($E886,I$8,1),"")</f>
        <v/>
      </c>
      <c r="J886" t="str">
        <f t="shared" si="1872"/>
        <v/>
      </c>
      <c r="K886" t="str">
        <f t="shared" si="1872"/>
        <v/>
      </c>
      <c r="L886" t="str">
        <f t="shared" si="1872"/>
        <v/>
      </c>
      <c r="M886" t="str">
        <f t="shared" si="1872"/>
        <v/>
      </c>
      <c r="N886" t="str">
        <f t="shared" si="1872"/>
        <v/>
      </c>
      <c r="O886" t="str">
        <f t="shared" si="1872"/>
        <v/>
      </c>
      <c r="P886" t="str">
        <f t="shared" si="1872"/>
        <v/>
      </c>
      <c r="Q886" t="str">
        <f t="shared" si="1872"/>
        <v/>
      </c>
      <c r="R886" t="str">
        <f t="shared" si="1786"/>
        <v/>
      </c>
      <c r="S886">
        <f t="shared" si="1787"/>
        <v>2</v>
      </c>
      <c r="T886" t="str">
        <f t="shared" si="1788"/>
        <v/>
      </c>
      <c r="X886" s="7" t="str">
        <f t="shared" si="1789"/>
        <v>011100001111</v>
      </c>
      <c r="Y886" t="str">
        <f>IF(X886=0, X, MID(X886,Y$8,1))</f>
        <v>0</v>
      </c>
      <c r="Z886" t="str">
        <f t="shared" ref="Z886:AK886" si="1873">IF(Y886=Y$9, MID($E886,Z$8,1),"")</f>
        <v/>
      </c>
      <c r="AA886" t="str">
        <f t="shared" si="1873"/>
        <v/>
      </c>
      <c r="AB886" t="str">
        <f t="shared" si="1873"/>
        <v/>
      </c>
      <c r="AC886" t="str">
        <f t="shared" si="1873"/>
        <v/>
      </c>
      <c r="AD886" t="str">
        <f t="shared" si="1873"/>
        <v/>
      </c>
      <c r="AE886" t="str">
        <f t="shared" si="1873"/>
        <v/>
      </c>
      <c r="AF886" t="str">
        <f t="shared" si="1873"/>
        <v/>
      </c>
      <c r="AG886" t="str">
        <f t="shared" si="1873"/>
        <v/>
      </c>
      <c r="AH886" t="str">
        <f t="shared" si="1873"/>
        <v/>
      </c>
      <c r="AI886" t="str">
        <f t="shared" si="1873"/>
        <v/>
      </c>
      <c r="AJ886" t="str">
        <f t="shared" si="1873"/>
        <v/>
      </c>
      <c r="AK886" t="str">
        <f t="shared" si="1873"/>
        <v/>
      </c>
      <c r="AL886">
        <f t="shared" si="1791"/>
        <v>1</v>
      </c>
      <c r="AM886" t="str">
        <f t="shared" si="1782"/>
        <v/>
      </c>
    </row>
    <row r="887" spans="1:39" hidden="1">
      <c r="A887" s="7" t="s">
        <v>905</v>
      </c>
      <c r="C887" s="9"/>
      <c r="E887" s="7" t="str">
        <f t="shared" si="1783"/>
        <v>110110001101</v>
      </c>
      <c r="F887" t="str">
        <f>IF(E887=0, X, MID(E887,F$8,1))</f>
        <v>1</v>
      </c>
      <c r="G887" t="str">
        <f t="shared" si="1784"/>
        <v/>
      </c>
      <c r="H887" t="str">
        <f t="shared" si="1784"/>
        <v/>
      </c>
      <c r="I887" t="str">
        <f t="shared" ref="I887:Q887" si="1874">IF(H887=H$9, MID($E887,I$8,1),"")</f>
        <v/>
      </c>
      <c r="J887" t="str">
        <f t="shared" si="1874"/>
        <v/>
      </c>
      <c r="K887" t="str">
        <f t="shared" si="1874"/>
        <v/>
      </c>
      <c r="L887" t="str">
        <f t="shared" si="1874"/>
        <v/>
      </c>
      <c r="M887" t="str">
        <f t="shared" si="1874"/>
        <v/>
      </c>
      <c r="N887" t="str">
        <f t="shared" si="1874"/>
        <v/>
      </c>
      <c r="O887" t="str">
        <f t="shared" si="1874"/>
        <v/>
      </c>
      <c r="P887" t="str">
        <f t="shared" si="1874"/>
        <v/>
      </c>
      <c r="Q887" t="str">
        <f t="shared" si="1874"/>
        <v/>
      </c>
      <c r="R887" t="str">
        <f t="shared" si="1786"/>
        <v/>
      </c>
      <c r="S887">
        <f t="shared" si="1787"/>
        <v>1</v>
      </c>
      <c r="T887" t="str">
        <f t="shared" si="1788"/>
        <v/>
      </c>
      <c r="X887" s="7" t="str">
        <f t="shared" si="1789"/>
        <v>110110001101</v>
      </c>
      <c r="Y887" t="str">
        <f>IF(X887=0, X, MID(X887,Y$8,1))</f>
        <v>1</v>
      </c>
      <c r="Z887" t="str">
        <f t="shared" ref="Z887:AK887" si="1875">IF(Y887=Y$9, MID($E887,Z$8,1),"")</f>
        <v>1</v>
      </c>
      <c r="AA887" t="str">
        <f t="shared" si="1875"/>
        <v>0</v>
      </c>
      <c r="AB887" t="str">
        <f t="shared" si="1875"/>
        <v/>
      </c>
      <c r="AC887" t="str">
        <f t="shared" si="1875"/>
        <v/>
      </c>
      <c r="AD887" t="str">
        <f t="shared" si="1875"/>
        <v/>
      </c>
      <c r="AE887" t="str">
        <f t="shared" si="1875"/>
        <v/>
      </c>
      <c r="AF887" t="str">
        <f t="shared" si="1875"/>
        <v/>
      </c>
      <c r="AG887" t="str">
        <f t="shared" si="1875"/>
        <v/>
      </c>
      <c r="AH887" t="str">
        <f t="shared" si="1875"/>
        <v/>
      </c>
      <c r="AI887" t="str">
        <f t="shared" si="1875"/>
        <v/>
      </c>
      <c r="AJ887" t="str">
        <f t="shared" si="1875"/>
        <v/>
      </c>
      <c r="AK887" t="str">
        <f t="shared" si="1875"/>
        <v/>
      </c>
      <c r="AL887">
        <f t="shared" si="1791"/>
        <v>3</v>
      </c>
      <c r="AM887" t="str">
        <f t="shared" si="1782"/>
        <v/>
      </c>
    </row>
    <row r="888" spans="1:39" hidden="1">
      <c r="A888" s="7" t="s">
        <v>906</v>
      </c>
      <c r="C888" s="9"/>
      <c r="E888" s="7" t="str">
        <f t="shared" si="1783"/>
        <v>111110000010</v>
      </c>
      <c r="F888" t="str">
        <f>IF(E888=0, X, MID(E888,F$8,1))</f>
        <v>1</v>
      </c>
      <c r="G888" t="str">
        <f t="shared" si="1784"/>
        <v/>
      </c>
      <c r="H888" t="str">
        <f t="shared" si="1784"/>
        <v/>
      </c>
      <c r="I888" t="str">
        <f t="shared" ref="I888:Q888" si="1876">IF(H888=H$9, MID($E888,I$8,1),"")</f>
        <v/>
      </c>
      <c r="J888" t="str">
        <f t="shared" si="1876"/>
        <v/>
      </c>
      <c r="K888" t="str">
        <f t="shared" si="1876"/>
        <v/>
      </c>
      <c r="L888" t="str">
        <f t="shared" si="1876"/>
        <v/>
      </c>
      <c r="M888" t="str">
        <f t="shared" si="1876"/>
        <v/>
      </c>
      <c r="N888" t="str">
        <f t="shared" si="1876"/>
        <v/>
      </c>
      <c r="O888" t="str">
        <f t="shared" si="1876"/>
        <v/>
      </c>
      <c r="P888" t="str">
        <f t="shared" si="1876"/>
        <v/>
      </c>
      <c r="Q888" t="str">
        <f t="shared" si="1876"/>
        <v/>
      </c>
      <c r="R888" t="str">
        <f t="shared" si="1786"/>
        <v/>
      </c>
      <c r="S888">
        <f t="shared" si="1787"/>
        <v>1</v>
      </c>
      <c r="T888" t="str">
        <f t="shared" si="1788"/>
        <v/>
      </c>
      <c r="X888" s="7" t="str">
        <f t="shared" si="1789"/>
        <v>111110000010</v>
      </c>
      <c r="Y888" t="str">
        <f>IF(X888=0, X, MID(X888,Y$8,1))</f>
        <v>1</v>
      </c>
      <c r="Z888" t="str">
        <f t="shared" ref="Z888:AK888" si="1877">IF(Y888=Y$9, MID($E888,Z$8,1),"")</f>
        <v>1</v>
      </c>
      <c r="AA888" t="str">
        <f t="shared" si="1877"/>
        <v>1</v>
      </c>
      <c r="AB888" t="str">
        <f t="shared" si="1877"/>
        <v>1</v>
      </c>
      <c r="AC888" t="str">
        <f t="shared" si="1877"/>
        <v/>
      </c>
      <c r="AD888" t="str">
        <f t="shared" si="1877"/>
        <v/>
      </c>
      <c r="AE888" t="str">
        <f t="shared" si="1877"/>
        <v/>
      </c>
      <c r="AF888" t="str">
        <f t="shared" si="1877"/>
        <v/>
      </c>
      <c r="AG888" t="str">
        <f t="shared" si="1877"/>
        <v/>
      </c>
      <c r="AH888" t="str">
        <f t="shared" si="1877"/>
        <v/>
      </c>
      <c r="AI888" t="str">
        <f t="shared" si="1877"/>
        <v/>
      </c>
      <c r="AJ888" t="str">
        <f t="shared" si="1877"/>
        <v/>
      </c>
      <c r="AK888" t="str">
        <f t="shared" si="1877"/>
        <v/>
      </c>
      <c r="AL888">
        <f t="shared" si="1791"/>
        <v>4</v>
      </c>
      <c r="AM888" t="str">
        <f t="shared" si="1782"/>
        <v/>
      </c>
    </row>
    <row r="889" spans="1:39" hidden="1">
      <c r="A889" s="7" t="s">
        <v>907</v>
      </c>
      <c r="C889" s="9"/>
      <c r="E889" s="7" t="str">
        <f t="shared" si="1783"/>
        <v>010001110010</v>
      </c>
      <c r="F889" t="str">
        <f>IF(E889=0, X, MID(E889,F$8,1))</f>
        <v>0</v>
      </c>
      <c r="G889" t="str">
        <f t="shared" si="1784"/>
        <v>1</v>
      </c>
      <c r="H889" t="str">
        <f t="shared" si="1784"/>
        <v/>
      </c>
      <c r="I889" t="str">
        <f t="shared" ref="I889:Q889" si="1878">IF(H889=H$9, MID($E889,I$8,1),"")</f>
        <v/>
      </c>
      <c r="J889" t="str">
        <f t="shared" si="1878"/>
        <v/>
      </c>
      <c r="K889" t="str">
        <f t="shared" si="1878"/>
        <v/>
      </c>
      <c r="L889" t="str">
        <f t="shared" si="1878"/>
        <v/>
      </c>
      <c r="M889" t="str">
        <f t="shared" si="1878"/>
        <v/>
      </c>
      <c r="N889" t="str">
        <f t="shared" si="1878"/>
        <v/>
      </c>
      <c r="O889" t="str">
        <f t="shared" si="1878"/>
        <v/>
      </c>
      <c r="P889" t="str">
        <f t="shared" si="1878"/>
        <v/>
      </c>
      <c r="Q889" t="str">
        <f t="shared" si="1878"/>
        <v/>
      </c>
      <c r="R889" t="str">
        <f t="shared" si="1786"/>
        <v/>
      </c>
      <c r="S889">
        <f t="shared" si="1787"/>
        <v>2</v>
      </c>
      <c r="T889" t="str">
        <f t="shared" si="1788"/>
        <v/>
      </c>
      <c r="X889" s="7" t="str">
        <f t="shared" si="1789"/>
        <v>010001110010</v>
      </c>
      <c r="Y889" t="str">
        <f>IF(X889=0, X, MID(X889,Y$8,1))</f>
        <v>0</v>
      </c>
      <c r="Z889" t="str">
        <f t="shared" ref="Z889:AK889" si="1879">IF(Y889=Y$9, MID($E889,Z$8,1),"")</f>
        <v/>
      </c>
      <c r="AA889" t="str">
        <f t="shared" si="1879"/>
        <v/>
      </c>
      <c r="AB889" t="str">
        <f t="shared" si="1879"/>
        <v/>
      </c>
      <c r="AC889" t="str">
        <f t="shared" si="1879"/>
        <v/>
      </c>
      <c r="AD889" t="str">
        <f t="shared" si="1879"/>
        <v/>
      </c>
      <c r="AE889" t="str">
        <f t="shared" si="1879"/>
        <v/>
      </c>
      <c r="AF889" t="str">
        <f t="shared" si="1879"/>
        <v/>
      </c>
      <c r="AG889" t="str">
        <f t="shared" si="1879"/>
        <v/>
      </c>
      <c r="AH889" t="str">
        <f t="shared" si="1879"/>
        <v/>
      </c>
      <c r="AI889" t="str">
        <f t="shared" si="1879"/>
        <v/>
      </c>
      <c r="AJ889" t="str">
        <f t="shared" si="1879"/>
        <v/>
      </c>
      <c r="AK889" t="str">
        <f t="shared" si="1879"/>
        <v/>
      </c>
      <c r="AL889">
        <f t="shared" si="1791"/>
        <v>1</v>
      </c>
      <c r="AM889" t="str">
        <f t="shared" si="1782"/>
        <v/>
      </c>
    </row>
    <row r="890" spans="1:39" hidden="1">
      <c r="A890" s="7" t="s">
        <v>908</v>
      </c>
      <c r="C890" s="9"/>
      <c r="E890" s="7" t="str">
        <f t="shared" si="1783"/>
        <v>001101110101</v>
      </c>
      <c r="F890" t="str">
        <f>IF(E890=0, X, MID(E890,F$8,1))</f>
        <v>0</v>
      </c>
      <c r="G890" t="str">
        <f t="shared" si="1784"/>
        <v>0</v>
      </c>
      <c r="H890" t="str">
        <f t="shared" si="1784"/>
        <v>1</v>
      </c>
      <c r="I890" t="str">
        <f t="shared" ref="I890:Q890" si="1880">IF(H890=H$9, MID($E890,I$8,1),"")</f>
        <v>1</v>
      </c>
      <c r="J890" t="str">
        <f t="shared" si="1880"/>
        <v>0</v>
      </c>
      <c r="K890" t="str">
        <f t="shared" si="1880"/>
        <v>1</v>
      </c>
      <c r="L890" t="str">
        <f t="shared" si="1880"/>
        <v/>
      </c>
      <c r="M890" t="str">
        <f t="shared" si="1880"/>
        <v/>
      </c>
      <c r="N890" t="str">
        <f t="shared" si="1880"/>
        <v/>
      </c>
      <c r="O890" t="str">
        <f t="shared" si="1880"/>
        <v/>
      </c>
      <c r="P890" t="str">
        <f t="shared" si="1880"/>
        <v/>
      </c>
      <c r="Q890" t="str">
        <f t="shared" si="1880"/>
        <v/>
      </c>
      <c r="R890" t="str">
        <f t="shared" si="1786"/>
        <v/>
      </c>
      <c r="S890">
        <f t="shared" si="1787"/>
        <v>6</v>
      </c>
      <c r="T890" t="str">
        <f t="shared" si="1788"/>
        <v/>
      </c>
      <c r="X890" s="7" t="str">
        <f t="shared" si="1789"/>
        <v>001101110101</v>
      </c>
      <c r="Y890" t="str">
        <f>IF(X890=0, X, MID(X890,Y$8,1))</f>
        <v>0</v>
      </c>
      <c r="Z890" t="str">
        <f t="shared" ref="Z890:AK890" si="1881">IF(Y890=Y$9, MID($E890,Z$8,1),"")</f>
        <v/>
      </c>
      <c r="AA890" t="str">
        <f t="shared" si="1881"/>
        <v/>
      </c>
      <c r="AB890" t="str">
        <f t="shared" si="1881"/>
        <v/>
      </c>
      <c r="AC890" t="str">
        <f t="shared" si="1881"/>
        <v/>
      </c>
      <c r="AD890" t="str">
        <f t="shared" si="1881"/>
        <v/>
      </c>
      <c r="AE890" t="str">
        <f t="shared" si="1881"/>
        <v/>
      </c>
      <c r="AF890" t="str">
        <f t="shared" si="1881"/>
        <v/>
      </c>
      <c r="AG890" t="str">
        <f t="shared" si="1881"/>
        <v/>
      </c>
      <c r="AH890" t="str">
        <f t="shared" si="1881"/>
        <v/>
      </c>
      <c r="AI890" t="str">
        <f t="shared" si="1881"/>
        <v/>
      </c>
      <c r="AJ890" t="str">
        <f t="shared" si="1881"/>
        <v/>
      </c>
      <c r="AK890" t="str">
        <f t="shared" si="1881"/>
        <v/>
      </c>
      <c r="AL890">
        <f t="shared" si="1791"/>
        <v>1</v>
      </c>
      <c r="AM890" t="str">
        <f t="shared" si="1782"/>
        <v/>
      </c>
    </row>
    <row r="891" spans="1:39" hidden="1">
      <c r="A891" s="7" t="s">
        <v>909</v>
      </c>
      <c r="C891" s="9"/>
      <c r="E891" s="7" t="str">
        <f t="shared" si="1783"/>
        <v>111111101101</v>
      </c>
      <c r="F891" t="str">
        <f>IF(E891=0, X, MID(E891,F$8,1))</f>
        <v>1</v>
      </c>
      <c r="G891" t="str">
        <f t="shared" si="1784"/>
        <v/>
      </c>
      <c r="H891" t="str">
        <f t="shared" si="1784"/>
        <v/>
      </c>
      <c r="I891" t="str">
        <f t="shared" ref="I891:Q891" si="1882">IF(H891=H$9, MID($E891,I$8,1),"")</f>
        <v/>
      </c>
      <c r="J891" t="str">
        <f t="shared" si="1882"/>
        <v/>
      </c>
      <c r="K891" t="str">
        <f t="shared" si="1882"/>
        <v/>
      </c>
      <c r="L891" t="str">
        <f t="shared" si="1882"/>
        <v/>
      </c>
      <c r="M891" t="str">
        <f t="shared" si="1882"/>
        <v/>
      </c>
      <c r="N891" t="str">
        <f t="shared" si="1882"/>
        <v/>
      </c>
      <c r="O891" t="str">
        <f t="shared" si="1882"/>
        <v/>
      </c>
      <c r="P891" t="str">
        <f t="shared" si="1882"/>
        <v/>
      </c>
      <c r="Q891" t="str">
        <f t="shared" si="1882"/>
        <v/>
      </c>
      <c r="R891" t="str">
        <f t="shared" si="1786"/>
        <v/>
      </c>
      <c r="S891">
        <f t="shared" si="1787"/>
        <v>1</v>
      </c>
      <c r="T891" t="str">
        <f t="shared" si="1788"/>
        <v/>
      </c>
      <c r="X891" s="7" t="str">
        <f t="shared" si="1789"/>
        <v>111111101101</v>
      </c>
      <c r="Y891" t="str">
        <f>IF(X891=0, X, MID(X891,Y$8,1))</f>
        <v>1</v>
      </c>
      <c r="Z891" t="str">
        <f t="shared" ref="Z891:AK891" si="1883">IF(Y891=Y$9, MID($E891,Z$8,1),"")</f>
        <v>1</v>
      </c>
      <c r="AA891" t="str">
        <f t="shared" si="1883"/>
        <v>1</v>
      </c>
      <c r="AB891" t="str">
        <f t="shared" si="1883"/>
        <v>1</v>
      </c>
      <c r="AC891" t="str">
        <f t="shared" si="1883"/>
        <v/>
      </c>
      <c r="AD891" t="str">
        <f t="shared" si="1883"/>
        <v/>
      </c>
      <c r="AE891" t="str">
        <f t="shared" si="1883"/>
        <v/>
      </c>
      <c r="AF891" t="str">
        <f t="shared" si="1883"/>
        <v/>
      </c>
      <c r="AG891" t="str">
        <f t="shared" si="1883"/>
        <v/>
      </c>
      <c r="AH891" t="str">
        <f t="shared" si="1883"/>
        <v/>
      </c>
      <c r="AI891" t="str">
        <f t="shared" si="1883"/>
        <v/>
      </c>
      <c r="AJ891" t="str">
        <f t="shared" si="1883"/>
        <v/>
      </c>
      <c r="AK891" t="str">
        <f t="shared" si="1883"/>
        <v/>
      </c>
      <c r="AL891">
        <f t="shared" si="1791"/>
        <v>4</v>
      </c>
      <c r="AM891" t="str">
        <f t="shared" si="1782"/>
        <v/>
      </c>
    </row>
    <row r="892" spans="1:39" hidden="1">
      <c r="A892" s="7" t="s">
        <v>910</v>
      </c>
      <c r="C892" s="9"/>
      <c r="E892" s="7" t="str">
        <f t="shared" si="1783"/>
        <v>010101101101</v>
      </c>
      <c r="F892" t="str">
        <f>IF(E892=0, X, MID(E892,F$8,1))</f>
        <v>0</v>
      </c>
      <c r="G892" t="str">
        <f t="shared" si="1784"/>
        <v>1</v>
      </c>
      <c r="H892" t="str">
        <f t="shared" si="1784"/>
        <v/>
      </c>
      <c r="I892" t="str">
        <f t="shared" ref="I892:Q892" si="1884">IF(H892=H$9, MID($E892,I$8,1),"")</f>
        <v/>
      </c>
      <c r="J892" t="str">
        <f t="shared" si="1884"/>
        <v/>
      </c>
      <c r="K892" t="str">
        <f t="shared" si="1884"/>
        <v/>
      </c>
      <c r="L892" t="str">
        <f t="shared" si="1884"/>
        <v/>
      </c>
      <c r="M892" t="str">
        <f t="shared" si="1884"/>
        <v/>
      </c>
      <c r="N892" t="str">
        <f t="shared" si="1884"/>
        <v/>
      </c>
      <c r="O892" t="str">
        <f t="shared" si="1884"/>
        <v/>
      </c>
      <c r="P892" t="str">
        <f t="shared" si="1884"/>
        <v/>
      </c>
      <c r="Q892" t="str">
        <f t="shared" si="1884"/>
        <v/>
      </c>
      <c r="R892" t="str">
        <f t="shared" si="1786"/>
        <v/>
      </c>
      <c r="S892">
        <f t="shared" si="1787"/>
        <v>2</v>
      </c>
      <c r="T892" t="str">
        <f t="shared" si="1788"/>
        <v/>
      </c>
      <c r="X892" s="7" t="str">
        <f t="shared" si="1789"/>
        <v>010101101101</v>
      </c>
      <c r="Y892" t="str">
        <f>IF(X892=0, X, MID(X892,Y$8,1))</f>
        <v>0</v>
      </c>
      <c r="Z892" t="str">
        <f t="shared" ref="Z892:AK892" si="1885">IF(Y892=Y$9, MID($E892,Z$8,1),"")</f>
        <v/>
      </c>
      <c r="AA892" t="str">
        <f t="shared" si="1885"/>
        <v/>
      </c>
      <c r="AB892" t="str">
        <f t="shared" si="1885"/>
        <v/>
      </c>
      <c r="AC892" t="str">
        <f t="shared" si="1885"/>
        <v/>
      </c>
      <c r="AD892" t="str">
        <f t="shared" si="1885"/>
        <v/>
      </c>
      <c r="AE892" t="str">
        <f t="shared" si="1885"/>
        <v/>
      </c>
      <c r="AF892" t="str">
        <f t="shared" si="1885"/>
        <v/>
      </c>
      <c r="AG892" t="str">
        <f t="shared" si="1885"/>
        <v/>
      </c>
      <c r="AH892" t="str">
        <f t="shared" si="1885"/>
        <v/>
      </c>
      <c r="AI892" t="str">
        <f t="shared" si="1885"/>
        <v/>
      </c>
      <c r="AJ892" t="str">
        <f t="shared" si="1885"/>
        <v/>
      </c>
      <c r="AK892" t="str">
        <f t="shared" si="1885"/>
        <v/>
      </c>
      <c r="AL892">
        <f t="shared" si="1791"/>
        <v>1</v>
      </c>
      <c r="AM892" t="str">
        <f t="shared" si="1782"/>
        <v/>
      </c>
    </row>
    <row r="893" spans="1:39" hidden="1">
      <c r="A893" s="7" t="s">
        <v>911</v>
      </c>
      <c r="C893" s="9"/>
      <c r="E893" s="7" t="str">
        <f t="shared" si="1783"/>
        <v>001011011100</v>
      </c>
      <c r="F893" t="str">
        <f>IF(E893=0, X, MID(E893,F$8,1))</f>
        <v>0</v>
      </c>
      <c r="G893" t="str">
        <f t="shared" si="1784"/>
        <v>0</v>
      </c>
      <c r="H893" t="str">
        <f t="shared" si="1784"/>
        <v>1</v>
      </c>
      <c r="I893" t="str">
        <f t="shared" ref="I893:Q893" si="1886">IF(H893=H$9, MID($E893,I$8,1),"")</f>
        <v>0</v>
      </c>
      <c r="J893" t="str">
        <f t="shared" si="1886"/>
        <v/>
      </c>
      <c r="K893" t="str">
        <f t="shared" si="1886"/>
        <v/>
      </c>
      <c r="L893" t="str">
        <f t="shared" si="1886"/>
        <v/>
      </c>
      <c r="M893" t="str">
        <f t="shared" si="1886"/>
        <v/>
      </c>
      <c r="N893" t="str">
        <f t="shared" si="1886"/>
        <v/>
      </c>
      <c r="O893" t="str">
        <f t="shared" si="1886"/>
        <v/>
      </c>
      <c r="P893" t="str">
        <f t="shared" si="1886"/>
        <v/>
      </c>
      <c r="Q893" t="str">
        <f t="shared" si="1886"/>
        <v/>
      </c>
      <c r="R893" t="str">
        <f t="shared" si="1786"/>
        <v/>
      </c>
      <c r="S893">
        <f t="shared" si="1787"/>
        <v>4</v>
      </c>
      <c r="T893" t="str">
        <f t="shared" si="1788"/>
        <v/>
      </c>
      <c r="X893" s="7" t="str">
        <f t="shared" si="1789"/>
        <v>001011011100</v>
      </c>
      <c r="Y893" t="str">
        <f>IF(X893=0, X, MID(X893,Y$8,1))</f>
        <v>0</v>
      </c>
      <c r="Z893" t="str">
        <f t="shared" ref="Z893:AK893" si="1887">IF(Y893=Y$9, MID($E893,Z$8,1),"")</f>
        <v/>
      </c>
      <c r="AA893" t="str">
        <f t="shared" si="1887"/>
        <v/>
      </c>
      <c r="AB893" t="str">
        <f t="shared" si="1887"/>
        <v/>
      </c>
      <c r="AC893" t="str">
        <f t="shared" si="1887"/>
        <v/>
      </c>
      <c r="AD893" t="str">
        <f t="shared" si="1887"/>
        <v/>
      </c>
      <c r="AE893" t="str">
        <f t="shared" si="1887"/>
        <v/>
      </c>
      <c r="AF893" t="str">
        <f t="shared" si="1887"/>
        <v/>
      </c>
      <c r="AG893" t="str">
        <f t="shared" si="1887"/>
        <v/>
      </c>
      <c r="AH893" t="str">
        <f t="shared" si="1887"/>
        <v/>
      </c>
      <c r="AI893" t="str">
        <f t="shared" si="1887"/>
        <v/>
      </c>
      <c r="AJ893" t="str">
        <f t="shared" si="1887"/>
        <v/>
      </c>
      <c r="AK893" t="str">
        <f t="shared" si="1887"/>
        <v/>
      </c>
      <c r="AL893">
        <f t="shared" si="1791"/>
        <v>1</v>
      </c>
      <c r="AM893" t="str">
        <f t="shared" si="1782"/>
        <v/>
      </c>
    </row>
    <row r="894" spans="1:39" hidden="1">
      <c r="A894" s="7" t="s">
        <v>912</v>
      </c>
      <c r="C894" s="9"/>
      <c r="E894" s="7" t="str">
        <f t="shared" si="1783"/>
        <v>001011000001</v>
      </c>
      <c r="F894" t="str">
        <f>IF(E894=0, X, MID(E894,F$8,1))</f>
        <v>0</v>
      </c>
      <c r="G894" t="str">
        <f t="shared" si="1784"/>
        <v>0</v>
      </c>
      <c r="H894" t="str">
        <f t="shared" si="1784"/>
        <v>1</v>
      </c>
      <c r="I894" t="str">
        <f t="shared" ref="I894:Q894" si="1888">IF(H894=H$9, MID($E894,I$8,1),"")</f>
        <v>0</v>
      </c>
      <c r="J894" t="str">
        <f t="shared" si="1888"/>
        <v/>
      </c>
      <c r="K894" t="str">
        <f t="shared" si="1888"/>
        <v/>
      </c>
      <c r="L894" t="str">
        <f t="shared" si="1888"/>
        <v/>
      </c>
      <c r="M894" t="str">
        <f t="shared" si="1888"/>
        <v/>
      </c>
      <c r="N894" t="str">
        <f t="shared" si="1888"/>
        <v/>
      </c>
      <c r="O894" t="str">
        <f t="shared" si="1888"/>
        <v/>
      </c>
      <c r="P894" t="str">
        <f t="shared" si="1888"/>
        <v/>
      </c>
      <c r="Q894" t="str">
        <f t="shared" si="1888"/>
        <v/>
      </c>
      <c r="R894" t="str">
        <f t="shared" si="1786"/>
        <v/>
      </c>
      <c r="S894">
        <f t="shared" si="1787"/>
        <v>4</v>
      </c>
      <c r="T894" t="str">
        <f t="shared" si="1788"/>
        <v/>
      </c>
      <c r="X894" s="7" t="str">
        <f t="shared" si="1789"/>
        <v>001011000001</v>
      </c>
      <c r="Y894" t="str">
        <f>IF(X894=0, X, MID(X894,Y$8,1))</f>
        <v>0</v>
      </c>
      <c r="Z894" t="str">
        <f t="shared" ref="Z894:AK894" si="1889">IF(Y894=Y$9, MID($E894,Z$8,1),"")</f>
        <v/>
      </c>
      <c r="AA894" t="str">
        <f t="shared" si="1889"/>
        <v/>
      </c>
      <c r="AB894" t="str">
        <f t="shared" si="1889"/>
        <v/>
      </c>
      <c r="AC894" t="str">
        <f t="shared" si="1889"/>
        <v/>
      </c>
      <c r="AD894" t="str">
        <f t="shared" si="1889"/>
        <v/>
      </c>
      <c r="AE894" t="str">
        <f t="shared" si="1889"/>
        <v/>
      </c>
      <c r="AF894" t="str">
        <f t="shared" si="1889"/>
        <v/>
      </c>
      <c r="AG894" t="str">
        <f t="shared" si="1889"/>
        <v/>
      </c>
      <c r="AH894" t="str">
        <f t="shared" si="1889"/>
        <v/>
      </c>
      <c r="AI894" t="str">
        <f t="shared" si="1889"/>
        <v/>
      </c>
      <c r="AJ894" t="str">
        <f t="shared" si="1889"/>
        <v/>
      </c>
      <c r="AK894" t="str">
        <f t="shared" si="1889"/>
        <v/>
      </c>
      <c r="AL894">
        <f t="shared" si="1791"/>
        <v>1</v>
      </c>
      <c r="AM894" t="str">
        <f t="shared" si="1782"/>
        <v/>
      </c>
    </row>
    <row r="895" spans="1:39" hidden="1">
      <c r="A895" s="7" t="s">
        <v>913</v>
      </c>
      <c r="C895" s="9"/>
      <c r="E895" s="7" t="str">
        <f t="shared" si="1783"/>
        <v>001011011101</v>
      </c>
      <c r="F895" t="str">
        <f>IF(E895=0, X, MID(E895,F$8,1))</f>
        <v>0</v>
      </c>
      <c r="G895" t="str">
        <f t="shared" si="1784"/>
        <v>0</v>
      </c>
      <c r="H895" t="str">
        <f t="shared" si="1784"/>
        <v>1</v>
      </c>
      <c r="I895" t="str">
        <f t="shared" ref="I895:Q895" si="1890">IF(H895=H$9, MID($E895,I$8,1),"")</f>
        <v>0</v>
      </c>
      <c r="J895" t="str">
        <f t="shared" si="1890"/>
        <v/>
      </c>
      <c r="K895" t="str">
        <f t="shared" si="1890"/>
        <v/>
      </c>
      <c r="L895" t="str">
        <f t="shared" si="1890"/>
        <v/>
      </c>
      <c r="M895" t="str">
        <f t="shared" si="1890"/>
        <v/>
      </c>
      <c r="N895" t="str">
        <f t="shared" si="1890"/>
        <v/>
      </c>
      <c r="O895" t="str">
        <f t="shared" si="1890"/>
        <v/>
      </c>
      <c r="P895" t="str">
        <f t="shared" si="1890"/>
        <v/>
      </c>
      <c r="Q895" t="str">
        <f t="shared" si="1890"/>
        <v/>
      </c>
      <c r="R895" t="str">
        <f t="shared" si="1786"/>
        <v/>
      </c>
      <c r="S895">
        <f t="shared" si="1787"/>
        <v>4</v>
      </c>
      <c r="T895" t="str">
        <f t="shared" si="1788"/>
        <v/>
      </c>
      <c r="X895" s="7" t="str">
        <f t="shared" si="1789"/>
        <v>001011011101</v>
      </c>
      <c r="Y895" t="str">
        <f>IF(X895=0, X, MID(X895,Y$8,1))</f>
        <v>0</v>
      </c>
      <c r="Z895" t="str">
        <f t="shared" ref="Z895:AK895" si="1891">IF(Y895=Y$9, MID($E895,Z$8,1),"")</f>
        <v/>
      </c>
      <c r="AA895" t="str">
        <f t="shared" si="1891"/>
        <v/>
      </c>
      <c r="AB895" t="str">
        <f t="shared" si="1891"/>
        <v/>
      </c>
      <c r="AC895" t="str">
        <f t="shared" si="1891"/>
        <v/>
      </c>
      <c r="AD895" t="str">
        <f t="shared" si="1891"/>
        <v/>
      </c>
      <c r="AE895" t="str">
        <f t="shared" si="1891"/>
        <v/>
      </c>
      <c r="AF895" t="str">
        <f t="shared" si="1891"/>
        <v/>
      </c>
      <c r="AG895" t="str">
        <f t="shared" si="1891"/>
        <v/>
      </c>
      <c r="AH895" t="str">
        <f t="shared" si="1891"/>
        <v/>
      </c>
      <c r="AI895" t="str">
        <f t="shared" si="1891"/>
        <v/>
      </c>
      <c r="AJ895" t="str">
        <f t="shared" si="1891"/>
        <v/>
      </c>
      <c r="AK895" t="str">
        <f t="shared" si="1891"/>
        <v/>
      </c>
      <c r="AL895">
        <f t="shared" si="1791"/>
        <v>1</v>
      </c>
      <c r="AM895" t="str">
        <f t="shared" si="1782"/>
        <v/>
      </c>
    </row>
    <row r="896" spans="1:39" hidden="1">
      <c r="A896" s="7" t="s">
        <v>914</v>
      </c>
      <c r="C896" s="9"/>
      <c r="E896" s="7" t="str">
        <f t="shared" si="1783"/>
        <v>010001100010</v>
      </c>
      <c r="F896" t="str">
        <f>IF(E896=0, X, MID(E896,F$8,1))</f>
        <v>0</v>
      </c>
      <c r="G896" t="str">
        <f t="shared" si="1784"/>
        <v>1</v>
      </c>
      <c r="H896" t="str">
        <f t="shared" si="1784"/>
        <v/>
      </c>
      <c r="I896" t="str">
        <f t="shared" ref="I896:Q896" si="1892">IF(H896=H$9, MID($E896,I$8,1),"")</f>
        <v/>
      </c>
      <c r="J896" t="str">
        <f t="shared" si="1892"/>
        <v/>
      </c>
      <c r="K896" t="str">
        <f t="shared" si="1892"/>
        <v/>
      </c>
      <c r="L896" t="str">
        <f t="shared" si="1892"/>
        <v/>
      </c>
      <c r="M896" t="str">
        <f t="shared" si="1892"/>
        <v/>
      </c>
      <c r="N896" t="str">
        <f t="shared" si="1892"/>
        <v/>
      </c>
      <c r="O896" t="str">
        <f t="shared" si="1892"/>
        <v/>
      </c>
      <c r="P896" t="str">
        <f t="shared" si="1892"/>
        <v/>
      </c>
      <c r="Q896" t="str">
        <f t="shared" si="1892"/>
        <v/>
      </c>
      <c r="R896" t="str">
        <f t="shared" si="1786"/>
        <v/>
      </c>
      <c r="S896">
        <f t="shared" si="1787"/>
        <v>2</v>
      </c>
      <c r="T896" t="str">
        <f t="shared" si="1788"/>
        <v/>
      </c>
      <c r="X896" s="7" t="str">
        <f t="shared" si="1789"/>
        <v>010001100010</v>
      </c>
      <c r="Y896" t="str">
        <f>IF(X896=0, X, MID(X896,Y$8,1))</f>
        <v>0</v>
      </c>
      <c r="Z896" t="str">
        <f t="shared" ref="Z896:AK896" si="1893">IF(Y896=Y$9, MID($E896,Z$8,1),"")</f>
        <v/>
      </c>
      <c r="AA896" t="str">
        <f t="shared" si="1893"/>
        <v/>
      </c>
      <c r="AB896" t="str">
        <f t="shared" si="1893"/>
        <v/>
      </c>
      <c r="AC896" t="str">
        <f t="shared" si="1893"/>
        <v/>
      </c>
      <c r="AD896" t="str">
        <f t="shared" si="1893"/>
        <v/>
      </c>
      <c r="AE896" t="str">
        <f t="shared" si="1893"/>
        <v/>
      </c>
      <c r="AF896" t="str">
        <f t="shared" si="1893"/>
        <v/>
      </c>
      <c r="AG896" t="str">
        <f t="shared" si="1893"/>
        <v/>
      </c>
      <c r="AH896" t="str">
        <f t="shared" si="1893"/>
        <v/>
      </c>
      <c r="AI896" t="str">
        <f t="shared" si="1893"/>
        <v/>
      </c>
      <c r="AJ896" t="str">
        <f t="shared" si="1893"/>
        <v/>
      </c>
      <c r="AK896" t="str">
        <f t="shared" si="1893"/>
        <v/>
      </c>
      <c r="AL896">
        <f t="shared" si="1791"/>
        <v>1</v>
      </c>
      <c r="AM896" t="str">
        <f t="shared" si="1782"/>
        <v/>
      </c>
    </row>
    <row r="897" spans="1:39" hidden="1">
      <c r="A897" s="7" t="s">
        <v>915</v>
      </c>
      <c r="C897" s="9"/>
      <c r="E897" s="7" t="str">
        <f t="shared" si="1783"/>
        <v>011110110011</v>
      </c>
      <c r="F897" t="str">
        <f>IF(E897=0, X, MID(E897,F$8,1))</f>
        <v>0</v>
      </c>
      <c r="G897" t="str">
        <f t="shared" si="1784"/>
        <v>1</v>
      </c>
      <c r="H897" t="str">
        <f t="shared" si="1784"/>
        <v/>
      </c>
      <c r="I897" t="str">
        <f t="shared" ref="I897:Q897" si="1894">IF(H897=H$9, MID($E897,I$8,1),"")</f>
        <v/>
      </c>
      <c r="J897" t="str">
        <f t="shared" si="1894"/>
        <v/>
      </c>
      <c r="K897" t="str">
        <f t="shared" si="1894"/>
        <v/>
      </c>
      <c r="L897" t="str">
        <f t="shared" si="1894"/>
        <v/>
      </c>
      <c r="M897" t="str">
        <f t="shared" si="1894"/>
        <v/>
      </c>
      <c r="N897" t="str">
        <f t="shared" si="1894"/>
        <v/>
      </c>
      <c r="O897" t="str">
        <f t="shared" si="1894"/>
        <v/>
      </c>
      <c r="P897" t="str">
        <f t="shared" si="1894"/>
        <v/>
      </c>
      <c r="Q897" t="str">
        <f t="shared" si="1894"/>
        <v/>
      </c>
      <c r="R897" t="str">
        <f t="shared" si="1786"/>
        <v/>
      </c>
      <c r="S897">
        <f t="shared" si="1787"/>
        <v>2</v>
      </c>
      <c r="T897" t="str">
        <f t="shared" si="1788"/>
        <v/>
      </c>
      <c r="X897" s="7" t="str">
        <f t="shared" si="1789"/>
        <v>011110110011</v>
      </c>
      <c r="Y897" t="str">
        <f>IF(X897=0, X, MID(X897,Y$8,1))</f>
        <v>0</v>
      </c>
      <c r="Z897" t="str">
        <f t="shared" ref="Z897:AK897" si="1895">IF(Y897=Y$9, MID($E897,Z$8,1),"")</f>
        <v/>
      </c>
      <c r="AA897" t="str">
        <f t="shared" si="1895"/>
        <v/>
      </c>
      <c r="AB897" t="str">
        <f t="shared" si="1895"/>
        <v/>
      </c>
      <c r="AC897" t="str">
        <f t="shared" si="1895"/>
        <v/>
      </c>
      <c r="AD897" t="str">
        <f t="shared" si="1895"/>
        <v/>
      </c>
      <c r="AE897" t="str">
        <f t="shared" si="1895"/>
        <v/>
      </c>
      <c r="AF897" t="str">
        <f t="shared" si="1895"/>
        <v/>
      </c>
      <c r="AG897" t="str">
        <f t="shared" si="1895"/>
        <v/>
      </c>
      <c r="AH897" t="str">
        <f t="shared" si="1895"/>
        <v/>
      </c>
      <c r="AI897" t="str">
        <f t="shared" si="1895"/>
        <v/>
      </c>
      <c r="AJ897" t="str">
        <f t="shared" si="1895"/>
        <v/>
      </c>
      <c r="AK897" t="str">
        <f t="shared" si="1895"/>
        <v/>
      </c>
      <c r="AL897">
        <f t="shared" si="1791"/>
        <v>1</v>
      </c>
      <c r="AM897" t="str">
        <f t="shared" si="1782"/>
        <v/>
      </c>
    </row>
    <row r="898" spans="1:39" hidden="1">
      <c r="A898" s="7" t="s">
        <v>916</v>
      </c>
      <c r="C898" s="9"/>
      <c r="E898" s="7" t="str">
        <f t="shared" si="1783"/>
        <v>000101101011</v>
      </c>
      <c r="F898" t="str">
        <f>IF(E898=0, X, MID(E898,F$8,1))</f>
        <v>0</v>
      </c>
      <c r="G898" t="str">
        <f t="shared" si="1784"/>
        <v>0</v>
      </c>
      <c r="H898" t="str">
        <f t="shared" si="1784"/>
        <v>0</v>
      </c>
      <c r="I898" t="str">
        <f t="shared" ref="I898:Q898" si="1896">IF(H898=H$9, MID($E898,I$8,1),"")</f>
        <v/>
      </c>
      <c r="J898" t="str">
        <f t="shared" si="1896"/>
        <v/>
      </c>
      <c r="K898" t="str">
        <f t="shared" si="1896"/>
        <v/>
      </c>
      <c r="L898" t="str">
        <f t="shared" si="1896"/>
        <v/>
      </c>
      <c r="M898" t="str">
        <f t="shared" si="1896"/>
        <v/>
      </c>
      <c r="N898" t="str">
        <f t="shared" si="1896"/>
        <v/>
      </c>
      <c r="O898" t="str">
        <f t="shared" si="1896"/>
        <v/>
      </c>
      <c r="P898" t="str">
        <f t="shared" si="1896"/>
        <v/>
      </c>
      <c r="Q898" t="str">
        <f t="shared" si="1896"/>
        <v/>
      </c>
      <c r="R898" t="str">
        <f t="shared" si="1786"/>
        <v/>
      </c>
      <c r="S898">
        <f t="shared" si="1787"/>
        <v>3</v>
      </c>
      <c r="T898" t="str">
        <f t="shared" si="1788"/>
        <v/>
      </c>
      <c r="X898" s="7" t="str">
        <f t="shared" si="1789"/>
        <v>000101101011</v>
      </c>
      <c r="Y898" t="str">
        <f>IF(X898=0, X, MID(X898,Y$8,1))</f>
        <v>0</v>
      </c>
      <c r="Z898" t="str">
        <f t="shared" ref="Z898:AK898" si="1897">IF(Y898=Y$9, MID($E898,Z$8,1),"")</f>
        <v/>
      </c>
      <c r="AA898" t="str">
        <f t="shared" si="1897"/>
        <v/>
      </c>
      <c r="AB898" t="str">
        <f t="shared" si="1897"/>
        <v/>
      </c>
      <c r="AC898" t="str">
        <f t="shared" si="1897"/>
        <v/>
      </c>
      <c r="AD898" t="str">
        <f t="shared" si="1897"/>
        <v/>
      </c>
      <c r="AE898" t="str">
        <f t="shared" si="1897"/>
        <v/>
      </c>
      <c r="AF898" t="str">
        <f t="shared" si="1897"/>
        <v/>
      </c>
      <c r="AG898" t="str">
        <f t="shared" si="1897"/>
        <v/>
      </c>
      <c r="AH898" t="str">
        <f t="shared" si="1897"/>
        <v/>
      </c>
      <c r="AI898" t="str">
        <f t="shared" si="1897"/>
        <v/>
      </c>
      <c r="AJ898" t="str">
        <f t="shared" si="1897"/>
        <v/>
      </c>
      <c r="AK898" t="str">
        <f t="shared" si="1897"/>
        <v/>
      </c>
      <c r="AL898">
        <f t="shared" si="1791"/>
        <v>1</v>
      </c>
      <c r="AM898" t="str">
        <f t="shared" si="1782"/>
        <v/>
      </c>
    </row>
    <row r="899" spans="1:39" hidden="1">
      <c r="A899" s="7" t="s">
        <v>917</v>
      </c>
      <c r="C899" s="9"/>
      <c r="E899" s="7" t="str">
        <f t="shared" si="1783"/>
        <v>000110111000</v>
      </c>
      <c r="F899" t="str">
        <f>IF(E899=0, X, MID(E899,F$8,1))</f>
        <v>0</v>
      </c>
      <c r="G899" t="str">
        <f t="shared" si="1784"/>
        <v>0</v>
      </c>
      <c r="H899" t="str">
        <f t="shared" si="1784"/>
        <v>0</v>
      </c>
      <c r="I899" t="str">
        <f t="shared" ref="I899:Q899" si="1898">IF(H899=H$9, MID($E899,I$8,1),"")</f>
        <v/>
      </c>
      <c r="J899" t="str">
        <f t="shared" si="1898"/>
        <v/>
      </c>
      <c r="K899" t="str">
        <f t="shared" si="1898"/>
        <v/>
      </c>
      <c r="L899" t="str">
        <f t="shared" si="1898"/>
        <v/>
      </c>
      <c r="M899" t="str">
        <f t="shared" si="1898"/>
        <v/>
      </c>
      <c r="N899" t="str">
        <f t="shared" si="1898"/>
        <v/>
      </c>
      <c r="O899" t="str">
        <f t="shared" si="1898"/>
        <v/>
      </c>
      <c r="P899" t="str">
        <f t="shared" si="1898"/>
        <v/>
      </c>
      <c r="Q899" t="str">
        <f t="shared" si="1898"/>
        <v/>
      </c>
      <c r="R899" t="str">
        <f t="shared" si="1786"/>
        <v/>
      </c>
      <c r="S899">
        <f t="shared" si="1787"/>
        <v>3</v>
      </c>
      <c r="T899" t="str">
        <f t="shared" si="1788"/>
        <v/>
      </c>
      <c r="X899" s="7" t="str">
        <f t="shared" si="1789"/>
        <v>000110111000</v>
      </c>
      <c r="Y899" t="str">
        <f>IF(X899=0, X, MID(X899,Y$8,1))</f>
        <v>0</v>
      </c>
      <c r="Z899" t="str">
        <f t="shared" ref="Z899:AK899" si="1899">IF(Y899=Y$9, MID($E899,Z$8,1),"")</f>
        <v/>
      </c>
      <c r="AA899" t="str">
        <f t="shared" si="1899"/>
        <v/>
      </c>
      <c r="AB899" t="str">
        <f t="shared" si="1899"/>
        <v/>
      </c>
      <c r="AC899" t="str">
        <f t="shared" si="1899"/>
        <v/>
      </c>
      <c r="AD899" t="str">
        <f t="shared" si="1899"/>
        <v/>
      </c>
      <c r="AE899" t="str">
        <f t="shared" si="1899"/>
        <v/>
      </c>
      <c r="AF899" t="str">
        <f t="shared" si="1899"/>
        <v/>
      </c>
      <c r="AG899" t="str">
        <f t="shared" si="1899"/>
        <v/>
      </c>
      <c r="AH899" t="str">
        <f t="shared" si="1899"/>
        <v/>
      </c>
      <c r="AI899" t="str">
        <f t="shared" si="1899"/>
        <v/>
      </c>
      <c r="AJ899" t="str">
        <f t="shared" si="1899"/>
        <v/>
      </c>
      <c r="AK899" t="str">
        <f t="shared" si="1899"/>
        <v/>
      </c>
      <c r="AL899">
        <f t="shared" si="1791"/>
        <v>1</v>
      </c>
      <c r="AM899" t="str">
        <f t="shared" si="1782"/>
        <v/>
      </c>
    </row>
    <row r="900" spans="1:39" hidden="1">
      <c r="A900" s="7" t="s">
        <v>918</v>
      </c>
      <c r="C900" s="9"/>
      <c r="E900" s="7" t="str">
        <f t="shared" si="1783"/>
        <v>101101110000</v>
      </c>
      <c r="F900" t="str">
        <f>IF(E900=0, X, MID(E900,F$8,1))</f>
        <v>1</v>
      </c>
      <c r="G900" t="str">
        <f t="shared" si="1784"/>
        <v/>
      </c>
      <c r="H900" t="str">
        <f t="shared" si="1784"/>
        <v/>
      </c>
      <c r="I900" t="str">
        <f t="shared" ref="I900:Q900" si="1900">IF(H900=H$9, MID($E900,I$8,1),"")</f>
        <v/>
      </c>
      <c r="J900" t="str">
        <f t="shared" si="1900"/>
        <v/>
      </c>
      <c r="K900" t="str">
        <f t="shared" si="1900"/>
        <v/>
      </c>
      <c r="L900" t="str">
        <f t="shared" si="1900"/>
        <v/>
      </c>
      <c r="M900" t="str">
        <f t="shared" si="1900"/>
        <v/>
      </c>
      <c r="N900" t="str">
        <f t="shared" si="1900"/>
        <v/>
      </c>
      <c r="O900" t="str">
        <f t="shared" si="1900"/>
        <v/>
      </c>
      <c r="P900" t="str">
        <f t="shared" si="1900"/>
        <v/>
      </c>
      <c r="Q900" t="str">
        <f t="shared" si="1900"/>
        <v/>
      </c>
      <c r="R900" t="str">
        <f t="shared" si="1786"/>
        <v/>
      </c>
      <c r="S900">
        <f t="shared" si="1787"/>
        <v>1</v>
      </c>
      <c r="T900" t="str">
        <f t="shared" si="1788"/>
        <v/>
      </c>
      <c r="X900" s="7" t="str">
        <f t="shared" si="1789"/>
        <v>101101110000</v>
      </c>
      <c r="Y900" t="str">
        <f>IF(X900=0, X, MID(X900,Y$8,1))</f>
        <v>1</v>
      </c>
      <c r="Z900" t="str">
        <f t="shared" ref="Z900:AK900" si="1901">IF(Y900=Y$9, MID($E900,Z$8,1),"")</f>
        <v>0</v>
      </c>
      <c r="AA900" t="str">
        <f t="shared" si="1901"/>
        <v/>
      </c>
      <c r="AB900" t="str">
        <f t="shared" si="1901"/>
        <v/>
      </c>
      <c r="AC900" t="str">
        <f t="shared" si="1901"/>
        <v/>
      </c>
      <c r="AD900" t="str">
        <f t="shared" si="1901"/>
        <v/>
      </c>
      <c r="AE900" t="str">
        <f t="shared" si="1901"/>
        <v/>
      </c>
      <c r="AF900" t="str">
        <f t="shared" si="1901"/>
        <v/>
      </c>
      <c r="AG900" t="str">
        <f t="shared" si="1901"/>
        <v/>
      </c>
      <c r="AH900" t="str">
        <f t="shared" si="1901"/>
        <v/>
      </c>
      <c r="AI900" t="str">
        <f t="shared" si="1901"/>
        <v/>
      </c>
      <c r="AJ900" t="str">
        <f t="shared" si="1901"/>
        <v/>
      </c>
      <c r="AK900" t="str">
        <f t="shared" si="1901"/>
        <v/>
      </c>
      <c r="AL900">
        <f t="shared" si="1791"/>
        <v>2</v>
      </c>
      <c r="AM900" t="str">
        <f t="shared" si="1782"/>
        <v/>
      </c>
    </row>
    <row r="901" spans="1:39" hidden="1">
      <c r="A901" s="7" t="s">
        <v>919</v>
      </c>
      <c r="C901" s="9"/>
      <c r="E901" s="7" t="str">
        <f t="shared" si="1783"/>
        <v>101011011001</v>
      </c>
      <c r="F901" t="str">
        <f>IF(E901=0, X, MID(E901,F$8,1))</f>
        <v>1</v>
      </c>
      <c r="G901" t="str">
        <f t="shared" si="1784"/>
        <v/>
      </c>
      <c r="H901" t="str">
        <f t="shared" si="1784"/>
        <v/>
      </c>
      <c r="I901" t="str">
        <f t="shared" ref="I901:Q901" si="1902">IF(H901=H$9, MID($E901,I$8,1),"")</f>
        <v/>
      </c>
      <c r="J901" t="str">
        <f t="shared" si="1902"/>
        <v/>
      </c>
      <c r="K901" t="str">
        <f t="shared" si="1902"/>
        <v/>
      </c>
      <c r="L901" t="str">
        <f t="shared" si="1902"/>
        <v/>
      </c>
      <c r="M901" t="str">
        <f t="shared" si="1902"/>
        <v/>
      </c>
      <c r="N901" t="str">
        <f t="shared" si="1902"/>
        <v/>
      </c>
      <c r="O901" t="str">
        <f t="shared" si="1902"/>
        <v/>
      </c>
      <c r="P901" t="str">
        <f t="shared" si="1902"/>
        <v/>
      </c>
      <c r="Q901" t="str">
        <f t="shared" si="1902"/>
        <v/>
      </c>
      <c r="R901" t="str">
        <f t="shared" si="1786"/>
        <v/>
      </c>
      <c r="S901">
        <f t="shared" si="1787"/>
        <v>1</v>
      </c>
      <c r="T901" t="str">
        <f t="shared" si="1788"/>
        <v/>
      </c>
      <c r="X901" s="7" t="str">
        <f t="shared" si="1789"/>
        <v>101011011001</v>
      </c>
      <c r="Y901" t="str">
        <f>IF(X901=0, X, MID(X901,Y$8,1))</f>
        <v>1</v>
      </c>
      <c r="Z901" t="str">
        <f t="shared" ref="Z901:AK901" si="1903">IF(Y901=Y$9, MID($E901,Z$8,1),"")</f>
        <v>0</v>
      </c>
      <c r="AA901" t="str">
        <f t="shared" si="1903"/>
        <v/>
      </c>
      <c r="AB901" t="str">
        <f t="shared" si="1903"/>
        <v/>
      </c>
      <c r="AC901" t="str">
        <f t="shared" si="1903"/>
        <v/>
      </c>
      <c r="AD901" t="str">
        <f t="shared" si="1903"/>
        <v/>
      </c>
      <c r="AE901" t="str">
        <f t="shared" si="1903"/>
        <v/>
      </c>
      <c r="AF901" t="str">
        <f t="shared" si="1903"/>
        <v/>
      </c>
      <c r="AG901" t="str">
        <f t="shared" si="1903"/>
        <v/>
      </c>
      <c r="AH901" t="str">
        <f t="shared" si="1903"/>
        <v/>
      </c>
      <c r="AI901" t="str">
        <f t="shared" si="1903"/>
        <v/>
      </c>
      <c r="AJ901" t="str">
        <f t="shared" si="1903"/>
        <v/>
      </c>
      <c r="AK901" t="str">
        <f t="shared" si="1903"/>
        <v/>
      </c>
      <c r="AL901">
        <f t="shared" si="1791"/>
        <v>2</v>
      </c>
      <c r="AM901" t="str">
        <f t="shared" si="1782"/>
        <v/>
      </c>
    </row>
    <row r="902" spans="1:39" hidden="1">
      <c r="A902" s="7" t="s">
        <v>920</v>
      </c>
      <c r="C902" s="9"/>
      <c r="E902" s="7" t="str">
        <f t="shared" si="1783"/>
        <v>001001001110</v>
      </c>
      <c r="F902" t="str">
        <f>IF(E902=0, X, MID(E902,F$8,1))</f>
        <v>0</v>
      </c>
      <c r="G902" t="str">
        <f t="shared" si="1784"/>
        <v>0</v>
      </c>
      <c r="H902" t="str">
        <f t="shared" si="1784"/>
        <v>1</v>
      </c>
      <c r="I902" t="str">
        <f t="shared" ref="I902:Q902" si="1904">IF(H902=H$9, MID($E902,I$8,1),"")</f>
        <v>0</v>
      </c>
      <c r="J902" t="str">
        <f t="shared" si="1904"/>
        <v/>
      </c>
      <c r="K902" t="str">
        <f t="shared" si="1904"/>
        <v/>
      </c>
      <c r="L902" t="str">
        <f t="shared" si="1904"/>
        <v/>
      </c>
      <c r="M902" t="str">
        <f t="shared" si="1904"/>
        <v/>
      </c>
      <c r="N902" t="str">
        <f t="shared" si="1904"/>
        <v/>
      </c>
      <c r="O902" t="str">
        <f t="shared" si="1904"/>
        <v/>
      </c>
      <c r="P902" t="str">
        <f t="shared" si="1904"/>
        <v/>
      </c>
      <c r="Q902" t="str">
        <f t="shared" si="1904"/>
        <v/>
      </c>
      <c r="R902" t="str">
        <f t="shared" si="1786"/>
        <v/>
      </c>
      <c r="S902">
        <f t="shared" si="1787"/>
        <v>4</v>
      </c>
      <c r="T902" t="str">
        <f t="shared" si="1788"/>
        <v/>
      </c>
      <c r="X902" s="7" t="str">
        <f t="shared" si="1789"/>
        <v>001001001110</v>
      </c>
      <c r="Y902" t="str">
        <f>IF(X902=0, X, MID(X902,Y$8,1))</f>
        <v>0</v>
      </c>
      <c r="Z902" t="str">
        <f t="shared" ref="Z902:AK902" si="1905">IF(Y902=Y$9, MID($E902,Z$8,1),"")</f>
        <v/>
      </c>
      <c r="AA902" t="str">
        <f t="shared" si="1905"/>
        <v/>
      </c>
      <c r="AB902" t="str">
        <f t="shared" si="1905"/>
        <v/>
      </c>
      <c r="AC902" t="str">
        <f t="shared" si="1905"/>
        <v/>
      </c>
      <c r="AD902" t="str">
        <f t="shared" si="1905"/>
        <v/>
      </c>
      <c r="AE902" t="str">
        <f t="shared" si="1905"/>
        <v/>
      </c>
      <c r="AF902" t="str">
        <f t="shared" si="1905"/>
        <v/>
      </c>
      <c r="AG902" t="str">
        <f t="shared" si="1905"/>
        <v/>
      </c>
      <c r="AH902" t="str">
        <f t="shared" si="1905"/>
        <v/>
      </c>
      <c r="AI902" t="str">
        <f t="shared" si="1905"/>
        <v/>
      </c>
      <c r="AJ902" t="str">
        <f t="shared" si="1905"/>
        <v/>
      </c>
      <c r="AK902" t="str">
        <f t="shared" si="1905"/>
        <v/>
      </c>
      <c r="AL902">
        <f t="shared" si="1791"/>
        <v>1</v>
      </c>
      <c r="AM902" t="str">
        <f t="shared" si="1782"/>
        <v/>
      </c>
    </row>
    <row r="903" spans="1:39" hidden="1">
      <c r="A903" s="7" t="s">
        <v>921</v>
      </c>
      <c r="C903" s="9"/>
      <c r="E903" s="7" t="str">
        <f t="shared" si="1783"/>
        <v>000001000000</v>
      </c>
      <c r="F903" t="str">
        <f>IF(E903=0, X, MID(E903,F$8,1))</f>
        <v>0</v>
      </c>
      <c r="G903" t="str">
        <f t="shared" si="1784"/>
        <v>0</v>
      </c>
      <c r="H903" t="str">
        <f t="shared" si="1784"/>
        <v>0</v>
      </c>
      <c r="I903" t="str">
        <f t="shared" ref="I903:Q903" si="1906">IF(H903=H$9, MID($E903,I$8,1),"")</f>
        <v/>
      </c>
      <c r="J903" t="str">
        <f t="shared" si="1906"/>
        <v/>
      </c>
      <c r="K903" t="str">
        <f t="shared" si="1906"/>
        <v/>
      </c>
      <c r="L903" t="str">
        <f t="shared" si="1906"/>
        <v/>
      </c>
      <c r="M903" t="str">
        <f t="shared" si="1906"/>
        <v/>
      </c>
      <c r="N903" t="str">
        <f t="shared" si="1906"/>
        <v/>
      </c>
      <c r="O903" t="str">
        <f t="shared" si="1906"/>
        <v/>
      </c>
      <c r="P903" t="str">
        <f t="shared" si="1906"/>
        <v/>
      </c>
      <c r="Q903" t="str">
        <f t="shared" si="1906"/>
        <v/>
      </c>
      <c r="R903" t="str">
        <f t="shared" si="1786"/>
        <v/>
      </c>
      <c r="S903">
        <f t="shared" si="1787"/>
        <v>3</v>
      </c>
      <c r="T903" t="str">
        <f t="shared" si="1788"/>
        <v/>
      </c>
      <c r="X903" s="7" t="str">
        <f t="shared" si="1789"/>
        <v>000001000000</v>
      </c>
      <c r="Y903" t="str">
        <f>IF(X903=0, X, MID(X903,Y$8,1))</f>
        <v>0</v>
      </c>
      <c r="Z903" t="str">
        <f t="shared" ref="Z903:AK903" si="1907">IF(Y903=Y$9, MID($E903,Z$8,1),"")</f>
        <v/>
      </c>
      <c r="AA903" t="str">
        <f t="shared" si="1907"/>
        <v/>
      </c>
      <c r="AB903" t="str">
        <f t="shared" si="1907"/>
        <v/>
      </c>
      <c r="AC903" t="str">
        <f t="shared" si="1907"/>
        <v/>
      </c>
      <c r="AD903" t="str">
        <f t="shared" si="1907"/>
        <v/>
      </c>
      <c r="AE903" t="str">
        <f t="shared" si="1907"/>
        <v/>
      </c>
      <c r="AF903" t="str">
        <f t="shared" si="1907"/>
        <v/>
      </c>
      <c r="AG903" t="str">
        <f t="shared" si="1907"/>
        <v/>
      </c>
      <c r="AH903" t="str">
        <f t="shared" si="1907"/>
        <v/>
      </c>
      <c r="AI903" t="str">
        <f t="shared" si="1907"/>
        <v/>
      </c>
      <c r="AJ903" t="str">
        <f t="shared" si="1907"/>
        <v/>
      </c>
      <c r="AK903" t="str">
        <f t="shared" si="1907"/>
        <v/>
      </c>
      <c r="AL903">
        <f t="shared" si="1791"/>
        <v>1</v>
      </c>
      <c r="AM903" t="str">
        <f t="shared" si="1782"/>
        <v/>
      </c>
    </row>
    <row r="904" spans="1:39" hidden="1">
      <c r="A904" s="7" t="s">
        <v>922</v>
      </c>
      <c r="C904" s="9"/>
      <c r="E904" s="7" t="str">
        <f t="shared" si="1783"/>
        <v>101011010010</v>
      </c>
      <c r="F904" t="str">
        <f>IF(E904=0, X, MID(E904,F$8,1))</f>
        <v>1</v>
      </c>
      <c r="G904" t="str">
        <f t="shared" si="1784"/>
        <v/>
      </c>
      <c r="H904" t="str">
        <f t="shared" si="1784"/>
        <v/>
      </c>
      <c r="I904" t="str">
        <f t="shared" ref="I904:Q904" si="1908">IF(H904=H$9, MID($E904,I$8,1),"")</f>
        <v/>
      </c>
      <c r="J904" t="str">
        <f t="shared" si="1908"/>
        <v/>
      </c>
      <c r="K904" t="str">
        <f t="shared" si="1908"/>
        <v/>
      </c>
      <c r="L904" t="str">
        <f t="shared" si="1908"/>
        <v/>
      </c>
      <c r="M904" t="str">
        <f t="shared" si="1908"/>
        <v/>
      </c>
      <c r="N904" t="str">
        <f t="shared" si="1908"/>
        <v/>
      </c>
      <c r="O904" t="str">
        <f t="shared" si="1908"/>
        <v/>
      </c>
      <c r="P904" t="str">
        <f t="shared" si="1908"/>
        <v/>
      </c>
      <c r="Q904" t="str">
        <f t="shared" si="1908"/>
        <v/>
      </c>
      <c r="R904" t="str">
        <f t="shared" si="1786"/>
        <v/>
      </c>
      <c r="S904">
        <f t="shared" si="1787"/>
        <v>1</v>
      </c>
      <c r="T904" t="str">
        <f t="shared" si="1788"/>
        <v/>
      </c>
      <c r="X904" s="7" t="str">
        <f t="shared" si="1789"/>
        <v>101011010010</v>
      </c>
      <c r="Y904" t="str">
        <f>IF(X904=0, X, MID(X904,Y$8,1))</f>
        <v>1</v>
      </c>
      <c r="Z904" t="str">
        <f t="shared" ref="Z904:AK904" si="1909">IF(Y904=Y$9, MID($E904,Z$8,1),"")</f>
        <v>0</v>
      </c>
      <c r="AA904" t="str">
        <f t="shared" si="1909"/>
        <v/>
      </c>
      <c r="AB904" t="str">
        <f t="shared" si="1909"/>
        <v/>
      </c>
      <c r="AC904" t="str">
        <f t="shared" si="1909"/>
        <v/>
      </c>
      <c r="AD904" t="str">
        <f t="shared" si="1909"/>
        <v/>
      </c>
      <c r="AE904" t="str">
        <f t="shared" si="1909"/>
        <v/>
      </c>
      <c r="AF904" t="str">
        <f t="shared" si="1909"/>
        <v/>
      </c>
      <c r="AG904" t="str">
        <f t="shared" si="1909"/>
        <v/>
      </c>
      <c r="AH904" t="str">
        <f t="shared" si="1909"/>
        <v/>
      </c>
      <c r="AI904" t="str">
        <f t="shared" si="1909"/>
        <v/>
      </c>
      <c r="AJ904" t="str">
        <f t="shared" si="1909"/>
        <v/>
      </c>
      <c r="AK904" t="str">
        <f t="shared" si="1909"/>
        <v/>
      </c>
      <c r="AL904">
        <f t="shared" si="1791"/>
        <v>2</v>
      </c>
      <c r="AM904" t="str">
        <f t="shared" si="1782"/>
        <v/>
      </c>
    </row>
    <row r="905" spans="1:39" hidden="1">
      <c r="A905" s="7" t="s">
        <v>923</v>
      </c>
      <c r="C905" s="9"/>
      <c r="E905" s="7" t="str">
        <f t="shared" si="1783"/>
        <v>101110010111</v>
      </c>
      <c r="F905" t="str">
        <f>IF(E905=0, X, MID(E905,F$8,1))</f>
        <v>1</v>
      </c>
      <c r="G905" t="str">
        <f t="shared" si="1784"/>
        <v/>
      </c>
      <c r="H905" t="str">
        <f t="shared" si="1784"/>
        <v/>
      </c>
      <c r="I905" t="str">
        <f t="shared" ref="I905:Q905" si="1910">IF(H905=H$9, MID($E905,I$8,1),"")</f>
        <v/>
      </c>
      <c r="J905" t="str">
        <f t="shared" si="1910"/>
        <v/>
      </c>
      <c r="K905" t="str">
        <f t="shared" si="1910"/>
        <v/>
      </c>
      <c r="L905" t="str">
        <f t="shared" si="1910"/>
        <v/>
      </c>
      <c r="M905" t="str">
        <f t="shared" si="1910"/>
        <v/>
      </c>
      <c r="N905" t="str">
        <f t="shared" si="1910"/>
        <v/>
      </c>
      <c r="O905" t="str">
        <f t="shared" si="1910"/>
        <v/>
      </c>
      <c r="P905" t="str">
        <f t="shared" si="1910"/>
        <v/>
      </c>
      <c r="Q905" t="str">
        <f t="shared" si="1910"/>
        <v/>
      </c>
      <c r="R905" t="str">
        <f t="shared" si="1786"/>
        <v/>
      </c>
      <c r="S905">
        <f t="shared" si="1787"/>
        <v>1</v>
      </c>
      <c r="T905" t="str">
        <f t="shared" si="1788"/>
        <v/>
      </c>
      <c r="X905" s="7" t="str">
        <f t="shared" si="1789"/>
        <v>101110010111</v>
      </c>
      <c r="Y905" t="str">
        <f>IF(X905=0, X, MID(X905,Y$8,1))</f>
        <v>1</v>
      </c>
      <c r="Z905" t="str">
        <f t="shared" ref="Z905:AK905" si="1911">IF(Y905=Y$9, MID($E905,Z$8,1),"")</f>
        <v>0</v>
      </c>
      <c r="AA905" t="str">
        <f t="shared" si="1911"/>
        <v/>
      </c>
      <c r="AB905" t="str">
        <f t="shared" si="1911"/>
        <v/>
      </c>
      <c r="AC905" t="str">
        <f t="shared" si="1911"/>
        <v/>
      </c>
      <c r="AD905" t="str">
        <f t="shared" si="1911"/>
        <v/>
      </c>
      <c r="AE905" t="str">
        <f t="shared" si="1911"/>
        <v/>
      </c>
      <c r="AF905" t="str">
        <f t="shared" si="1911"/>
        <v/>
      </c>
      <c r="AG905" t="str">
        <f t="shared" si="1911"/>
        <v/>
      </c>
      <c r="AH905" t="str">
        <f t="shared" si="1911"/>
        <v/>
      </c>
      <c r="AI905" t="str">
        <f t="shared" si="1911"/>
        <v/>
      </c>
      <c r="AJ905" t="str">
        <f t="shared" si="1911"/>
        <v/>
      </c>
      <c r="AK905" t="str">
        <f t="shared" si="1911"/>
        <v/>
      </c>
      <c r="AL905">
        <f t="shared" si="1791"/>
        <v>2</v>
      </c>
      <c r="AM905" t="str">
        <f t="shared" si="1782"/>
        <v/>
      </c>
    </row>
    <row r="906" spans="1:39" hidden="1">
      <c r="A906" s="7" t="s">
        <v>924</v>
      </c>
      <c r="C906" s="9"/>
      <c r="E906" s="7" t="str">
        <f t="shared" si="1783"/>
        <v>110011100001</v>
      </c>
      <c r="F906" t="str">
        <f>IF(E906=0, X, MID(E906,F$8,1))</f>
        <v>1</v>
      </c>
      <c r="G906" t="str">
        <f t="shared" si="1784"/>
        <v/>
      </c>
      <c r="H906" t="str">
        <f t="shared" si="1784"/>
        <v/>
      </c>
      <c r="I906" t="str">
        <f t="shared" ref="I906:Q906" si="1912">IF(H906=H$9, MID($E906,I$8,1),"")</f>
        <v/>
      </c>
      <c r="J906" t="str">
        <f t="shared" si="1912"/>
        <v/>
      </c>
      <c r="K906" t="str">
        <f t="shared" si="1912"/>
        <v/>
      </c>
      <c r="L906" t="str">
        <f t="shared" si="1912"/>
        <v/>
      </c>
      <c r="M906" t="str">
        <f t="shared" si="1912"/>
        <v/>
      </c>
      <c r="N906" t="str">
        <f t="shared" si="1912"/>
        <v/>
      </c>
      <c r="O906" t="str">
        <f t="shared" si="1912"/>
        <v/>
      </c>
      <c r="P906" t="str">
        <f t="shared" si="1912"/>
        <v/>
      </c>
      <c r="Q906" t="str">
        <f t="shared" si="1912"/>
        <v/>
      </c>
      <c r="R906" t="str">
        <f t="shared" si="1786"/>
        <v/>
      </c>
      <c r="S906">
        <f t="shared" si="1787"/>
        <v>1</v>
      </c>
      <c r="T906" t="str">
        <f t="shared" si="1788"/>
        <v/>
      </c>
      <c r="X906" s="7" t="str">
        <f t="shared" si="1789"/>
        <v>110011100001</v>
      </c>
      <c r="Y906" t="str">
        <f>IF(X906=0, X, MID(X906,Y$8,1))</f>
        <v>1</v>
      </c>
      <c r="Z906" t="str">
        <f t="shared" ref="Z906:AK906" si="1913">IF(Y906=Y$9, MID($E906,Z$8,1),"")</f>
        <v>1</v>
      </c>
      <c r="AA906" t="str">
        <f t="shared" si="1913"/>
        <v>0</v>
      </c>
      <c r="AB906" t="str">
        <f t="shared" si="1913"/>
        <v/>
      </c>
      <c r="AC906" t="str">
        <f t="shared" si="1913"/>
        <v/>
      </c>
      <c r="AD906" t="str">
        <f t="shared" si="1913"/>
        <v/>
      </c>
      <c r="AE906" t="str">
        <f t="shared" si="1913"/>
        <v/>
      </c>
      <c r="AF906" t="str">
        <f t="shared" si="1913"/>
        <v/>
      </c>
      <c r="AG906" t="str">
        <f t="shared" si="1913"/>
        <v/>
      </c>
      <c r="AH906" t="str">
        <f t="shared" si="1913"/>
        <v/>
      </c>
      <c r="AI906" t="str">
        <f t="shared" si="1913"/>
        <v/>
      </c>
      <c r="AJ906" t="str">
        <f t="shared" si="1913"/>
        <v/>
      </c>
      <c r="AK906" t="str">
        <f t="shared" si="1913"/>
        <v/>
      </c>
      <c r="AL906">
        <f t="shared" si="1791"/>
        <v>3</v>
      </c>
      <c r="AM906" t="str">
        <f t="shared" si="1782"/>
        <v/>
      </c>
    </row>
    <row r="907" spans="1:39" hidden="1">
      <c r="A907" s="7" t="s">
        <v>925</v>
      </c>
      <c r="C907" s="9"/>
      <c r="E907" s="7" t="str">
        <f t="shared" si="1783"/>
        <v>001011101001</v>
      </c>
      <c r="F907" t="str">
        <f>IF(E907=0, X, MID(E907,F$8,1))</f>
        <v>0</v>
      </c>
      <c r="G907" t="str">
        <f t="shared" si="1784"/>
        <v>0</v>
      </c>
      <c r="H907" t="str">
        <f t="shared" si="1784"/>
        <v>1</v>
      </c>
      <c r="I907" t="str">
        <f t="shared" ref="I907:Q907" si="1914">IF(H907=H$9, MID($E907,I$8,1),"")</f>
        <v>0</v>
      </c>
      <c r="J907" t="str">
        <f t="shared" si="1914"/>
        <v/>
      </c>
      <c r="K907" t="str">
        <f t="shared" si="1914"/>
        <v/>
      </c>
      <c r="L907" t="str">
        <f t="shared" si="1914"/>
        <v/>
      </c>
      <c r="M907" t="str">
        <f t="shared" si="1914"/>
        <v/>
      </c>
      <c r="N907" t="str">
        <f t="shared" si="1914"/>
        <v/>
      </c>
      <c r="O907" t="str">
        <f t="shared" si="1914"/>
        <v/>
      </c>
      <c r="P907" t="str">
        <f t="shared" si="1914"/>
        <v/>
      </c>
      <c r="Q907" t="str">
        <f t="shared" si="1914"/>
        <v/>
      </c>
      <c r="R907" t="str">
        <f t="shared" si="1786"/>
        <v/>
      </c>
      <c r="S907">
        <f t="shared" si="1787"/>
        <v>4</v>
      </c>
      <c r="T907" t="str">
        <f t="shared" si="1788"/>
        <v/>
      </c>
      <c r="X907" s="7" t="str">
        <f t="shared" si="1789"/>
        <v>001011101001</v>
      </c>
      <c r="Y907" t="str">
        <f>IF(X907=0, X, MID(X907,Y$8,1))</f>
        <v>0</v>
      </c>
      <c r="Z907" t="str">
        <f t="shared" ref="Z907:AK907" si="1915">IF(Y907=Y$9, MID($E907,Z$8,1),"")</f>
        <v/>
      </c>
      <c r="AA907" t="str">
        <f t="shared" si="1915"/>
        <v/>
      </c>
      <c r="AB907" t="str">
        <f t="shared" si="1915"/>
        <v/>
      </c>
      <c r="AC907" t="str">
        <f t="shared" si="1915"/>
        <v/>
      </c>
      <c r="AD907" t="str">
        <f t="shared" si="1915"/>
        <v/>
      </c>
      <c r="AE907" t="str">
        <f t="shared" si="1915"/>
        <v/>
      </c>
      <c r="AF907" t="str">
        <f t="shared" si="1915"/>
        <v/>
      </c>
      <c r="AG907" t="str">
        <f t="shared" si="1915"/>
        <v/>
      </c>
      <c r="AH907" t="str">
        <f t="shared" si="1915"/>
        <v/>
      </c>
      <c r="AI907" t="str">
        <f t="shared" si="1915"/>
        <v/>
      </c>
      <c r="AJ907" t="str">
        <f t="shared" si="1915"/>
        <v/>
      </c>
      <c r="AK907" t="str">
        <f t="shared" si="1915"/>
        <v/>
      </c>
      <c r="AL907">
        <f t="shared" si="1791"/>
        <v>1</v>
      </c>
      <c r="AM907" t="str">
        <f t="shared" si="1782"/>
        <v/>
      </c>
    </row>
    <row r="908" spans="1:39" hidden="1">
      <c r="A908" s="7" t="s">
        <v>926</v>
      </c>
      <c r="C908" s="9"/>
      <c r="E908" s="7" t="str">
        <f t="shared" si="1783"/>
        <v>000000100001</v>
      </c>
      <c r="F908" t="str">
        <f>IF(E908=0, X, MID(E908,F$8,1))</f>
        <v>0</v>
      </c>
      <c r="G908" t="str">
        <f t="shared" si="1784"/>
        <v>0</v>
      </c>
      <c r="H908" t="str">
        <f t="shared" si="1784"/>
        <v>0</v>
      </c>
      <c r="I908" t="str">
        <f t="shared" ref="I908:Q908" si="1916">IF(H908=H$9, MID($E908,I$8,1),"")</f>
        <v/>
      </c>
      <c r="J908" t="str">
        <f t="shared" si="1916"/>
        <v/>
      </c>
      <c r="K908" t="str">
        <f t="shared" si="1916"/>
        <v/>
      </c>
      <c r="L908" t="str">
        <f t="shared" si="1916"/>
        <v/>
      </c>
      <c r="M908" t="str">
        <f t="shared" si="1916"/>
        <v/>
      </c>
      <c r="N908" t="str">
        <f t="shared" si="1916"/>
        <v/>
      </c>
      <c r="O908" t="str">
        <f t="shared" si="1916"/>
        <v/>
      </c>
      <c r="P908" t="str">
        <f t="shared" si="1916"/>
        <v/>
      </c>
      <c r="Q908" t="str">
        <f t="shared" si="1916"/>
        <v/>
      </c>
      <c r="R908" t="str">
        <f t="shared" si="1786"/>
        <v/>
      </c>
      <c r="S908">
        <f t="shared" si="1787"/>
        <v>3</v>
      </c>
      <c r="T908" t="str">
        <f t="shared" si="1788"/>
        <v/>
      </c>
      <c r="X908" s="7" t="str">
        <f t="shared" si="1789"/>
        <v>000000100001</v>
      </c>
      <c r="Y908" t="str">
        <f>IF(X908=0, X, MID(X908,Y$8,1))</f>
        <v>0</v>
      </c>
      <c r="Z908" t="str">
        <f t="shared" ref="Z908:AK908" si="1917">IF(Y908=Y$9, MID($E908,Z$8,1),"")</f>
        <v/>
      </c>
      <c r="AA908" t="str">
        <f t="shared" si="1917"/>
        <v/>
      </c>
      <c r="AB908" t="str">
        <f t="shared" si="1917"/>
        <v/>
      </c>
      <c r="AC908" t="str">
        <f t="shared" si="1917"/>
        <v/>
      </c>
      <c r="AD908" t="str">
        <f t="shared" si="1917"/>
        <v/>
      </c>
      <c r="AE908" t="str">
        <f t="shared" si="1917"/>
        <v/>
      </c>
      <c r="AF908" t="str">
        <f t="shared" si="1917"/>
        <v/>
      </c>
      <c r="AG908" t="str">
        <f t="shared" si="1917"/>
        <v/>
      </c>
      <c r="AH908" t="str">
        <f t="shared" si="1917"/>
        <v/>
      </c>
      <c r="AI908" t="str">
        <f t="shared" si="1917"/>
        <v/>
      </c>
      <c r="AJ908" t="str">
        <f t="shared" si="1917"/>
        <v/>
      </c>
      <c r="AK908" t="str">
        <f t="shared" si="1917"/>
        <v/>
      </c>
      <c r="AL908">
        <f t="shared" si="1791"/>
        <v>1</v>
      </c>
      <c r="AM908" t="str">
        <f t="shared" ref="AM908:AM971" si="1918">IF(AL908=$AM$11,X908,"")</f>
        <v/>
      </c>
    </row>
    <row r="909" spans="1:39" hidden="1">
      <c r="A909" s="7" t="s">
        <v>927</v>
      </c>
      <c r="C909" s="9"/>
      <c r="E909" s="7" t="str">
        <f t="shared" ref="E909:E972" si="1919">A909</f>
        <v>010000100110</v>
      </c>
      <c r="F909" t="str">
        <f>IF(E909=0, X, MID(E909,F$8,1))</f>
        <v>0</v>
      </c>
      <c r="G909" t="str">
        <f t="shared" ref="G909:H972" si="1920">IF(F909=F$9, MID($E909,G$8,1),"")</f>
        <v>1</v>
      </c>
      <c r="H909" t="str">
        <f t="shared" si="1920"/>
        <v/>
      </c>
      <c r="I909" t="str">
        <f t="shared" ref="I909:Q909" si="1921">IF(H909=H$9, MID($E909,I$8,1),"")</f>
        <v/>
      </c>
      <c r="J909" t="str">
        <f t="shared" si="1921"/>
        <v/>
      </c>
      <c r="K909" t="str">
        <f t="shared" si="1921"/>
        <v/>
      </c>
      <c r="L909" t="str">
        <f t="shared" si="1921"/>
        <v/>
      </c>
      <c r="M909" t="str">
        <f t="shared" si="1921"/>
        <v/>
      </c>
      <c r="N909" t="str">
        <f t="shared" si="1921"/>
        <v/>
      </c>
      <c r="O909" t="str">
        <f t="shared" si="1921"/>
        <v/>
      </c>
      <c r="P909" t="str">
        <f t="shared" si="1921"/>
        <v/>
      </c>
      <c r="Q909" t="str">
        <f t="shared" si="1921"/>
        <v/>
      </c>
      <c r="R909" t="str">
        <f t="shared" ref="R909:R972" si="1922">IF(Q909=Q$9, "x","")</f>
        <v/>
      </c>
      <c r="S909">
        <f t="shared" ref="S909:S972" si="1923">13-COUNTBLANK(F909:R909)</f>
        <v>2</v>
      </c>
      <c r="T909" t="str">
        <f t="shared" ref="T909:T972" si="1924">IF(S909=$T$11,E909,"")</f>
        <v/>
      </c>
      <c r="X909" s="7" t="str">
        <f t="shared" ref="X909:X972" si="1925">A909</f>
        <v>010000100110</v>
      </c>
      <c r="Y909" t="str">
        <f>IF(X909=0, X, MID(X909,Y$8,1))</f>
        <v>0</v>
      </c>
      <c r="Z909" t="str">
        <f t="shared" ref="Z909:AK909" si="1926">IF(Y909=Y$9, MID($E909,Z$8,1),"")</f>
        <v/>
      </c>
      <c r="AA909" t="str">
        <f t="shared" si="1926"/>
        <v/>
      </c>
      <c r="AB909" t="str">
        <f t="shared" si="1926"/>
        <v/>
      </c>
      <c r="AC909" t="str">
        <f t="shared" si="1926"/>
        <v/>
      </c>
      <c r="AD909" t="str">
        <f t="shared" si="1926"/>
        <v/>
      </c>
      <c r="AE909" t="str">
        <f t="shared" si="1926"/>
        <v/>
      </c>
      <c r="AF909" t="str">
        <f t="shared" si="1926"/>
        <v/>
      </c>
      <c r="AG909" t="str">
        <f t="shared" si="1926"/>
        <v/>
      </c>
      <c r="AH909" t="str">
        <f t="shared" si="1926"/>
        <v/>
      </c>
      <c r="AI909" t="str">
        <f t="shared" si="1926"/>
        <v/>
      </c>
      <c r="AJ909" t="str">
        <f t="shared" si="1926"/>
        <v/>
      </c>
      <c r="AK909" t="str">
        <f t="shared" si="1926"/>
        <v/>
      </c>
      <c r="AL909">
        <f t="shared" ref="AL909:AL972" si="1927">13-COUNTBLANK(Y909:AK909)</f>
        <v>1</v>
      </c>
      <c r="AM909" t="str">
        <f t="shared" si="1918"/>
        <v/>
      </c>
    </row>
    <row r="910" spans="1:39" hidden="1">
      <c r="A910" s="7" t="s">
        <v>928</v>
      </c>
      <c r="C910" s="9"/>
      <c r="E910" s="7" t="str">
        <f t="shared" si="1919"/>
        <v>101111010000</v>
      </c>
      <c r="F910" t="str">
        <f>IF(E910=0, X, MID(E910,F$8,1))</f>
        <v>1</v>
      </c>
      <c r="G910" t="str">
        <f t="shared" si="1920"/>
        <v/>
      </c>
      <c r="H910" t="str">
        <f t="shared" si="1920"/>
        <v/>
      </c>
      <c r="I910" t="str">
        <f t="shared" ref="I910:Q910" si="1928">IF(H910=H$9, MID($E910,I$8,1),"")</f>
        <v/>
      </c>
      <c r="J910" t="str">
        <f t="shared" si="1928"/>
        <v/>
      </c>
      <c r="K910" t="str">
        <f t="shared" si="1928"/>
        <v/>
      </c>
      <c r="L910" t="str">
        <f t="shared" si="1928"/>
        <v/>
      </c>
      <c r="M910" t="str">
        <f t="shared" si="1928"/>
        <v/>
      </c>
      <c r="N910" t="str">
        <f t="shared" si="1928"/>
        <v/>
      </c>
      <c r="O910" t="str">
        <f t="shared" si="1928"/>
        <v/>
      </c>
      <c r="P910" t="str">
        <f t="shared" si="1928"/>
        <v/>
      </c>
      <c r="Q910" t="str">
        <f t="shared" si="1928"/>
        <v/>
      </c>
      <c r="R910" t="str">
        <f t="shared" si="1922"/>
        <v/>
      </c>
      <c r="S910">
        <f t="shared" si="1923"/>
        <v>1</v>
      </c>
      <c r="T910" t="str">
        <f t="shared" si="1924"/>
        <v/>
      </c>
      <c r="X910" s="7" t="str">
        <f t="shared" si="1925"/>
        <v>101111010000</v>
      </c>
      <c r="Y910" t="str">
        <f>IF(X910=0, X, MID(X910,Y$8,1))</f>
        <v>1</v>
      </c>
      <c r="Z910" t="str">
        <f t="shared" ref="Z910:AK910" si="1929">IF(Y910=Y$9, MID($E910,Z$8,1),"")</f>
        <v>0</v>
      </c>
      <c r="AA910" t="str">
        <f t="shared" si="1929"/>
        <v/>
      </c>
      <c r="AB910" t="str">
        <f t="shared" si="1929"/>
        <v/>
      </c>
      <c r="AC910" t="str">
        <f t="shared" si="1929"/>
        <v/>
      </c>
      <c r="AD910" t="str">
        <f t="shared" si="1929"/>
        <v/>
      </c>
      <c r="AE910" t="str">
        <f t="shared" si="1929"/>
        <v/>
      </c>
      <c r="AF910" t="str">
        <f t="shared" si="1929"/>
        <v/>
      </c>
      <c r="AG910" t="str">
        <f t="shared" si="1929"/>
        <v/>
      </c>
      <c r="AH910" t="str">
        <f t="shared" si="1929"/>
        <v/>
      </c>
      <c r="AI910" t="str">
        <f t="shared" si="1929"/>
        <v/>
      </c>
      <c r="AJ910" t="str">
        <f t="shared" si="1929"/>
        <v/>
      </c>
      <c r="AK910" t="str">
        <f t="shared" si="1929"/>
        <v/>
      </c>
      <c r="AL910">
        <f t="shared" si="1927"/>
        <v>2</v>
      </c>
      <c r="AM910" t="str">
        <f t="shared" si="1918"/>
        <v/>
      </c>
    </row>
    <row r="911" spans="1:39" hidden="1">
      <c r="A911" s="7" t="s">
        <v>929</v>
      </c>
      <c r="C911" s="9"/>
      <c r="E911" s="7" t="str">
        <f t="shared" si="1919"/>
        <v>011000011100</v>
      </c>
      <c r="F911" t="str">
        <f>IF(E911=0, X, MID(E911,F$8,1))</f>
        <v>0</v>
      </c>
      <c r="G911" t="str">
        <f t="shared" si="1920"/>
        <v>1</v>
      </c>
      <c r="H911" t="str">
        <f t="shared" si="1920"/>
        <v/>
      </c>
      <c r="I911" t="str">
        <f t="shared" ref="I911:Q911" si="1930">IF(H911=H$9, MID($E911,I$8,1),"")</f>
        <v/>
      </c>
      <c r="J911" t="str">
        <f t="shared" si="1930"/>
        <v/>
      </c>
      <c r="K911" t="str">
        <f t="shared" si="1930"/>
        <v/>
      </c>
      <c r="L911" t="str">
        <f t="shared" si="1930"/>
        <v/>
      </c>
      <c r="M911" t="str">
        <f t="shared" si="1930"/>
        <v/>
      </c>
      <c r="N911" t="str">
        <f t="shared" si="1930"/>
        <v/>
      </c>
      <c r="O911" t="str">
        <f t="shared" si="1930"/>
        <v/>
      </c>
      <c r="P911" t="str">
        <f t="shared" si="1930"/>
        <v/>
      </c>
      <c r="Q911" t="str">
        <f t="shared" si="1930"/>
        <v/>
      </c>
      <c r="R911" t="str">
        <f t="shared" si="1922"/>
        <v/>
      </c>
      <c r="S911">
        <f t="shared" si="1923"/>
        <v>2</v>
      </c>
      <c r="T911" t="str">
        <f t="shared" si="1924"/>
        <v/>
      </c>
      <c r="X911" s="7" t="str">
        <f t="shared" si="1925"/>
        <v>011000011100</v>
      </c>
      <c r="Y911" t="str">
        <f>IF(X911=0, X, MID(X911,Y$8,1))</f>
        <v>0</v>
      </c>
      <c r="Z911" t="str">
        <f t="shared" ref="Z911:AK911" si="1931">IF(Y911=Y$9, MID($E911,Z$8,1),"")</f>
        <v/>
      </c>
      <c r="AA911" t="str">
        <f t="shared" si="1931"/>
        <v/>
      </c>
      <c r="AB911" t="str">
        <f t="shared" si="1931"/>
        <v/>
      </c>
      <c r="AC911" t="str">
        <f t="shared" si="1931"/>
        <v/>
      </c>
      <c r="AD911" t="str">
        <f t="shared" si="1931"/>
        <v/>
      </c>
      <c r="AE911" t="str">
        <f t="shared" si="1931"/>
        <v/>
      </c>
      <c r="AF911" t="str">
        <f t="shared" si="1931"/>
        <v/>
      </c>
      <c r="AG911" t="str">
        <f t="shared" si="1931"/>
        <v/>
      </c>
      <c r="AH911" t="str">
        <f t="shared" si="1931"/>
        <v/>
      </c>
      <c r="AI911" t="str">
        <f t="shared" si="1931"/>
        <v/>
      </c>
      <c r="AJ911" t="str">
        <f t="shared" si="1931"/>
        <v/>
      </c>
      <c r="AK911" t="str">
        <f t="shared" si="1931"/>
        <v/>
      </c>
      <c r="AL911">
        <f t="shared" si="1927"/>
        <v>1</v>
      </c>
      <c r="AM911" t="str">
        <f t="shared" si="1918"/>
        <v/>
      </c>
    </row>
    <row r="912" spans="1:39" hidden="1">
      <c r="A912" s="7" t="s">
        <v>930</v>
      </c>
      <c r="C912" s="9"/>
      <c r="E912" s="7" t="str">
        <f t="shared" si="1919"/>
        <v>100011100110</v>
      </c>
      <c r="F912" t="str">
        <f>IF(E912=0, X, MID(E912,F$8,1))</f>
        <v>1</v>
      </c>
      <c r="G912" t="str">
        <f t="shared" si="1920"/>
        <v/>
      </c>
      <c r="H912" t="str">
        <f t="shared" si="1920"/>
        <v/>
      </c>
      <c r="I912" t="str">
        <f t="shared" ref="I912:Q912" si="1932">IF(H912=H$9, MID($E912,I$8,1),"")</f>
        <v/>
      </c>
      <c r="J912" t="str">
        <f t="shared" si="1932"/>
        <v/>
      </c>
      <c r="K912" t="str">
        <f t="shared" si="1932"/>
        <v/>
      </c>
      <c r="L912" t="str">
        <f t="shared" si="1932"/>
        <v/>
      </c>
      <c r="M912" t="str">
        <f t="shared" si="1932"/>
        <v/>
      </c>
      <c r="N912" t="str">
        <f t="shared" si="1932"/>
        <v/>
      </c>
      <c r="O912" t="str">
        <f t="shared" si="1932"/>
        <v/>
      </c>
      <c r="P912" t="str">
        <f t="shared" si="1932"/>
        <v/>
      </c>
      <c r="Q912" t="str">
        <f t="shared" si="1932"/>
        <v/>
      </c>
      <c r="R912" t="str">
        <f t="shared" si="1922"/>
        <v/>
      </c>
      <c r="S912">
        <f t="shared" si="1923"/>
        <v>1</v>
      </c>
      <c r="T912" t="str">
        <f t="shared" si="1924"/>
        <v/>
      </c>
      <c r="X912" s="7" t="str">
        <f t="shared" si="1925"/>
        <v>100011100110</v>
      </c>
      <c r="Y912" t="str">
        <f>IF(X912=0, X, MID(X912,Y$8,1))</f>
        <v>1</v>
      </c>
      <c r="Z912" t="str">
        <f t="shared" ref="Z912:AK912" si="1933">IF(Y912=Y$9, MID($E912,Z$8,1),"")</f>
        <v>0</v>
      </c>
      <c r="AA912" t="str">
        <f t="shared" si="1933"/>
        <v/>
      </c>
      <c r="AB912" t="str">
        <f t="shared" si="1933"/>
        <v/>
      </c>
      <c r="AC912" t="str">
        <f t="shared" si="1933"/>
        <v/>
      </c>
      <c r="AD912" t="str">
        <f t="shared" si="1933"/>
        <v/>
      </c>
      <c r="AE912" t="str">
        <f t="shared" si="1933"/>
        <v/>
      </c>
      <c r="AF912" t="str">
        <f t="shared" si="1933"/>
        <v/>
      </c>
      <c r="AG912" t="str">
        <f t="shared" si="1933"/>
        <v/>
      </c>
      <c r="AH912" t="str">
        <f t="shared" si="1933"/>
        <v/>
      </c>
      <c r="AI912" t="str">
        <f t="shared" si="1933"/>
        <v/>
      </c>
      <c r="AJ912" t="str">
        <f t="shared" si="1933"/>
        <v/>
      </c>
      <c r="AK912" t="str">
        <f t="shared" si="1933"/>
        <v/>
      </c>
      <c r="AL912">
        <f t="shared" si="1927"/>
        <v>2</v>
      </c>
      <c r="AM912" t="str">
        <f t="shared" si="1918"/>
        <v/>
      </c>
    </row>
    <row r="913" spans="1:39" hidden="1">
      <c r="A913" s="7" t="s">
        <v>931</v>
      </c>
      <c r="C913" s="9"/>
      <c r="E913" s="7" t="str">
        <f t="shared" si="1919"/>
        <v>110111110011</v>
      </c>
      <c r="F913" t="str">
        <f>IF(E913=0, X, MID(E913,F$8,1))</f>
        <v>1</v>
      </c>
      <c r="G913" t="str">
        <f t="shared" si="1920"/>
        <v/>
      </c>
      <c r="H913" t="str">
        <f t="shared" si="1920"/>
        <v/>
      </c>
      <c r="I913" t="str">
        <f t="shared" ref="I913:Q913" si="1934">IF(H913=H$9, MID($E913,I$8,1),"")</f>
        <v/>
      </c>
      <c r="J913" t="str">
        <f t="shared" si="1934"/>
        <v/>
      </c>
      <c r="K913" t="str">
        <f t="shared" si="1934"/>
        <v/>
      </c>
      <c r="L913" t="str">
        <f t="shared" si="1934"/>
        <v/>
      </c>
      <c r="M913" t="str">
        <f t="shared" si="1934"/>
        <v/>
      </c>
      <c r="N913" t="str">
        <f t="shared" si="1934"/>
        <v/>
      </c>
      <c r="O913" t="str">
        <f t="shared" si="1934"/>
        <v/>
      </c>
      <c r="P913" t="str">
        <f t="shared" si="1934"/>
        <v/>
      </c>
      <c r="Q913" t="str">
        <f t="shared" si="1934"/>
        <v/>
      </c>
      <c r="R913" t="str">
        <f t="shared" si="1922"/>
        <v/>
      </c>
      <c r="S913">
        <f t="shared" si="1923"/>
        <v>1</v>
      </c>
      <c r="T913" t="str">
        <f t="shared" si="1924"/>
        <v/>
      </c>
      <c r="X913" s="7" t="str">
        <f t="shared" si="1925"/>
        <v>110111110011</v>
      </c>
      <c r="Y913" t="str">
        <f>IF(X913=0, X, MID(X913,Y$8,1))</f>
        <v>1</v>
      </c>
      <c r="Z913" t="str">
        <f t="shared" ref="Z913:AK913" si="1935">IF(Y913=Y$9, MID($E913,Z$8,1),"")</f>
        <v>1</v>
      </c>
      <c r="AA913" t="str">
        <f t="shared" si="1935"/>
        <v>0</v>
      </c>
      <c r="AB913" t="str">
        <f t="shared" si="1935"/>
        <v/>
      </c>
      <c r="AC913" t="str">
        <f t="shared" si="1935"/>
        <v/>
      </c>
      <c r="AD913" t="str">
        <f t="shared" si="1935"/>
        <v/>
      </c>
      <c r="AE913" t="str">
        <f t="shared" si="1935"/>
        <v/>
      </c>
      <c r="AF913" t="str">
        <f t="shared" si="1935"/>
        <v/>
      </c>
      <c r="AG913" t="str">
        <f t="shared" si="1935"/>
        <v/>
      </c>
      <c r="AH913" t="str">
        <f t="shared" si="1935"/>
        <v/>
      </c>
      <c r="AI913" t="str">
        <f t="shared" si="1935"/>
        <v/>
      </c>
      <c r="AJ913" t="str">
        <f t="shared" si="1935"/>
        <v/>
      </c>
      <c r="AK913" t="str">
        <f t="shared" si="1935"/>
        <v/>
      </c>
      <c r="AL913">
        <f t="shared" si="1927"/>
        <v>3</v>
      </c>
      <c r="AM913" t="str">
        <f t="shared" si="1918"/>
        <v/>
      </c>
    </row>
    <row r="914" spans="1:39" hidden="1">
      <c r="A914" s="7" t="s">
        <v>932</v>
      </c>
      <c r="C914" s="9"/>
      <c r="E914" s="7" t="str">
        <f t="shared" si="1919"/>
        <v>110010000100</v>
      </c>
      <c r="F914" t="str">
        <f>IF(E914=0, X, MID(E914,F$8,1))</f>
        <v>1</v>
      </c>
      <c r="G914" t="str">
        <f t="shared" si="1920"/>
        <v/>
      </c>
      <c r="H914" t="str">
        <f t="shared" si="1920"/>
        <v/>
      </c>
      <c r="I914" t="str">
        <f t="shared" ref="I914:Q914" si="1936">IF(H914=H$9, MID($E914,I$8,1),"")</f>
        <v/>
      </c>
      <c r="J914" t="str">
        <f t="shared" si="1936"/>
        <v/>
      </c>
      <c r="K914" t="str">
        <f t="shared" si="1936"/>
        <v/>
      </c>
      <c r="L914" t="str">
        <f t="shared" si="1936"/>
        <v/>
      </c>
      <c r="M914" t="str">
        <f t="shared" si="1936"/>
        <v/>
      </c>
      <c r="N914" t="str">
        <f t="shared" si="1936"/>
        <v/>
      </c>
      <c r="O914" t="str">
        <f t="shared" si="1936"/>
        <v/>
      </c>
      <c r="P914" t="str">
        <f t="shared" si="1936"/>
        <v/>
      </c>
      <c r="Q914" t="str">
        <f t="shared" si="1936"/>
        <v/>
      </c>
      <c r="R914" t="str">
        <f t="shared" si="1922"/>
        <v/>
      </c>
      <c r="S914">
        <f t="shared" si="1923"/>
        <v>1</v>
      </c>
      <c r="T914" t="str">
        <f t="shared" si="1924"/>
        <v/>
      </c>
      <c r="X914" s="7" t="str">
        <f t="shared" si="1925"/>
        <v>110010000100</v>
      </c>
      <c r="Y914" t="str">
        <f>IF(X914=0, X, MID(X914,Y$8,1))</f>
        <v>1</v>
      </c>
      <c r="Z914" t="str">
        <f t="shared" ref="Z914:AK914" si="1937">IF(Y914=Y$9, MID($E914,Z$8,1),"")</f>
        <v>1</v>
      </c>
      <c r="AA914" t="str">
        <f t="shared" si="1937"/>
        <v>0</v>
      </c>
      <c r="AB914" t="str">
        <f t="shared" si="1937"/>
        <v/>
      </c>
      <c r="AC914" t="str">
        <f t="shared" si="1937"/>
        <v/>
      </c>
      <c r="AD914" t="str">
        <f t="shared" si="1937"/>
        <v/>
      </c>
      <c r="AE914" t="str">
        <f t="shared" si="1937"/>
        <v/>
      </c>
      <c r="AF914" t="str">
        <f t="shared" si="1937"/>
        <v/>
      </c>
      <c r="AG914" t="str">
        <f t="shared" si="1937"/>
        <v/>
      </c>
      <c r="AH914" t="str">
        <f t="shared" si="1937"/>
        <v/>
      </c>
      <c r="AI914" t="str">
        <f t="shared" si="1937"/>
        <v/>
      </c>
      <c r="AJ914" t="str">
        <f t="shared" si="1937"/>
        <v/>
      </c>
      <c r="AK914" t="str">
        <f t="shared" si="1937"/>
        <v/>
      </c>
      <c r="AL914">
        <f t="shared" si="1927"/>
        <v>3</v>
      </c>
      <c r="AM914" t="str">
        <f t="shared" si="1918"/>
        <v/>
      </c>
    </row>
    <row r="915" spans="1:39" hidden="1">
      <c r="A915" s="7" t="s">
        <v>933</v>
      </c>
      <c r="C915" s="9"/>
      <c r="E915" s="7" t="str">
        <f t="shared" si="1919"/>
        <v>101110000000</v>
      </c>
      <c r="F915" t="str">
        <f>IF(E915=0, X, MID(E915,F$8,1))</f>
        <v>1</v>
      </c>
      <c r="G915" t="str">
        <f t="shared" si="1920"/>
        <v/>
      </c>
      <c r="H915" t="str">
        <f t="shared" si="1920"/>
        <v/>
      </c>
      <c r="I915" t="str">
        <f t="shared" ref="I915:Q915" si="1938">IF(H915=H$9, MID($E915,I$8,1),"")</f>
        <v/>
      </c>
      <c r="J915" t="str">
        <f t="shared" si="1938"/>
        <v/>
      </c>
      <c r="K915" t="str">
        <f t="shared" si="1938"/>
        <v/>
      </c>
      <c r="L915" t="str">
        <f t="shared" si="1938"/>
        <v/>
      </c>
      <c r="M915" t="str">
        <f t="shared" si="1938"/>
        <v/>
      </c>
      <c r="N915" t="str">
        <f t="shared" si="1938"/>
        <v/>
      </c>
      <c r="O915" t="str">
        <f t="shared" si="1938"/>
        <v/>
      </c>
      <c r="P915" t="str">
        <f t="shared" si="1938"/>
        <v/>
      </c>
      <c r="Q915" t="str">
        <f t="shared" si="1938"/>
        <v/>
      </c>
      <c r="R915" t="str">
        <f t="shared" si="1922"/>
        <v/>
      </c>
      <c r="S915">
        <f t="shared" si="1923"/>
        <v>1</v>
      </c>
      <c r="T915" t="str">
        <f t="shared" si="1924"/>
        <v/>
      </c>
      <c r="X915" s="7" t="str">
        <f t="shared" si="1925"/>
        <v>101110000000</v>
      </c>
      <c r="Y915" t="str">
        <f>IF(X915=0, X, MID(X915,Y$8,1))</f>
        <v>1</v>
      </c>
      <c r="Z915" t="str">
        <f t="shared" ref="Z915:AK915" si="1939">IF(Y915=Y$9, MID($E915,Z$8,1),"")</f>
        <v>0</v>
      </c>
      <c r="AA915" t="str">
        <f t="shared" si="1939"/>
        <v/>
      </c>
      <c r="AB915" t="str">
        <f t="shared" si="1939"/>
        <v/>
      </c>
      <c r="AC915" t="str">
        <f t="shared" si="1939"/>
        <v/>
      </c>
      <c r="AD915" t="str">
        <f t="shared" si="1939"/>
        <v/>
      </c>
      <c r="AE915" t="str">
        <f t="shared" si="1939"/>
        <v/>
      </c>
      <c r="AF915" t="str">
        <f t="shared" si="1939"/>
        <v/>
      </c>
      <c r="AG915" t="str">
        <f t="shared" si="1939"/>
        <v/>
      </c>
      <c r="AH915" t="str">
        <f t="shared" si="1939"/>
        <v/>
      </c>
      <c r="AI915" t="str">
        <f t="shared" si="1939"/>
        <v/>
      </c>
      <c r="AJ915" t="str">
        <f t="shared" si="1939"/>
        <v/>
      </c>
      <c r="AK915" t="str">
        <f t="shared" si="1939"/>
        <v/>
      </c>
      <c r="AL915">
        <f t="shared" si="1927"/>
        <v>2</v>
      </c>
      <c r="AM915" t="str">
        <f t="shared" si="1918"/>
        <v/>
      </c>
    </row>
    <row r="916" spans="1:39" hidden="1">
      <c r="A916" s="7" t="s">
        <v>934</v>
      </c>
      <c r="C916" s="9"/>
      <c r="E916" s="7" t="str">
        <f t="shared" si="1919"/>
        <v>110010101101</v>
      </c>
      <c r="F916" t="str">
        <f>IF(E916=0, X, MID(E916,F$8,1))</f>
        <v>1</v>
      </c>
      <c r="G916" t="str">
        <f t="shared" si="1920"/>
        <v/>
      </c>
      <c r="H916" t="str">
        <f t="shared" si="1920"/>
        <v/>
      </c>
      <c r="I916" t="str">
        <f t="shared" ref="I916:Q916" si="1940">IF(H916=H$9, MID($E916,I$8,1),"")</f>
        <v/>
      </c>
      <c r="J916" t="str">
        <f t="shared" si="1940"/>
        <v/>
      </c>
      <c r="K916" t="str">
        <f t="shared" si="1940"/>
        <v/>
      </c>
      <c r="L916" t="str">
        <f t="shared" si="1940"/>
        <v/>
      </c>
      <c r="M916" t="str">
        <f t="shared" si="1940"/>
        <v/>
      </c>
      <c r="N916" t="str">
        <f t="shared" si="1940"/>
        <v/>
      </c>
      <c r="O916" t="str">
        <f t="shared" si="1940"/>
        <v/>
      </c>
      <c r="P916" t="str">
        <f t="shared" si="1940"/>
        <v/>
      </c>
      <c r="Q916" t="str">
        <f t="shared" si="1940"/>
        <v/>
      </c>
      <c r="R916" t="str">
        <f t="shared" si="1922"/>
        <v/>
      </c>
      <c r="S916">
        <f t="shared" si="1923"/>
        <v>1</v>
      </c>
      <c r="T916" t="str">
        <f t="shared" si="1924"/>
        <v/>
      </c>
      <c r="X916" s="7" t="str">
        <f t="shared" si="1925"/>
        <v>110010101101</v>
      </c>
      <c r="Y916" t="str">
        <f>IF(X916=0, X, MID(X916,Y$8,1))</f>
        <v>1</v>
      </c>
      <c r="Z916" t="str">
        <f t="shared" ref="Z916:AK916" si="1941">IF(Y916=Y$9, MID($E916,Z$8,1),"")</f>
        <v>1</v>
      </c>
      <c r="AA916" t="str">
        <f t="shared" si="1941"/>
        <v>0</v>
      </c>
      <c r="AB916" t="str">
        <f t="shared" si="1941"/>
        <v/>
      </c>
      <c r="AC916" t="str">
        <f t="shared" si="1941"/>
        <v/>
      </c>
      <c r="AD916" t="str">
        <f t="shared" si="1941"/>
        <v/>
      </c>
      <c r="AE916" t="str">
        <f t="shared" si="1941"/>
        <v/>
      </c>
      <c r="AF916" t="str">
        <f t="shared" si="1941"/>
        <v/>
      </c>
      <c r="AG916" t="str">
        <f t="shared" si="1941"/>
        <v/>
      </c>
      <c r="AH916" t="str">
        <f t="shared" si="1941"/>
        <v/>
      </c>
      <c r="AI916" t="str">
        <f t="shared" si="1941"/>
        <v/>
      </c>
      <c r="AJ916" t="str">
        <f t="shared" si="1941"/>
        <v/>
      </c>
      <c r="AK916" t="str">
        <f t="shared" si="1941"/>
        <v/>
      </c>
      <c r="AL916">
        <f t="shared" si="1927"/>
        <v>3</v>
      </c>
      <c r="AM916" t="str">
        <f t="shared" si="1918"/>
        <v/>
      </c>
    </row>
    <row r="917" spans="1:39" hidden="1">
      <c r="A917" s="7" t="s">
        <v>935</v>
      </c>
      <c r="C917" s="9"/>
      <c r="E917" s="7" t="str">
        <f t="shared" si="1919"/>
        <v>011101111000</v>
      </c>
      <c r="F917" t="str">
        <f>IF(E917=0, X, MID(E917,F$8,1))</f>
        <v>0</v>
      </c>
      <c r="G917" t="str">
        <f t="shared" si="1920"/>
        <v>1</v>
      </c>
      <c r="H917" t="str">
        <f t="shared" si="1920"/>
        <v/>
      </c>
      <c r="I917" t="str">
        <f t="shared" ref="I917:Q917" si="1942">IF(H917=H$9, MID($E917,I$8,1),"")</f>
        <v/>
      </c>
      <c r="J917" t="str">
        <f t="shared" si="1942"/>
        <v/>
      </c>
      <c r="K917" t="str">
        <f t="shared" si="1942"/>
        <v/>
      </c>
      <c r="L917" t="str">
        <f t="shared" si="1942"/>
        <v/>
      </c>
      <c r="M917" t="str">
        <f t="shared" si="1942"/>
        <v/>
      </c>
      <c r="N917" t="str">
        <f t="shared" si="1942"/>
        <v/>
      </c>
      <c r="O917" t="str">
        <f t="shared" si="1942"/>
        <v/>
      </c>
      <c r="P917" t="str">
        <f t="shared" si="1942"/>
        <v/>
      </c>
      <c r="Q917" t="str">
        <f t="shared" si="1942"/>
        <v/>
      </c>
      <c r="R917" t="str">
        <f t="shared" si="1922"/>
        <v/>
      </c>
      <c r="S917">
        <f t="shared" si="1923"/>
        <v>2</v>
      </c>
      <c r="T917" t="str">
        <f t="shared" si="1924"/>
        <v/>
      </c>
      <c r="X917" s="7" t="str">
        <f t="shared" si="1925"/>
        <v>011101111000</v>
      </c>
      <c r="Y917" t="str">
        <f>IF(X917=0, X, MID(X917,Y$8,1))</f>
        <v>0</v>
      </c>
      <c r="Z917" t="str">
        <f t="shared" ref="Z917:AK917" si="1943">IF(Y917=Y$9, MID($E917,Z$8,1),"")</f>
        <v/>
      </c>
      <c r="AA917" t="str">
        <f t="shared" si="1943"/>
        <v/>
      </c>
      <c r="AB917" t="str">
        <f t="shared" si="1943"/>
        <v/>
      </c>
      <c r="AC917" t="str">
        <f t="shared" si="1943"/>
        <v/>
      </c>
      <c r="AD917" t="str">
        <f t="shared" si="1943"/>
        <v/>
      </c>
      <c r="AE917" t="str">
        <f t="shared" si="1943"/>
        <v/>
      </c>
      <c r="AF917" t="str">
        <f t="shared" si="1943"/>
        <v/>
      </c>
      <c r="AG917" t="str">
        <f t="shared" si="1943"/>
        <v/>
      </c>
      <c r="AH917" t="str">
        <f t="shared" si="1943"/>
        <v/>
      </c>
      <c r="AI917" t="str">
        <f t="shared" si="1943"/>
        <v/>
      </c>
      <c r="AJ917" t="str">
        <f t="shared" si="1943"/>
        <v/>
      </c>
      <c r="AK917" t="str">
        <f t="shared" si="1943"/>
        <v/>
      </c>
      <c r="AL917">
        <f t="shared" si="1927"/>
        <v>1</v>
      </c>
      <c r="AM917" t="str">
        <f t="shared" si="1918"/>
        <v/>
      </c>
    </row>
    <row r="918" spans="1:39" hidden="1">
      <c r="A918" s="7" t="s">
        <v>936</v>
      </c>
      <c r="C918" s="9"/>
      <c r="E918" s="7" t="str">
        <f t="shared" si="1919"/>
        <v>001111000110</v>
      </c>
      <c r="F918" t="str">
        <f>IF(E918=0, X, MID(E918,F$8,1))</f>
        <v>0</v>
      </c>
      <c r="G918" t="str">
        <f t="shared" si="1920"/>
        <v>0</v>
      </c>
      <c r="H918" t="str">
        <f t="shared" si="1920"/>
        <v>1</v>
      </c>
      <c r="I918" t="str">
        <f t="shared" ref="I918:Q918" si="1944">IF(H918=H$9, MID($E918,I$8,1),"")</f>
        <v>1</v>
      </c>
      <c r="J918" t="str">
        <f t="shared" si="1944"/>
        <v>1</v>
      </c>
      <c r="K918" t="str">
        <f t="shared" si="1944"/>
        <v/>
      </c>
      <c r="L918" t="str">
        <f t="shared" si="1944"/>
        <v/>
      </c>
      <c r="M918" t="str">
        <f t="shared" si="1944"/>
        <v/>
      </c>
      <c r="N918" t="str">
        <f t="shared" si="1944"/>
        <v/>
      </c>
      <c r="O918" t="str">
        <f t="shared" si="1944"/>
        <v/>
      </c>
      <c r="P918" t="str">
        <f t="shared" si="1944"/>
        <v/>
      </c>
      <c r="Q918" t="str">
        <f t="shared" si="1944"/>
        <v/>
      </c>
      <c r="R918" t="str">
        <f t="shared" si="1922"/>
        <v/>
      </c>
      <c r="S918">
        <f t="shared" si="1923"/>
        <v>5</v>
      </c>
      <c r="T918" t="str">
        <f t="shared" si="1924"/>
        <v/>
      </c>
      <c r="X918" s="7" t="str">
        <f t="shared" si="1925"/>
        <v>001111000110</v>
      </c>
      <c r="Y918" t="str">
        <f>IF(X918=0, X, MID(X918,Y$8,1))</f>
        <v>0</v>
      </c>
      <c r="Z918" t="str">
        <f t="shared" ref="Z918:AK918" si="1945">IF(Y918=Y$9, MID($E918,Z$8,1),"")</f>
        <v/>
      </c>
      <c r="AA918" t="str">
        <f t="shared" si="1945"/>
        <v/>
      </c>
      <c r="AB918" t="str">
        <f t="shared" si="1945"/>
        <v/>
      </c>
      <c r="AC918" t="str">
        <f t="shared" si="1945"/>
        <v/>
      </c>
      <c r="AD918" t="str">
        <f t="shared" si="1945"/>
        <v/>
      </c>
      <c r="AE918" t="str">
        <f t="shared" si="1945"/>
        <v/>
      </c>
      <c r="AF918" t="str">
        <f t="shared" si="1945"/>
        <v/>
      </c>
      <c r="AG918" t="str">
        <f t="shared" si="1945"/>
        <v/>
      </c>
      <c r="AH918" t="str">
        <f t="shared" si="1945"/>
        <v/>
      </c>
      <c r="AI918" t="str">
        <f t="shared" si="1945"/>
        <v/>
      </c>
      <c r="AJ918" t="str">
        <f t="shared" si="1945"/>
        <v/>
      </c>
      <c r="AK918" t="str">
        <f t="shared" si="1945"/>
        <v/>
      </c>
      <c r="AL918">
        <f t="shared" si="1927"/>
        <v>1</v>
      </c>
      <c r="AM918" t="str">
        <f t="shared" si="1918"/>
        <v/>
      </c>
    </row>
    <row r="919" spans="1:39" hidden="1">
      <c r="A919" s="7" t="s">
        <v>937</v>
      </c>
      <c r="C919" s="9"/>
      <c r="E919" s="7" t="str">
        <f t="shared" si="1919"/>
        <v>101001011100</v>
      </c>
      <c r="F919" t="str">
        <f>IF(E919=0, X, MID(E919,F$8,1))</f>
        <v>1</v>
      </c>
      <c r="G919" t="str">
        <f t="shared" si="1920"/>
        <v/>
      </c>
      <c r="H919" t="str">
        <f t="shared" si="1920"/>
        <v/>
      </c>
      <c r="I919" t="str">
        <f t="shared" ref="I919:Q919" si="1946">IF(H919=H$9, MID($E919,I$8,1),"")</f>
        <v/>
      </c>
      <c r="J919" t="str">
        <f t="shared" si="1946"/>
        <v/>
      </c>
      <c r="K919" t="str">
        <f t="shared" si="1946"/>
        <v/>
      </c>
      <c r="L919" t="str">
        <f t="shared" si="1946"/>
        <v/>
      </c>
      <c r="M919" t="str">
        <f t="shared" si="1946"/>
        <v/>
      </c>
      <c r="N919" t="str">
        <f t="shared" si="1946"/>
        <v/>
      </c>
      <c r="O919" t="str">
        <f t="shared" si="1946"/>
        <v/>
      </c>
      <c r="P919" t="str">
        <f t="shared" si="1946"/>
        <v/>
      </c>
      <c r="Q919" t="str">
        <f t="shared" si="1946"/>
        <v/>
      </c>
      <c r="R919" t="str">
        <f t="shared" si="1922"/>
        <v/>
      </c>
      <c r="S919">
        <f t="shared" si="1923"/>
        <v>1</v>
      </c>
      <c r="T919" t="str">
        <f t="shared" si="1924"/>
        <v/>
      </c>
      <c r="X919" s="7" t="str">
        <f t="shared" si="1925"/>
        <v>101001011100</v>
      </c>
      <c r="Y919" t="str">
        <f>IF(X919=0, X, MID(X919,Y$8,1))</f>
        <v>1</v>
      </c>
      <c r="Z919" t="str">
        <f t="shared" ref="Z919:AK919" si="1947">IF(Y919=Y$9, MID($E919,Z$8,1),"")</f>
        <v>0</v>
      </c>
      <c r="AA919" t="str">
        <f t="shared" si="1947"/>
        <v/>
      </c>
      <c r="AB919" t="str">
        <f t="shared" si="1947"/>
        <v/>
      </c>
      <c r="AC919" t="str">
        <f t="shared" si="1947"/>
        <v/>
      </c>
      <c r="AD919" t="str">
        <f t="shared" si="1947"/>
        <v/>
      </c>
      <c r="AE919" t="str">
        <f t="shared" si="1947"/>
        <v/>
      </c>
      <c r="AF919" t="str">
        <f t="shared" si="1947"/>
        <v/>
      </c>
      <c r="AG919" t="str">
        <f t="shared" si="1947"/>
        <v/>
      </c>
      <c r="AH919" t="str">
        <f t="shared" si="1947"/>
        <v/>
      </c>
      <c r="AI919" t="str">
        <f t="shared" si="1947"/>
        <v/>
      </c>
      <c r="AJ919" t="str">
        <f t="shared" si="1947"/>
        <v/>
      </c>
      <c r="AK919" t="str">
        <f t="shared" si="1947"/>
        <v/>
      </c>
      <c r="AL919">
        <f t="shared" si="1927"/>
        <v>2</v>
      </c>
      <c r="AM919" t="str">
        <f t="shared" si="1918"/>
        <v/>
      </c>
    </row>
    <row r="920" spans="1:39" hidden="1">
      <c r="A920" s="7" t="s">
        <v>938</v>
      </c>
      <c r="C920" s="9"/>
      <c r="E920" s="7" t="str">
        <f t="shared" si="1919"/>
        <v>011111001111</v>
      </c>
      <c r="F920" t="str">
        <f>IF(E920=0, X, MID(E920,F$8,1))</f>
        <v>0</v>
      </c>
      <c r="G920" t="str">
        <f t="shared" si="1920"/>
        <v>1</v>
      </c>
      <c r="H920" t="str">
        <f t="shared" si="1920"/>
        <v/>
      </c>
      <c r="I920" t="str">
        <f t="shared" ref="I920:Q920" si="1948">IF(H920=H$9, MID($E920,I$8,1),"")</f>
        <v/>
      </c>
      <c r="J920" t="str">
        <f t="shared" si="1948"/>
        <v/>
      </c>
      <c r="K920" t="str">
        <f t="shared" si="1948"/>
        <v/>
      </c>
      <c r="L920" t="str">
        <f t="shared" si="1948"/>
        <v/>
      </c>
      <c r="M920" t="str">
        <f t="shared" si="1948"/>
        <v/>
      </c>
      <c r="N920" t="str">
        <f t="shared" si="1948"/>
        <v/>
      </c>
      <c r="O920" t="str">
        <f t="shared" si="1948"/>
        <v/>
      </c>
      <c r="P920" t="str">
        <f t="shared" si="1948"/>
        <v/>
      </c>
      <c r="Q920" t="str">
        <f t="shared" si="1948"/>
        <v/>
      </c>
      <c r="R920" t="str">
        <f t="shared" si="1922"/>
        <v/>
      </c>
      <c r="S920">
        <f t="shared" si="1923"/>
        <v>2</v>
      </c>
      <c r="T920" t="str">
        <f t="shared" si="1924"/>
        <v/>
      </c>
      <c r="X920" s="7" t="str">
        <f t="shared" si="1925"/>
        <v>011111001111</v>
      </c>
      <c r="Y920" t="str">
        <f>IF(X920=0, X, MID(X920,Y$8,1))</f>
        <v>0</v>
      </c>
      <c r="Z920" t="str">
        <f t="shared" ref="Z920:AK920" si="1949">IF(Y920=Y$9, MID($E920,Z$8,1),"")</f>
        <v/>
      </c>
      <c r="AA920" t="str">
        <f t="shared" si="1949"/>
        <v/>
      </c>
      <c r="AB920" t="str">
        <f t="shared" si="1949"/>
        <v/>
      </c>
      <c r="AC920" t="str">
        <f t="shared" si="1949"/>
        <v/>
      </c>
      <c r="AD920" t="str">
        <f t="shared" si="1949"/>
        <v/>
      </c>
      <c r="AE920" t="str">
        <f t="shared" si="1949"/>
        <v/>
      </c>
      <c r="AF920" t="str">
        <f t="shared" si="1949"/>
        <v/>
      </c>
      <c r="AG920" t="str">
        <f t="shared" si="1949"/>
        <v/>
      </c>
      <c r="AH920" t="str">
        <f t="shared" si="1949"/>
        <v/>
      </c>
      <c r="AI920" t="str">
        <f t="shared" si="1949"/>
        <v/>
      </c>
      <c r="AJ920" t="str">
        <f t="shared" si="1949"/>
        <v/>
      </c>
      <c r="AK920" t="str">
        <f t="shared" si="1949"/>
        <v/>
      </c>
      <c r="AL920">
        <f t="shared" si="1927"/>
        <v>1</v>
      </c>
      <c r="AM920" t="str">
        <f t="shared" si="1918"/>
        <v/>
      </c>
    </row>
    <row r="921" spans="1:39" hidden="1">
      <c r="A921" s="7" t="s">
        <v>939</v>
      </c>
      <c r="C921" s="9"/>
      <c r="E921" s="7" t="str">
        <f t="shared" si="1919"/>
        <v>111011101010</v>
      </c>
      <c r="F921" t="str">
        <f>IF(E921=0, X, MID(E921,F$8,1))</f>
        <v>1</v>
      </c>
      <c r="G921" t="str">
        <f t="shared" si="1920"/>
        <v/>
      </c>
      <c r="H921" t="str">
        <f t="shared" si="1920"/>
        <v/>
      </c>
      <c r="I921" t="str">
        <f t="shared" ref="I921:Q921" si="1950">IF(H921=H$9, MID($E921,I$8,1),"")</f>
        <v/>
      </c>
      <c r="J921" t="str">
        <f t="shared" si="1950"/>
        <v/>
      </c>
      <c r="K921" t="str">
        <f t="shared" si="1950"/>
        <v/>
      </c>
      <c r="L921" t="str">
        <f t="shared" si="1950"/>
        <v/>
      </c>
      <c r="M921" t="str">
        <f t="shared" si="1950"/>
        <v/>
      </c>
      <c r="N921" t="str">
        <f t="shared" si="1950"/>
        <v/>
      </c>
      <c r="O921" t="str">
        <f t="shared" si="1950"/>
        <v/>
      </c>
      <c r="P921" t="str">
        <f t="shared" si="1950"/>
        <v/>
      </c>
      <c r="Q921" t="str">
        <f t="shared" si="1950"/>
        <v/>
      </c>
      <c r="R921" t="str">
        <f t="shared" si="1922"/>
        <v/>
      </c>
      <c r="S921">
        <f t="shared" si="1923"/>
        <v>1</v>
      </c>
      <c r="T921" t="str">
        <f t="shared" si="1924"/>
        <v/>
      </c>
      <c r="X921" s="7" t="str">
        <f t="shared" si="1925"/>
        <v>111011101010</v>
      </c>
      <c r="Y921" t="str">
        <f>IF(X921=0, X, MID(X921,Y$8,1))</f>
        <v>1</v>
      </c>
      <c r="Z921" t="str">
        <f t="shared" ref="Z921:AK921" si="1951">IF(Y921=Y$9, MID($E921,Z$8,1),"")</f>
        <v>1</v>
      </c>
      <c r="AA921" t="str">
        <f t="shared" si="1951"/>
        <v>1</v>
      </c>
      <c r="AB921" t="str">
        <f t="shared" si="1951"/>
        <v>0</v>
      </c>
      <c r="AC921" t="str">
        <f t="shared" si="1951"/>
        <v>1</v>
      </c>
      <c r="AD921" t="str">
        <f t="shared" si="1951"/>
        <v/>
      </c>
      <c r="AE921" t="str">
        <f t="shared" si="1951"/>
        <v/>
      </c>
      <c r="AF921" t="str">
        <f t="shared" si="1951"/>
        <v/>
      </c>
      <c r="AG921" t="str">
        <f t="shared" si="1951"/>
        <v/>
      </c>
      <c r="AH921" t="str">
        <f t="shared" si="1951"/>
        <v/>
      </c>
      <c r="AI921" t="str">
        <f t="shared" si="1951"/>
        <v/>
      </c>
      <c r="AJ921" t="str">
        <f t="shared" si="1951"/>
        <v/>
      </c>
      <c r="AK921" t="str">
        <f t="shared" si="1951"/>
        <v/>
      </c>
      <c r="AL921">
        <f t="shared" si="1927"/>
        <v>5</v>
      </c>
      <c r="AM921" t="str">
        <f t="shared" si="1918"/>
        <v/>
      </c>
    </row>
    <row r="922" spans="1:39" hidden="1">
      <c r="A922" s="7" t="s">
        <v>940</v>
      </c>
      <c r="C922" s="9"/>
      <c r="E922" s="7" t="str">
        <f t="shared" si="1919"/>
        <v>001110101110</v>
      </c>
      <c r="F922" t="str">
        <f>IF(E922=0, X, MID(E922,F$8,1))</f>
        <v>0</v>
      </c>
      <c r="G922" t="str">
        <f t="shared" si="1920"/>
        <v>0</v>
      </c>
      <c r="H922" t="str">
        <f t="shared" si="1920"/>
        <v>1</v>
      </c>
      <c r="I922" t="str">
        <f t="shared" ref="I922:Q922" si="1952">IF(H922=H$9, MID($E922,I$8,1),"")</f>
        <v>1</v>
      </c>
      <c r="J922" t="str">
        <f t="shared" si="1952"/>
        <v>1</v>
      </c>
      <c r="K922" t="str">
        <f t="shared" si="1952"/>
        <v/>
      </c>
      <c r="L922" t="str">
        <f t="shared" si="1952"/>
        <v/>
      </c>
      <c r="M922" t="str">
        <f t="shared" si="1952"/>
        <v/>
      </c>
      <c r="N922" t="str">
        <f t="shared" si="1952"/>
        <v/>
      </c>
      <c r="O922" t="str">
        <f t="shared" si="1952"/>
        <v/>
      </c>
      <c r="P922" t="str">
        <f t="shared" si="1952"/>
        <v/>
      </c>
      <c r="Q922" t="str">
        <f t="shared" si="1952"/>
        <v/>
      </c>
      <c r="R922" t="str">
        <f t="shared" si="1922"/>
        <v/>
      </c>
      <c r="S922">
        <f t="shared" si="1923"/>
        <v>5</v>
      </c>
      <c r="T922" t="str">
        <f t="shared" si="1924"/>
        <v/>
      </c>
      <c r="X922" s="7" t="str">
        <f t="shared" si="1925"/>
        <v>001110101110</v>
      </c>
      <c r="Y922" t="str">
        <f>IF(X922=0, X, MID(X922,Y$8,1))</f>
        <v>0</v>
      </c>
      <c r="Z922" t="str">
        <f t="shared" ref="Z922:AK922" si="1953">IF(Y922=Y$9, MID($E922,Z$8,1),"")</f>
        <v/>
      </c>
      <c r="AA922" t="str">
        <f t="shared" si="1953"/>
        <v/>
      </c>
      <c r="AB922" t="str">
        <f t="shared" si="1953"/>
        <v/>
      </c>
      <c r="AC922" t="str">
        <f t="shared" si="1953"/>
        <v/>
      </c>
      <c r="AD922" t="str">
        <f t="shared" si="1953"/>
        <v/>
      </c>
      <c r="AE922" t="str">
        <f t="shared" si="1953"/>
        <v/>
      </c>
      <c r="AF922" t="str">
        <f t="shared" si="1953"/>
        <v/>
      </c>
      <c r="AG922" t="str">
        <f t="shared" si="1953"/>
        <v/>
      </c>
      <c r="AH922" t="str">
        <f t="shared" si="1953"/>
        <v/>
      </c>
      <c r="AI922" t="str">
        <f t="shared" si="1953"/>
        <v/>
      </c>
      <c r="AJ922" t="str">
        <f t="shared" si="1953"/>
        <v/>
      </c>
      <c r="AK922" t="str">
        <f t="shared" si="1953"/>
        <v/>
      </c>
      <c r="AL922">
        <f t="shared" si="1927"/>
        <v>1</v>
      </c>
      <c r="AM922" t="str">
        <f t="shared" si="1918"/>
        <v/>
      </c>
    </row>
    <row r="923" spans="1:39" hidden="1">
      <c r="A923" s="7" t="s">
        <v>941</v>
      </c>
      <c r="C923" s="9"/>
      <c r="E923" s="7" t="str">
        <f t="shared" si="1919"/>
        <v>101001000011</v>
      </c>
      <c r="F923" t="str">
        <f>IF(E923=0, X, MID(E923,F$8,1))</f>
        <v>1</v>
      </c>
      <c r="G923" t="str">
        <f t="shared" si="1920"/>
        <v/>
      </c>
      <c r="H923" t="str">
        <f t="shared" si="1920"/>
        <v/>
      </c>
      <c r="I923" t="str">
        <f t="shared" ref="I923:Q923" si="1954">IF(H923=H$9, MID($E923,I$8,1),"")</f>
        <v/>
      </c>
      <c r="J923" t="str">
        <f t="shared" si="1954"/>
        <v/>
      </c>
      <c r="K923" t="str">
        <f t="shared" si="1954"/>
        <v/>
      </c>
      <c r="L923" t="str">
        <f t="shared" si="1954"/>
        <v/>
      </c>
      <c r="M923" t="str">
        <f t="shared" si="1954"/>
        <v/>
      </c>
      <c r="N923" t="str">
        <f t="shared" si="1954"/>
        <v/>
      </c>
      <c r="O923" t="str">
        <f t="shared" si="1954"/>
        <v/>
      </c>
      <c r="P923" t="str">
        <f t="shared" si="1954"/>
        <v/>
      </c>
      <c r="Q923" t="str">
        <f t="shared" si="1954"/>
        <v/>
      </c>
      <c r="R923" t="str">
        <f t="shared" si="1922"/>
        <v/>
      </c>
      <c r="S923">
        <f t="shared" si="1923"/>
        <v>1</v>
      </c>
      <c r="T923" t="str">
        <f t="shared" si="1924"/>
        <v/>
      </c>
      <c r="X923" s="7" t="str">
        <f t="shared" si="1925"/>
        <v>101001000011</v>
      </c>
      <c r="Y923" t="str">
        <f>IF(X923=0, X, MID(X923,Y$8,1))</f>
        <v>1</v>
      </c>
      <c r="Z923" t="str">
        <f t="shared" ref="Z923:AK923" si="1955">IF(Y923=Y$9, MID($E923,Z$8,1),"")</f>
        <v>0</v>
      </c>
      <c r="AA923" t="str">
        <f t="shared" si="1955"/>
        <v/>
      </c>
      <c r="AB923" t="str">
        <f t="shared" si="1955"/>
        <v/>
      </c>
      <c r="AC923" t="str">
        <f t="shared" si="1955"/>
        <v/>
      </c>
      <c r="AD923" t="str">
        <f t="shared" si="1955"/>
        <v/>
      </c>
      <c r="AE923" t="str">
        <f t="shared" si="1955"/>
        <v/>
      </c>
      <c r="AF923" t="str">
        <f t="shared" si="1955"/>
        <v/>
      </c>
      <c r="AG923" t="str">
        <f t="shared" si="1955"/>
        <v/>
      </c>
      <c r="AH923" t="str">
        <f t="shared" si="1955"/>
        <v/>
      </c>
      <c r="AI923" t="str">
        <f t="shared" si="1955"/>
        <v/>
      </c>
      <c r="AJ923" t="str">
        <f t="shared" si="1955"/>
        <v/>
      </c>
      <c r="AK923" t="str">
        <f t="shared" si="1955"/>
        <v/>
      </c>
      <c r="AL923">
        <f t="shared" si="1927"/>
        <v>2</v>
      </c>
      <c r="AM923" t="str">
        <f t="shared" si="1918"/>
        <v/>
      </c>
    </row>
    <row r="924" spans="1:39" hidden="1">
      <c r="A924" s="7" t="s">
        <v>942</v>
      </c>
      <c r="C924" s="9"/>
      <c r="E924" s="7" t="str">
        <f t="shared" si="1919"/>
        <v>111101101111</v>
      </c>
      <c r="F924" t="str">
        <f>IF(E924=0, X, MID(E924,F$8,1))</f>
        <v>1</v>
      </c>
      <c r="G924" t="str">
        <f t="shared" si="1920"/>
        <v/>
      </c>
      <c r="H924" t="str">
        <f t="shared" si="1920"/>
        <v/>
      </c>
      <c r="I924" t="str">
        <f t="shared" ref="I924:Q924" si="1956">IF(H924=H$9, MID($E924,I$8,1),"")</f>
        <v/>
      </c>
      <c r="J924" t="str">
        <f t="shared" si="1956"/>
        <v/>
      </c>
      <c r="K924" t="str">
        <f t="shared" si="1956"/>
        <v/>
      </c>
      <c r="L924" t="str">
        <f t="shared" si="1956"/>
        <v/>
      </c>
      <c r="M924" t="str">
        <f t="shared" si="1956"/>
        <v/>
      </c>
      <c r="N924" t="str">
        <f t="shared" si="1956"/>
        <v/>
      </c>
      <c r="O924" t="str">
        <f t="shared" si="1956"/>
        <v/>
      </c>
      <c r="P924" t="str">
        <f t="shared" si="1956"/>
        <v/>
      </c>
      <c r="Q924" t="str">
        <f t="shared" si="1956"/>
        <v/>
      </c>
      <c r="R924" t="str">
        <f t="shared" si="1922"/>
        <v/>
      </c>
      <c r="S924">
        <f t="shared" si="1923"/>
        <v>1</v>
      </c>
      <c r="T924" t="str">
        <f t="shared" si="1924"/>
        <v/>
      </c>
      <c r="X924" s="7" t="str">
        <f t="shared" si="1925"/>
        <v>111101101111</v>
      </c>
      <c r="Y924" t="str">
        <f>IF(X924=0, X, MID(X924,Y$8,1))</f>
        <v>1</v>
      </c>
      <c r="Z924" t="str">
        <f t="shared" ref="Z924:AK924" si="1957">IF(Y924=Y$9, MID($E924,Z$8,1),"")</f>
        <v>1</v>
      </c>
      <c r="AA924" t="str">
        <f t="shared" si="1957"/>
        <v>1</v>
      </c>
      <c r="AB924" t="str">
        <f t="shared" si="1957"/>
        <v>1</v>
      </c>
      <c r="AC924" t="str">
        <f t="shared" si="1957"/>
        <v/>
      </c>
      <c r="AD924" t="str">
        <f t="shared" si="1957"/>
        <v/>
      </c>
      <c r="AE924" t="str">
        <f t="shared" si="1957"/>
        <v/>
      </c>
      <c r="AF924" t="str">
        <f t="shared" si="1957"/>
        <v/>
      </c>
      <c r="AG924" t="str">
        <f t="shared" si="1957"/>
        <v/>
      </c>
      <c r="AH924" t="str">
        <f t="shared" si="1957"/>
        <v/>
      </c>
      <c r="AI924" t="str">
        <f t="shared" si="1957"/>
        <v/>
      </c>
      <c r="AJ924" t="str">
        <f t="shared" si="1957"/>
        <v/>
      </c>
      <c r="AK924" t="str">
        <f t="shared" si="1957"/>
        <v/>
      </c>
      <c r="AL924">
        <f t="shared" si="1927"/>
        <v>4</v>
      </c>
      <c r="AM924" t="str">
        <f t="shared" si="1918"/>
        <v/>
      </c>
    </row>
    <row r="925" spans="1:39" hidden="1">
      <c r="A925" s="7" t="s">
        <v>943</v>
      </c>
      <c r="C925" s="9"/>
      <c r="E925" s="7" t="str">
        <f t="shared" si="1919"/>
        <v>111001110101</v>
      </c>
      <c r="F925" t="str">
        <f>IF(E925=0, X, MID(E925,F$8,1))</f>
        <v>1</v>
      </c>
      <c r="G925" t="str">
        <f t="shared" si="1920"/>
        <v/>
      </c>
      <c r="H925" t="str">
        <f t="shared" si="1920"/>
        <v/>
      </c>
      <c r="I925" t="str">
        <f t="shared" ref="I925:Q925" si="1958">IF(H925=H$9, MID($E925,I$8,1),"")</f>
        <v/>
      </c>
      <c r="J925" t="str">
        <f t="shared" si="1958"/>
        <v/>
      </c>
      <c r="K925" t="str">
        <f t="shared" si="1958"/>
        <v/>
      </c>
      <c r="L925" t="str">
        <f t="shared" si="1958"/>
        <v/>
      </c>
      <c r="M925" t="str">
        <f t="shared" si="1958"/>
        <v/>
      </c>
      <c r="N925" t="str">
        <f t="shared" si="1958"/>
        <v/>
      </c>
      <c r="O925" t="str">
        <f t="shared" si="1958"/>
        <v/>
      </c>
      <c r="P925" t="str">
        <f t="shared" si="1958"/>
        <v/>
      </c>
      <c r="Q925" t="str">
        <f t="shared" si="1958"/>
        <v/>
      </c>
      <c r="R925" t="str">
        <f t="shared" si="1922"/>
        <v/>
      </c>
      <c r="S925">
        <f t="shared" si="1923"/>
        <v>1</v>
      </c>
      <c r="T925" t="str">
        <f t="shared" si="1924"/>
        <v/>
      </c>
      <c r="X925" s="7" t="str">
        <f t="shared" si="1925"/>
        <v>111001110101</v>
      </c>
      <c r="Y925" t="str">
        <f>IF(X925=0, X, MID(X925,Y$8,1))</f>
        <v>1</v>
      </c>
      <c r="Z925" t="str">
        <f t="shared" ref="Z925:AK925" si="1959">IF(Y925=Y$9, MID($E925,Z$8,1),"")</f>
        <v>1</v>
      </c>
      <c r="AA925" t="str">
        <f t="shared" si="1959"/>
        <v>1</v>
      </c>
      <c r="AB925" t="str">
        <f t="shared" si="1959"/>
        <v>0</v>
      </c>
      <c r="AC925" t="str">
        <f t="shared" si="1959"/>
        <v>0</v>
      </c>
      <c r="AD925" t="str">
        <f t="shared" si="1959"/>
        <v>1</v>
      </c>
      <c r="AE925" t="str">
        <f t="shared" si="1959"/>
        <v/>
      </c>
      <c r="AF925" t="str">
        <f t="shared" si="1959"/>
        <v/>
      </c>
      <c r="AG925" t="str">
        <f t="shared" si="1959"/>
        <v/>
      </c>
      <c r="AH925" t="str">
        <f t="shared" si="1959"/>
        <v/>
      </c>
      <c r="AI925" t="str">
        <f t="shared" si="1959"/>
        <v/>
      </c>
      <c r="AJ925" t="str">
        <f t="shared" si="1959"/>
        <v/>
      </c>
      <c r="AK925" t="str">
        <f t="shared" si="1959"/>
        <v/>
      </c>
      <c r="AL925">
        <f t="shared" si="1927"/>
        <v>6</v>
      </c>
      <c r="AM925" t="str">
        <f t="shared" si="1918"/>
        <v/>
      </c>
    </row>
    <row r="926" spans="1:39" hidden="1">
      <c r="A926" s="7" t="s">
        <v>944</v>
      </c>
      <c r="C926" s="9"/>
      <c r="E926" s="7" t="str">
        <f t="shared" si="1919"/>
        <v>000110100110</v>
      </c>
      <c r="F926" t="str">
        <f>IF(E926=0, X, MID(E926,F$8,1))</f>
        <v>0</v>
      </c>
      <c r="G926" t="str">
        <f t="shared" si="1920"/>
        <v>0</v>
      </c>
      <c r="H926" t="str">
        <f t="shared" si="1920"/>
        <v>0</v>
      </c>
      <c r="I926" t="str">
        <f t="shared" ref="I926:Q926" si="1960">IF(H926=H$9, MID($E926,I$8,1),"")</f>
        <v/>
      </c>
      <c r="J926" t="str">
        <f t="shared" si="1960"/>
        <v/>
      </c>
      <c r="K926" t="str">
        <f t="shared" si="1960"/>
        <v/>
      </c>
      <c r="L926" t="str">
        <f t="shared" si="1960"/>
        <v/>
      </c>
      <c r="M926" t="str">
        <f t="shared" si="1960"/>
        <v/>
      </c>
      <c r="N926" t="str">
        <f t="shared" si="1960"/>
        <v/>
      </c>
      <c r="O926" t="str">
        <f t="shared" si="1960"/>
        <v/>
      </c>
      <c r="P926" t="str">
        <f t="shared" si="1960"/>
        <v/>
      </c>
      <c r="Q926" t="str">
        <f t="shared" si="1960"/>
        <v/>
      </c>
      <c r="R926" t="str">
        <f t="shared" si="1922"/>
        <v/>
      </c>
      <c r="S926">
        <f t="shared" si="1923"/>
        <v>3</v>
      </c>
      <c r="T926" t="str">
        <f t="shared" si="1924"/>
        <v/>
      </c>
      <c r="X926" s="7" t="str">
        <f t="shared" si="1925"/>
        <v>000110100110</v>
      </c>
      <c r="Y926" t="str">
        <f>IF(X926=0, X, MID(X926,Y$8,1))</f>
        <v>0</v>
      </c>
      <c r="Z926" t="str">
        <f t="shared" ref="Z926:AK926" si="1961">IF(Y926=Y$9, MID($E926,Z$8,1),"")</f>
        <v/>
      </c>
      <c r="AA926" t="str">
        <f t="shared" si="1961"/>
        <v/>
      </c>
      <c r="AB926" t="str">
        <f t="shared" si="1961"/>
        <v/>
      </c>
      <c r="AC926" t="str">
        <f t="shared" si="1961"/>
        <v/>
      </c>
      <c r="AD926" t="str">
        <f t="shared" si="1961"/>
        <v/>
      </c>
      <c r="AE926" t="str">
        <f t="shared" si="1961"/>
        <v/>
      </c>
      <c r="AF926" t="str">
        <f t="shared" si="1961"/>
        <v/>
      </c>
      <c r="AG926" t="str">
        <f t="shared" si="1961"/>
        <v/>
      </c>
      <c r="AH926" t="str">
        <f t="shared" si="1961"/>
        <v/>
      </c>
      <c r="AI926" t="str">
        <f t="shared" si="1961"/>
        <v/>
      </c>
      <c r="AJ926" t="str">
        <f t="shared" si="1961"/>
        <v/>
      </c>
      <c r="AK926" t="str">
        <f t="shared" si="1961"/>
        <v/>
      </c>
      <c r="AL926">
        <f t="shared" si="1927"/>
        <v>1</v>
      </c>
      <c r="AM926" t="str">
        <f t="shared" si="1918"/>
        <v/>
      </c>
    </row>
    <row r="927" spans="1:39" hidden="1">
      <c r="A927" s="7" t="s">
        <v>945</v>
      </c>
      <c r="C927" s="9"/>
      <c r="E927" s="7" t="str">
        <f t="shared" si="1919"/>
        <v>111111011011</v>
      </c>
      <c r="F927" t="str">
        <f>IF(E927=0, X, MID(E927,F$8,1))</f>
        <v>1</v>
      </c>
      <c r="G927" t="str">
        <f t="shared" si="1920"/>
        <v/>
      </c>
      <c r="H927" t="str">
        <f t="shared" si="1920"/>
        <v/>
      </c>
      <c r="I927" t="str">
        <f t="shared" ref="I927:Q927" si="1962">IF(H927=H$9, MID($E927,I$8,1),"")</f>
        <v/>
      </c>
      <c r="J927" t="str">
        <f t="shared" si="1962"/>
        <v/>
      </c>
      <c r="K927" t="str">
        <f t="shared" si="1962"/>
        <v/>
      </c>
      <c r="L927" t="str">
        <f t="shared" si="1962"/>
        <v/>
      </c>
      <c r="M927" t="str">
        <f t="shared" si="1962"/>
        <v/>
      </c>
      <c r="N927" t="str">
        <f t="shared" si="1962"/>
        <v/>
      </c>
      <c r="O927" t="str">
        <f t="shared" si="1962"/>
        <v/>
      </c>
      <c r="P927" t="str">
        <f t="shared" si="1962"/>
        <v/>
      </c>
      <c r="Q927" t="str">
        <f t="shared" si="1962"/>
        <v/>
      </c>
      <c r="R927" t="str">
        <f t="shared" si="1922"/>
        <v/>
      </c>
      <c r="S927">
        <f t="shared" si="1923"/>
        <v>1</v>
      </c>
      <c r="T927" t="str">
        <f t="shared" si="1924"/>
        <v/>
      </c>
      <c r="X927" s="7" t="str">
        <f t="shared" si="1925"/>
        <v>111111011011</v>
      </c>
      <c r="Y927" t="str">
        <f>IF(X927=0, X, MID(X927,Y$8,1))</f>
        <v>1</v>
      </c>
      <c r="Z927" t="str">
        <f t="shared" ref="Z927:AK927" si="1963">IF(Y927=Y$9, MID($E927,Z$8,1),"")</f>
        <v>1</v>
      </c>
      <c r="AA927" t="str">
        <f t="shared" si="1963"/>
        <v>1</v>
      </c>
      <c r="AB927" t="str">
        <f t="shared" si="1963"/>
        <v>1</v>
      </c>
      <c r="AC927" t="str">
        <f t="shared" si="1963"/>
        <v/>
      </c>
      <c r="AD927" t="str">
        <f t="shared" si="1963"/>
        <v/>
      </c>
      <c r="AE927" t="str">
        <f t="shared" si="1963"/>
        <v/>
      </c>
      <c r="AF927" t="str">
        <f t="shared" si="1963"/>
        <v/>
      </c>
      <c r="AG927" t="str">
        <f t="shared" si="1963"/>
        <v/>
      </c>
      <c r="AH927" t="str">
        <f t="shared" si="1963"/>
        <v/>
      </c>
      <c r="AI927" t="str">
        <f t="shared" si="1963"/>
        <v/>
      </c>
      <c r="AJ927" t="str">
        <f t="shared" si="1963"/>
        <v/>
      </c>
      <c r="AK927" t="str">
        <f t="shared" si="1963"/>
        <v/>
      </c>
      <c r="AL927">
        <f t="shared" si="1927"/>
        <v>4</v>
      </c>
      <c r="AM927" t="str">
        <f t="shared" si="1918"/>
        <v/>
      </c>
    </row>
    <row r="928" spans="1:39" hidden="1">
      <c r="A928" s="7" t="s">
        <v>946</v>
      </c>
      <c r="C928" s="9"/>
      <c r="E928" s="7" t="str">
        <f t="shared" si="1919"/>
        <v>101011011011</v>
      </c>
      <c r="F928" t="str">
        <f>IF(E928=0, X, MID(E928,F$8,1))</f>
        <v>1</v>
      </c>
      <c r="G928" t="str">
        <f t="shared" si="1920"/>
        <v/>
      </c>
      <c r="H928" t="str">
        <f t="shared" si="1920"/>
        <v/>
      </c>
      <c r="I928" t="str">
        <f t="shared" ref="I928:Q928" si="1964">IF(H928=H$9, MID($E928,I$8,1),"")</f>
        <v/>
      </c>
      <c r="J928" t="str">
        <f t="shared" si="1964"/>
        <v/>
      </c>
      <c r="K928" t="str">
        <f t="shared" si="1964"/>
        <v/>
      </c>
      <c r="L928" t="str">
        <f t="shared" si="1964"/>
        <v/>
      </c>
      <c r="M928" t="str">
        <f t="shared" si="1964"/>
        <v/>
      </c>
      <c r="N928" t="str">
        <f t="shared" si="1964"/>
        <v/>
      </c>
      <c r="O928" t="str">
        <f t="shared" si="1964"/>
        <v/>
      </c>
      <c r="P928" t="str">
        <f t="shared" si="1964"/>
        <v/>
      </c>
      <c r="Q928" t="str">
        <f t="shared" si="1964"/>
        <v/>
      </c>
      <c r="R928" t="str">
        <f t="shared" si="1922"/>
        <v/>
      </c>
      <c r="S928">
        <f t="shared" si="1923"/>
        <v>1</v>
      </c>
      <c r="T928" t="str">
        <f t="shared" si="1924"/>
        <v/>
      </c>
      <c r="X928" s="7" t="str">
        <f t="shared" si="1925"/>
        <v>101011011011</v>
      </c>
      <c r="Y928" t="str">
        <f>IF(X928=0, X, MID(X928,Y$8,1))</f>
        <v>1</v>
      </c>
      <c r="Z928" t="str">
        <f t="shared" ref="Z928:AK928" si="1965">IF(Y928=Y$9, MID($E928,Z$8,1),"")</f>
        <v>0</v>
      </c>
      <c r="AA928" t="str">
        <f t="shared" si="1965"/>
        <v/>
      </c>
      <c r="AB928" t="str">
        <f t="shared" si="1965"/>
        <v/>
      </c>
      <c r="AC928" t="str">
        <f t="shared" si="1965"/>
        <v/>
      </c>
      <c r="AD928" t="str">
        <f t="shared" si="1965"/>
        <v/>
      </c>
      <c r="AE928" t="str">
        <f t="shared" si="1965"/>
        <v/>
      </c>
      <c r="AF928" t="str">
        <f t="shared" si="1965"/>
        <v/>
      </c>
      <c r="AG928" t="str">
        <f t="shared" si="1965"/>
        <v/>
      </c>
      <c r="AH928" t="str">
        <f t="shared" si="1965"/>
        <v/>
      </c>
      <c r="AI928" t="str">
        <f t="shared" si="1965"/>
        <v/>
      </c>
      <c r="AJ928" t="str">
        <f t="shared" si="1965"/>
        <v/>
      </c>
      <c r="AK928" t="str">
        <f t="shared" si="1965"/>
        <v/>
      </c>
      <c r="AL928">
        <f t="shared" si="1927"/>
        <v>2</v>
      </c>
      <c r="AM928" t="str">
        <f t="shared" si="1918"/>
        <v/>
      </c>
    </row>
    <row r="929" spans="1:39" hidden="1">
      <c r="A929" s="7" t="s">
        <v>947</v>
      </c>
      <c r="C929" s="9"/>
      <c r="E929" s="7" t="str">
        <f t="shared" si="1919"/>
        <v>111100101101</v>
      </c>
      <c r="F929" t="str">
        <f>IF(E929=0, X, MID(E929,F$8,1))</f>
        <v>1</v>
      </c>
      <c r="G929" t="str">
        <f t="shared" si="1920"/>
        <v/>
      </c>
      <c r="H929" t="str">
        <f t="shared" si="1920"/>
        <v/>
      </c>
      <c r="I929" t="str">
        <f t="shared" ref="I929:Q929" si="1966">IF(H929=H$9, MID($E929,I$8,1),"")</f>
        <v/>
      </c>
      <c r="J929" t="str">
        <f t="shared" si="1966"/>
        <v/>
      </c>
      <c r="K929" t="str">
        <f t="shared" si="1966"/>
        <v/>
      </c>
      <c r="L929" t="str">
        <f t="shared" si="1966"/>
        <v/>
      </c>
      <c r="M929" t="str">
        <f t="shared" si="1966"/>
        <v/>
      </c>
      <c r="N929" t="str">
        <f t="shared" si="1966"/>
        <v/>
      </c>
      <c r="O929" t="str">
        <f t="shared" si="1966"/>
        <v/>
      </c>
      <c r="P929" t="str">
        <f t="shared" si="1966"/>
        <v/>
      </c>
      <c r="Q929" t="str">
        <f t="shared" si="1966"/>
        <v/>
      </c>
      <c r="R929" t="str">
        <f t="shared" si="1922"/>
        <v/>
      </c>
      <c r="S929">
        <f t="shared" si="1923"/>
        <v>1</v>
      </c>
      <c r="T929" t="str">
        <f t="shared" si="1924"/>
        <v/>
      </c>
      <c r="X929" s="7" t="str">
        <f t="shared" si="1925"/>
        <v>111100101101</v>
      </c>
      <c r="Y929" t="str">
        <f>IF(X929=0, X, MID(X929,Y$8,1))</f>
        <v>1</v>
      </c>
      <c r="Z929" t="str">
        <f t="shared" ref="Z929:AK929" si="1967">IF(Y929=Y$9, MID($E929,Z$8,1),"")</f>
        <v>1</v>
      </c>
      <c r="AA929" t="str">
        <f t="shared" si="1967"/>
        <v>1</v>
      </c>
      <c r="AB929" t="str">
        <f t="shared" si="1967"/>
        <v>1</v>
      </c>
      <c r="AC929" t="str">
        <f t="shared" si="1967"/>
        <v/>
      </c>
      <c r="AD929" t="str">
        <f t="shared" si="1967"/>
        <v/>
      </c>
      <c r="AE929" t="str">
        <f t="shared" si="1967"/>
        <v/>
      </c>
      <c r="AF929" t="str">
        <f t="shared" si="1967"/>
        <v/>
      </c>
      <c r="AG929" t="str">
        <f t="shared" si="1967"/>
        <v/>
      </c>
      <c r="AH929" t="str">
        <f t="shared" si="1967"/>
        <v/>
      </c>
      <c r="AI929" t="str">
        <f t="shared" si="1967"/>
        <v/>
      </c>
      <c r="AJ929" t="str">
        <f t="shared" si="1967"/>
        <v/>
      </c>
      <c r="AK929" t="str">
        <f t="shared" si="1967"/>
        <v/>
      </c>
      <c r="AL929">
        <f t="shared" si="1927"/>
        <v>4</v>
      </c>
      <c r="AM929" t="str">
        <f t="shared" si="1918"/>
        <v/>
      </c>
    </row>
    <row r="930" spans="1:39" hidden="1">
      <c r="A930" s="7" t="s">
        <v>948</v>
      </c>
      <c r="C930" s="9"/>
      <c r="E930" s="7" t="str">
        <f t="shared" si="1919"/>
        <v>111111010100</v>
      </c>
      <c r="F930" t="str">
        <f>IF(E930=0, X, MID(E930,F$8,1))</f>
        <v>1</v>
      </c>
      <c r="G930" t="str">
        <f t="shared" si="1920"/>
        <v/>
      </c>
      <c r="H930" t="str">
        <f t="shared" si="1920"/>
        <v/>
      </c>
      <c r="I930" t="str">
        <f t="shared" ref="I930:Q930" si="1968">IF(H930=H$9, MID($E930,I$8,1),"")</f>
        <v/>
      </c>
      <c r="J930" t="str">
        <f t="shared" si="1968"/>
        <v/>
      </c>
      <c r="K930" t="str">
        <f t="shared" si="1968"/>
        <v/>
      </c>
      <c r="L930" t="str">
        <f t="shared" si="1968"/>
        <v/>
      </c>
      <c r="M930" t="str">
        <f t="shared" si="1968"/>
        <v/>
      </c>
      <c r="N930" t="str">
        <f t="shared" si="1968"/>
        <v/>
      </c>
      <c r="O930" t="str">
        <f t="shared" si="1968"/>
        <v/>
      </c>
      <c r="P930" t="str">
        <f t="shared" si="1968"/>
        <v/>
      </c>
      <c r="Q930" t="str">
        <f t="shared" si="1968"/>
        <v/>
      </c>
      <c r="R930" t="str">
        <f t="shared" si="1922"/>
        <v/>
      </c>
      <c r="S930">
        <f t="shared" si="1923"/>
        <v>1</v>
      </c>
      <c r="T930" t="str">
        <f t="shared" si="1924"/>
        <v/>
      </c>
      <c r="X930" s="7" t="str">
        <f t="shared" si="1925"/>
        <v>111111010100</v>
      </c>
      <c r="Y930" t="str">
        <f>IF(X930=0, X, MID(X930,Y$8,1))</f>
        <v>1</v>
      </c>
      <c r="Z930" t="str">
        <f t="shared" ref="Z930:AK930" si="1969">IF(Y930=Y$9, MID($E930,Z$8,1),"")</f>
        <v>1</v>
      </c>
      <c r="AA930" t="str">
        <f t="shared" si="1969"/>
        <v>1</v>
      </c>
      <c r="AB930" t="str">
        <f t="shared" si="1969"/>
        <v>1</v>
      </c>
      <c r="AC930" t="str">
        <f t="shared" si="1969"/>
        <v/>
      </c>
      <c r="AD930" t="str">
        <f t="shared" si="1969"/>
        <v/>
      </c>
      <c r="AE930" t="str">
        <f t="shared" si="1969"/>
        <v/>
      </c>
      <c r="AF930" t="str">
        <f t="shared" si="1969"/>
        <v/>
      </c>
      <c r="AG930" t="str">
        <f t="shared" si="1969"/>
        <v/>
      </c>
      <c r="AH930" t="str">
        <f t="shared" si="1969"/>
        <v/>
      </c>
      <c r="AI930" t="str">
        <f t="shared" si="1969"/>
        <v/>
      </c>
      <c r="AJ930" t="str">
        <f t="shared" si="1969"/>
        <v/>
      </c>
      <c r="AK930" t="str">
        <f t="shared" si="1969"/>
        <v/>
      </c>
      <c r="AL930">
        <f t="shared" si="1927"/>
        <v>4</v>
      </c>
      <c r="AM930" t="str">
        <f t="shared" si="1918"/>
        <v/>
      </c>
    </row>
    <row r="931" spans="1:39" hidden="1">
      <c r="A931" s="7" t="s">
        <v>949</v>
      </c>
      <c r="C931" s="9"/>
      <c r="E931" s="7" t="str">
        <f t="shared" si="1919"/>
        <v>101010010000</v>
      </c>
      <c r="F931" t="str">
        <f>IF(E931=0, X, MID(E931,F$8,1))</f>
        <v>1</v>
      </c>
      <c r="G931" t="str">
        <f t="shared" si="1920"/>
        <v/>
      </c>
      <c r="H931" t="str">
        <f t="shared" si="1920"/>
        <v/>
      </c>
      <c r="I931" t="str">
        <f t="shared" ref="I931:Q931" si="1970">IF(H931=H$9, MID($E931,I$8,1),"")</f>
        <v/>
      </c>
      <c r="J931" t="str">
        <f t="shared" si="1970"/>
        <v/>
      </c>
      <c r="K931" t="str">
        <f t="shared" si="1970"/>
        <v/>
      </c>
      <c r="L931" t="str">
        <f t="shared" si="1970"/>
        <v/>
      </c>
      <c r="M931" t="str">
        <f t="shared" si="1970"/>
        <v/>
      </c>
      <c r="N931" t="str">
        <f t="shared" si="1970"/>
        <v/>
      </c>
      <c r="O931" t="str">
        <f t="shared" si="1970"/>
        <v/>
      </c>
      <c r="P931" t="str">
        <f t="shared" si="1970"/>
        <v/>
      </c>
      <c r="Q931" t="str">
        <f t="shared" si="1970"/>
        <v/>
      </c>
      <c r="R931" t="str">
        <f t="shared" si="1922"/>
        <v/>
      </c>
      <c r="S931">
        <f t="shared" si="1923"/>
        <v>1</v>
      </c>
      <c r="T931" t="str">
        <f t="shared" si="1924"/>
        <v/>
      </c>
      <c r="X931" s="7" t="str">
        <f t="shared" si="1925"/>
        <v>101010010000</v>
      </c>
      <c r="Y931" t="str">
        <f>IF(X931=0, X, MID(X931,Y$8,1))</f>
        <v>1</v>
      </c>
      <c r="Z931" t="str">
        <f t="shared" ref="Z931:AK931" si="1971">IF(Y931=Y$9, MID($E931,Z$8,1),"")</f>
        <v>0</v>
      </c>
      <c r="AA931" t="str">
        <f t="shared" si="1971"/>
        <v/>
      </c>
      <c r="AB931" t="str">
        <f t="shared" si="1971"/>
        <v/>
      </c>
      <c r="AC931" t="str">
        <f t="shared" si="1971"/>
        <v/>
      </c>
      <c r="AD931" t="str">
        <f t="shared" si="1971"/>
        <v/>
      </c>
      <c r="AE931" t="str">
        <f t="shared" si="1971"/>
        <v/>
      </c>
      <c r="AF931" t="str">
        <f t="shared" si="1971"/>
        <v/>
      </c>
      <c r="AG931" t="str">
        <f t="shared" si="1971"/>
        <v/>
      </c>
      <c r="AH931" t="str">
        <f t="shared" si="1971"/>
        <v/>
      </c>
      <c r="AI931" t="str">
        <f t="shared" si="1971"/>
        <v/>
      </c>
      <c r="AJ931" t="str">
        <f t="shared" si="1971"/>
        <v/>
      </c>
      <c r="AK931" t="str">
        <f t="shared" si="1971"/>
        <v/>
      </c>
      <c r="AL931">
        <f t="shared" si="1927"/>
        <v>2</v>
      </c>
      <c r="AM931" t="str">
        <f t="shared" si="1918"/>
        <v/>
      </c>
    </row>
    <row r="932" spans="1:39" hidden="1">
      <c r="A932" s="7" t="s">
        <v>950</v>
      </c>
      <c r="C932" s="9"/>
      <c r="E932" s="7" t="str">
        <f t="shared" si="1919"/>
        <v>101000110011</v>
      </c>
      <c r="F932" t="str">
        <f>IF(E932=0, X, MID(E932,F$8,1))</f>
        <v>1</v>
      </c>
      <c r="G932" t="str">
        <f t="shared" si="1920"/>
        <v/>
      </c>
      <c r="H932" t="str">
        <f t="shared" si="1920"/>
        <v/>
      </c>
      <c r="I932" t="str">
        <f t="shared" ref="I932:Q932" si="1972">IF(H932=H$9, MID($E932,I$8,1),"")</f>
        <v/>
      </c>
      <c r="J932" t="str">
        <f t="shared" si="1972"/>
        <v/>
      </c>
      <c r="K932" t="str">
        <f t="shared" si="1972"/>
        <v/>
      </c>
      <c r="L932" t="str">
        <f t="shared" si="1972"/>
        <v/>
      </c>
      <c r="M932" t="str">
        <f t="shared" si="1972"/>
        <v/>
      </c>
      <c r="N932" t="str">
        <f t="shared" si="1972"/>
        <v/>
      </c>
      <c r="O932" t="str">
        <f t="shared" si="1972"/>
        <v/>
      </c>
      <c r="P932" t="str">
        <f t="shared" si="1972"/>
        <v/>
      </c>
      <c r="Q932" t="str">
        <f t="shared" si="1972"/>
        <v/>
      </c>
      <c r="R932" t="str">
        <f t="shared" si="1922"/>
        <v/>
      </c>
      <c r="S932">
        <f t="shared" si="1923"/>
        <v>1</v>
      </c>
      <c r="T932" t="str">
        <f t="shared" si="1924"/>
        <v/>
      </c>
      <c r="X932" s="7" t="str">
        <f t="shared" si="1925"/>
        <v>101000110011</v>
      </c>
      <c r="Y932" t="str">
        <f>IF(X932=0, X, MID(X932,Y$8,1))</f>
        <v>1</v>
      </c>
      <c r="Z932" t="str">
        <f t="shared" ref="Z932:AK932" si="1973">IF(Y932=Y$9, MID($E932,Z$8,1),"")</f>
        <v>0</v>
      </c>
      <c r="AA932" t="str">
        <f t="shared" si="1973"/>
        <v/>
      </c>
      <c r="AB932" t="str">
        <f t="shared" si="1973"/>
        <v/>
      </c>
      <c r="AC932" t="str">
        <f t="shared" si="1973"/>
        <v/>
      </c>
      <c r="AD932" t="str">
        <f t="shared" si="1973"/>
        <v/>
      </c>
      <c r="AE932" t="str">
        <f t="shared" si="1973"/>
        <v/>
      </c>
      <c r="AF932" t="str">
        <f t="shared" si="1973"/>
        <v/>
      </c>
      <c r="AG932" t="str">
        <f t="shared" si="1973"/>
        <v/>
      </c>
      <c r="AH932" t="str">
        <f t="shared" si="1973"/>
        <v/>
      </c>
      <c r="AI932" t="str">
        <f t="shared" si="1973"/>
        <v/>
      </c>
      <c r="AJ932" t="str">
        <f t="shared" si="1973"/>
        <v/>
      </c>
      <c r="AK932" t="str">
        <f t="shared" si="1973"/>
        <v/>
      </c>
      <c r="AL932">
        <f t="shared" si="1927"/>
        <v>2</v>
      </c>
      <c r="AM932" t="str">
        <f t="shared" si="1918"/>
        <v/>
      </c>
    </row>
    <row r="933" spans="1:39" hidden="1">
      <c r="A933" s="7" t="s">
        <v>951</v>
      </c>
      <c r="C933" s="9"/>
      <c r="E933" s="7" t="str">
        <f t="shared" si="1919"/>
        <v>011110100000</v>
      </c>
      <c r="F933" t="str">
        <f>IF(E933=0, X, MID(E933,F$8,1))</f>
        <v>0</v>
      </c>
      <c r="G933" t="str">
        <f t="shared" si="1920"/>
        <v>1</v>
      </c>
      <c r="H933" t="str">
        <f t="shared" si="1920"/>
        <v/>
      </c>
      <c r="I933" t="str">
        <f t="shared" ref="I933:Q933" si="1974">IF(H933=H$9, MID($E933,I$8,1),"")</f>
        <v/>
      </c>
      <c r="J933" t="str">
        <f t="shared" si="1974"/>
        <v/>
      </c>
      <c r="K933" t="str">
        <f t="shared" si="1974"/>
        <v/>
      </c>
      <c r="L933" t="str">
        <f t="shared" si="1974"/>
        <v/>
      </c>
      <c r="M933" t="str">
        <f t="shared" si="1974"/>
        <v/>
      </c>
      <c r="N933" t="str">
        <f t="shared" si="1974"/>
        <v/>
      </c>
      <c r="O933" t="str">
        <f t="shared" si="1974"/>
        <v/>
      </c>
      <c r="P933" t="str">
        <f t="shared" si="1974"/>
        <v/>
      </c>
      <c r="Q933" t="str">
        <f t="shared" si="1974"/>
        <v/>
      </c>
      <c r="R933" t="str">
        <f t="shared" si="1922"/>
        <v/>
      </c>
      <c r="S933">
        <f t="shared" si="1923"/>
        <v>2</v>
      </c>
      <c r="T933" t="str">
        <f t="shared" si="1924"/>
        <v/>
      </c>
      <c r="X933" s="7" t="str">
        <f t="shared" si="1925"/>
        <v>011110100000</v>
      </c>
      <c r="Y933" t="str">
        <f>IF(X933=0, X, MID(X933,Y$8,1))</f>
        <v>0</v>
      </c>
      <c r="Z933" t="str">
        <f t="shared" ref="Z933:AK933" si="1975">IF(Y933=Y$9, MID($E933,Z$8,1),"")</f>
        <v/>
      </c>
      <c r="AA933" t="str">
        <f t="shared" si="1975"/>
        <v/>
      </c>
      <c r="AB933" t="str">
        <f t="shared" si="1975"/>
        <v/>
      </c>
      <c r="AC933" t="str">
        <f t="shared" si="1975"/>
        <v/>
      </c>
      <c r="AD933" t="str">
        <f t="shared" si="1975"/>
        <v/>
      </c>
      <c r="AE933" t="str">
        <f t="shared" si="1975"/>
        <v/>
      </c>
      <c r="AF933" t="str">
        <f t="shared" si="1975"/>
        <v/>
      </c>
      <c r="AG933" t="str">
        <f t="shared" si="1975"/>
        <v/>
      </c>
      <c r="AH933" t="str">
        <f t="shared" si="1975"/>
        <v/>
      </c>
      <c r="AI933" t="str">
        <f t="shared" si="1975"/>
        <v/>
      </c>
      <c r="AJ933" t="str">
        <f t="shared" si="1975"/>
        <v/>
      </c>
      <c r="AK933" t="str">
        <f t="shared" si="1975"/>
        <v/>
      </c>
      <c r="AL933">
        <f t="shared" si="1927"/>
        <v>1</v>
      </c>
      <c r="AM933" t="str">
        <f t="shared" si="1918"/>
        <v/>
      </c>
    </row>
    <row r="934" spans="1:39" hidden="1">
      <c r="A934" s="7" t="s">
        <v>952</v>
      </c>
      <c r="C934" s="9"/>
      <c r="E934" s="7" t="str">
        <f t="shared" si="1919"/>
        <v>010100101001</v>
      </c>
      <c r="F934" t="str">
        <f>IF(E934=0, X, MID(E934,F$8,1))</f>
        <v>0</v>
      </c>
      <c r="G934" t="str">
        <f t="shared" si="1920"/>
        <v>1</v>
      </c>
      <c r="H934" t="str">
        <f t="shared" si="1920"/>
        <v/>
      </c>
      <c r="I934" t="str">
        <f t="shared" ref="I934:Q934" si="1976">IF(H934=H$9, MID($E934,I$8,1),"")</f>
        <v/>
      </c>
      <c r="J934" t="str">
        <f t="shared" si="1976"/>
        <v/>
      </c>
      <c r="K934" t="str">
        <f t="shared" si="1976"/>
        <v/>
      </c>
      <c r="L934" t="str">
        <f t="shared" si="1976"/>
        <v/>
      </c>
      <c r="M934" t="str">
        <f t="shared" si="1976"/>
        <v/>
      </c>
      <c r="N934" t="str">
        <f t="shared" si="1976"/>
        <v/>
      </c>
      <c r="O934" t="str">
        <f t="shared" si="1976"/>
        <v/>
      </c>
      <c r="P934" t="str">
        <f t="shared" si="1976"/>
        <v/>
      </c>
      <c r="Q934" t="str">
        <f t="shared" si="1976"/>
        <v/>
      </c>
      <c r="R934" t="str">
        <f t="shared" si="1922"/>
        <v/>
      </c>
      <c r="S934">
        <f t="shared" si="1923"/>
        <v>2</v>
      </c>
      <c r="T934" t="str">
        <f t="shared" si="1924"/>
        <v/>
      </c>
      <c r="X934" s="7" t="str">
        <f t="shared" si="1925"/>
        <v>010100101001</v>
      </c>
      <c r="Y934" t="str">
        <f>IF(X934=0, X, MID(X934,Y$8,1))</f>
        <v>0</v>
      </c>
      <c r="Z934" t="str">
        <f t="shared" ref="Z934:AK934" si="1977">IF(Y934=Y$9, MID($E934,Z$8,1),"")</f>
        <v/>
      </c>
      <c r="AA934" t="str">
        <f t="shared" si="1977"/>
        <v/>
      </c>
      <c r="AB934" t="str">
        <f t="shared" si="1977"/>
        <v/>
      </c>
      <c r="AC934" t="str">
        <f t="shared" si="1977"/>
        <v/>
      </c>
      <c r="AD934" t="str">
        <f t="shared" si="1977"/>
        <v/>
      </c>
      <c r="AE934" t="str">
        <f t="shared" si="1977"/>
        <v/>
      </c>
      <c r="AF934" t="str">
        <f t="shared" si="1977"/>
        <v/>
      </c>
      <c r="AG934" t="str">
        <f t="shared" si="1977"/>
        <v/>
      </c>
      <c r="AH934" t="str">
        <f t="shared" si="1977"/>
        <v/>
      </c>
      <c r="AI934" t="str">
        <f t="shared" si="1977"/>
        <v/>
      </c>
      <c r="AJ934" t="str">
        <f t="shared" si="1977"/>
        <v/>
      </c>
      <c r="AK934" t="str">
        <f t="shared" si="1977"/>
        <v/>
      </c>
      <c r="AL934">
        <f t="shared" si="1927"/>
        <v>1</v>
      </c>
      <c r="AM934" t="str">
        <f t="shared" si="1918"/>
        <v/>
      </c>
    </row>
    <row r="935" spans="1:39" hidden="1">
      <c r="A935" s="7" t="s">
        <v>953</v>
      </c>
      <c r="C935" s="9"/>
      <c r="E935" s="7" t="str">
        <f t="shared" si="1919"/>
        <v>010011100011</v>
      </c>
      <c r="F935" t="str">
        <f>IF(E935=0, X, MID(E935,F$8,1))</f>
        <v>0</v>
      </c>
      <c r="G935" t="str">
        <f t="shared" si="1920"/>
        <v>1</v>
      </c>
      <c r="H935" t="str">
        <f t="shared" si="1920"/>
        <v/>
      </c>
      <c r="I935" t="str">
        <f t="shared" ref="I935:Q935" si="1978">IF(H935=H$9, MID($E935,I$8,1),"")</f>
        <v/>
      </c>
      <c r="J935" t="str">
        <f t="shared" si="1978"/>
        <v/>
      </c>
      <c r="K935" t="str">
        <f t="shared" si="1978"/>
        <v/>
      </c>
      <c r="L935" t="str">
        <f t="shared" si="1978"/>
        <v/>
      </c>
      <c r="M935" t="str">
        <f t="shared" si="1978"/>
        <v/>
      </c>
      <c r="N935" t="str">
        <f t="shared" si="1978"/>
        <v/>
      </c>
      <c r="O935" t="str">
        <f t="shared" si="1978"/>
        <v/>
      </c>
      <c r="P935" t="str">
        <f t="shared" si="1978"/>
        <v/>
      </c>
      <c r="Q935" t="str">
        <f t="shared" si="1978"/>
        <v/>
      </c>
      <c r="R935" t="str">
        <f t="shared" si="1922"/>
        <v/>
      </c>
      <c r="S935">
        <f t="shared" si="1923"/>
        <v>2</v>
      </c>
      <c r="T935" t="str">
        <f t="shared" si="1924"/>
        <v/>
      </c>
      <c r="X935" s="7" t="str">
        <f t="shared" si="1925"/>
        <v>010011100011</v>
      </c>
      <c r="Y935" t="str">
        <f>IF(X935=0, X, MID(X935,Y$8,1))</f>
        <v>0</v>
      </c>
      <c r="Z935" t="str">
        <f t="shared" ref="Z935:AK935" si="1979">IF(Y935=Y$9, MID($E935,Z$8,1),"")</f>
        <v/>
      </c>
      <c r="AA935" t="str">
        <f t="shared" si="1979"/>
        <v/>
      </c>
      <c r="AB935" t="str">
        <f t="shared" si="1979"/>
        <v/>
      </c>
      <c r="AC935" t="str">
        <f t="shared" si="1979"/>
        <v/>
      </c>
      <c r="AD935" t="str">
        <f t="shared" si="1979"/>
        <v/>
      </c>
      <c r="AE935" t="str">
        <f t="shared" si="1979"/>
        <v/>
      </c>
      <c r="AF935" t="str">
        <f t="shared" si="1979"/>
        <v/>
      </c>
      <c r="AG935" t="str">
        <f t="shared" si="1979"/>
        <v/>
      </c>
      <c r="AH935" t="str">
        <f t="shared" si="1979"/>
        <v/>
      </c>
      <c r="AI935" t="str">
        <f t="shared" si="1979"/>
        <v/>
      </c>
      <c r="AJ935" t="str">
        <f t="shared" si="1979"/>
        <v/>
      </c>
      <c r="AK935" t="str">
        <f t="shared" si="1979"/>
        <v/>
      </c>
      <c r="AL935">
        <f t="shared" si="1927"/>
        <v>1</v>
      </c>
      <c r="AM935" t="str">
        <f t="shared" si="1918"/>
        <v/>
      </c>
    </row>
    <row r="936" spans="1:39" hidden="1">
      <c r="A936" s="7" t="s">
        <v>954</v>
      </c>
      <c r="C936" s="9"/>
      <c r="E936" s="7" t="str">
        <f t="shared" si="1919"/>
        <v>101000111001</v>
      </c>
      <c r="F936" t="str">
        <f>IF(E936=0, X, MID(E936,F$8,1))</f>
        <v>1</v>
      </c>
      <c r="G936" t="str">
        <f t="shared" si="1920"/>
        <v/>
      </c>
      <c r="H936" t="str">
        <f t="shared" si="1920"/>
        <v/>
      </c>
      <c r="I936" t="str">
        <f t="shared" ref="I936:Q936" si="1980">IF(H936=H$9, MID($E936,I$8,1),"")</f>
        <v/>
      </c>
      <c r="J936" t="str">
        <f t="shared" si="1980"/>
        <v/>
      </c>
      <c r="K936" t="str">
        <f t="shared" si="1980"/>
        <v/>
      </c>
      <c r="L936" t="str">
        <f t="shared" si="1980"/>
        <v/>
      </c>
      <c r="M936" t="str">
        <f t="shared" si="1980"/>
        <v/>
      </c>
      <c r="N936" t="str">
        <f t="shared" si="1980"/>
        <v/>
      </c>
      <c r="O936" t="str">
        <f t="shared" si="1980"/>
        <v/>
      </c>
      <c r="P936" t="str">
        <f t="shared" si="1980"/>
        <v/>
      </c>
      <c r="Q936" t="str">
        <f t="shared" si="1980"/>
        <v/>
      </c>
      <c r="R936" t="str">
        <f t="shared" si="1922"/>
        <v/>
      </c>
      <c r="S936">
        <f t="shared" si="1923"/>
        <v>1</v>
      </c>
      <c r="T936" t="str">
        <f t="shared" si="1924"/>
        <v/>
      </c>
      <c r="X936" s="7" t="str">
        <f t="shared" si="1925"/>
        <v>101000111001</v>
      </c>
      <c r="Y936" t="str">
        <f>IF(X936=0, X, MID(X936,Y$8,1))</f>
        <v>1</v>
      </c>
      <c r="Z936" t="str">
        <f t="shared" ref="Z936:AK936" si="1981">IF(Y936=Y$9, MID($E936,Z$8,1),"")</f>
        <v>0</v>
      </c>
      <c r="AA936" t="str">
        <f t="shared" si="1981"/>
        <v/>
      </c>
      <c r="AB936" t="str">
        <f t="shared" si="1981"/>
        <v/>
      </c>
      <c r="AC936" t="str">
        <f t="shared" si="1981"/>
        <v/>
      </c>
      <c r="AD936" t="str">
        <f t="shared" si="1981"/>
        <v/>
      </c>
      <c r="AE936" t="str">
        <f t="shared" si="1981"/>
        <v/>
      </c>
      <c r="AF936" t="str">
        <f t="shared" si="1981"/>
        <v/>
      </c>
      <c r="AG936" t="str">
        <f t="shared" si="1981"/>
        <v/>
      </c>
      <c r="AH936" t="str">
        <f t="shared" si="1981"/>
        <v/>
      </c>
      <c r="AI936" t="str">
        <f t="shared" si="1981"/>
        <v/>
      </c>
      <c r="AJ936" t="str">
        <f t="shared" si="1981"/>
        <v/>
      </c>
      <c r="AK936" t="str">
        <f t="shared" si="1981"/>
        <v/>
      </c>
      <c r="AL936">
        <f t="shared" si="1927"/>
        <v>2</v>
      </c>
      <c r="AM936" t="str">
        <f t="shared" si="1918"/>
        <v/>
      </c>
    </row>
    <row r="937" spans="1:39" hidden="1">
      <c r="A937" s="7" t="s">
        <v>955</v>
      </c>
      <c r="C937" s="9"/>
      <c r="E937" s="7" t="str">
        <f t="shared" si="1919"/>
        <v>101100000111</v>
      </c>
      <c r="F937" t="str">
        <f>IF(E937=0, X, MID(E937,F$8,1))</f>
        <v>1</v>
      </c>
      <c r="G937" t="str">
        <f t="shared" si="1920"/>
        <v/>
      </c>
      <c r="H937" t="str">
        <f t="shared" si="1920"/>
        <v/>
      </c>
      <c r="I937" t="str">
        <f t="shared" ref="I937:Q937" si="1982">IF(H937=H$9, MID($E937,I$8,1),"")</f>
        <v/>
      </c>
      <c r="J937" t="str">
        <f t="shared" si="1982"/>
        <v/>
      </c>
      <c r="K937" t="str">
        <f t="shared" si="1982"/>
        <v/>
      </c>
      <c r="L937" t="str">
        <f t="shared" si="1982"/>
        <v/>
      </c>
      <c r="M937" t="str">
        <f t="shared" si="1982"/>
        <v/>
      </c>
      <c r="N937" t="str">
        <f t="shared" si="1982"/>
        <v/>
      </c>
      <c r="O937" t="str">
        <f t="shared" si="1982"/>
        <v/>
      </c>
      <c r="P937" t="str">
        <f t="shared" si="1982"/>
        <v/>
      </c>
      <c r="Q937" t="str">
        <f t="shared" si="1982"/>
        <v/>
      </c>
      <c r="R937" t="str">
        <f t="shared" si="1922"/>
        <v/>
      </c>
      <c r="S937">
        <f t="shared" si="1923"/>
        <v>1</v>
      </c>
      <c r="T937" t="str">
        <f t="shared" si="1924"/>
        <v/>
      </c>
      <c r="X937" s="7" t="str">
        <f t="shared" si="1925"/>
        <v>101100000111</v>
      </c>
      <c r="Y937" t="str">
        <f>IF(X937=0, X, MID(X937,Y$8,1))</f>
        <v>1</v>
      </c>
      <c r="Z937" t="str">
        <f t="shared" ref="Z937:AK937" si="1983">IF(Y937=Y$9, MID($E937,Z$8,1),"")</f>
        <v>0</v>
      </c>
      <c r="AA937" t="str">
        <f t="shared" si="1983"/>
        <v/>
      </c>
      <c r="AB937" t="str">
        <f t="shared" si="1983"/>
        <v/>
      </c>
      <c r="AC937" t="str">
        <f t="shared" si="1983"/>
        <v/>
      </c>
      <c r="AD937" t="str">
        <f t="shared" si="1983"/>
        <v/>
      </c>
      <c r="AE937" t="str">
        <f t="shared" si="1983"/>
        <v/>
      </c>
      <c r="AF937" t="str">
        <f t="shared" si="1983"/>
        <v/>
      </c>
      <c r="AG937" t="str">
        <f t="shared" si="1983"/>
        <v/>
      </c>
      <c r="AH937" t="str">
        <f t="shared" si="1983"/>
        <v/>
      </c>
      <c r="AI937" t="str">
        <f t="shared" si="1983"/>
        <v/>
      </c>
      <c r="AJ937" t="str">
        <f t="shared" si="1983"/>
        <v/>
      </c>
      <c r="AK937" t="str">
        <f t="shared" si="1983"/>
        <v/>
      </c>
      <c r="AL937">
        <f t="shared" si="1927"/>
        <v>2</v>
      </c>
      <c r="AM937" t="str">
        <f t="shared" si="1918"/>
        <v/>
      </c>
    </row>
    <row r="938" spans="1:39" hidden="1">
      <c r="A938" s="7" t="s">
        <v>956</v>
      </c>
      <c r="C938" s="9"/>
      <c r="E938" s="7" t="str">
        <f t="shared" si="1919"/>
        <v>101010100010</v>
      </c>
      <c r="F938" t="str">
        <f>IF(E938=0, X, MID(E938,F$8,1))</f>
        <v>1</v>
      </c>
      <c r="G938" t="str">
        <f t="shared" si="1920"/>
        <v/>
      </c>
      <c r="H938" t="str">
        <f t="shared" si="1920"/>
        <v/>
      </c>
      <c r="I938" t="str">
        <f t="shared" ref="I938:Q938" si="1984">IF(H938=H$9, MID($E938,I$8,1),"")</f>
        <v/>
      </c>
      <c r="J938" t="str">
        <f t="shared" si="1984"/>
        <v/>
      </c>
      <c r="K938" t="str">
        <f t="shared" si="1984"/>
        <v/>
      </c>
      <c r="L938" t="str">
        <f t="shared" si="1984"/>
        <v/>
      </c>
      <c r="M938" t="str">
        <f t="shared" si="1984"/>
        <v/>
      </c>
      <c r="N938" t="str">
        <f t="shared" si="1984"/>
        <v/>
      </c>
      <c r="O938" t="str">
        <f t="shared" si="1984"/>
        <v/>
      </c>
      <c r="P938" t="str">
        <f t="shared" si="1984"/>
        <v/>
      </c>
      <c r="Q938" t="str">
        <f t="shared" si="1984"/>
        <v/>
      </c>
      <c r="R938" t="str">
        <f t="shared" si="1922"/>
        <v/>
      </c>
      <c r="S938">
        <f t="shared" si="1923"/>
        <v>1</v>
      </c>
      <c r="T938" t="str">
        <f t="shared" si="1924"/>
        <v/>
      </c>
      <c r="X938" s="7" t="str">
        <f t="shared" si="1925"/>
        <v>101010100010</v>
      </c>
      <c r="Y938" t="str">
        <f>IF(X938=0, X, MID(X938,Y$8,1))</f>
        <v>1</v>
      </c>
      <c r="Z938" t="str">
        <f t="shared" ref="Z938:AK938" si="1985">IF(Y938=Y$9, MID($E938,Z$8,1),"")</f>
        <v>0</v>
      </c>
      <c r="AA938" t="str">
        <f t="shared" si="1985"/>
        <v/>
      </c>
      <c r="AB938" t="str">
        <f t="shared" si="1985"/>
        <v/>
      </c>
      <c r="AC938" t="str">
        <f t="shared" si="1985"/>
        <v/>
      </c>
      <c r="AD938" t="str">
        <f t="shared" si="1985"/>
        <v/>
      </c>
      <c r="AE938" t="str">
        <f t="shared" si="1985"/>
        <v/>
      </c>
      <c r="AF938" t="str">
        <f t="shared" si="1985"/>
        <v/>
      </c>
      <c r="AG938" t="str">
        <f t="shared" si="1985"/>
        <v/>
      </c>
      <c r="AH938" t="str">
        <f t="shared" si="1985"/>
        <v/>
      </c>
      <c r="AI938" t="str">
        <f t="shared" si="1985"/>
        <v/>
      </c>
      <c r="AJ938" t="str">
        <f t="shared" si="1985"/>
        <v/>
      </c>
      <c r="AK938" t="str">
        <f t="shared" si="1985"/>
        <v/>
      </c>
      <c r="AL938">
        <f t="shared" si="1927"/>
        <v>2</v>
      </c>
      <c r="AM938" t="str">
        <f t="shared" si="1918"/>
        <v/>
      </c>
    </row>
    <row r="939" spans="1:39" hidden="1">
      <c r="A939" s="7" t="s">
        <v>957</v>
      </c>
      <c r="C939" s="9"/>
      <c r="E939" s="7" t="str">
        <f t="shared" si="1919"/>
        <v>101110011111</v>
      </c>
      <c r="F939" t="str">
        <f>IF(E939=0, X, MID(E939,F$8,1))</f>
        <v>1</v>
      </c>
      <c r="G939" t="str">
        <f t="shared" si="1920"/>
        <v/>
      </c>
      <c r="H939" t="str">
        <f t="shared" si="1920"/>
        <v/>
      </c>
      <c r="I939" t="str">
        <f t="shared" ref="I939:Q939" si="1986">IF(H939=H$9, MID($E939,I$8,1),"")</f>
        <v/>
      </c>
      <c r="J939" t="str">
        <f t="shared" si="1986"/>
        <v/>
      </c>
      <c r="K939" t="str">
        <f t="shared" si="1986"/>
        <v/>
      </c>
      <c r="L939" t="str">
        <f t="shared" si="1986"/>
        <v/>
      </c>
      <c r="M939" t="str">
        <f t="shared" si="1986"/>
        <v/>
      </c>
      <c r="N939" t="str">
        <f t="shared" si="1986"/>
        <v/>
      </c>
      <c r="O939" t="str">
        <f t="shared" si="1986"/>
        <v/>
      </c>
      <c r="P939" t="str">
        <f t="shared" si="1986"/>
        <v/>
      </c>
      <c r="Q939" t="str">
        <f t="shared" si="1986"/>
        <v/>
      </c>
      <c r="R939" t="str">
        <f t="shared" si="1922"/>
        <v/>
      </c>
      <c r="S939">
        <f t="shared" si="1923"/>
        <v>1</v>
      </c>
      <c r="T939" t="str">
        <f t="shared" si="1924"/>
        <v/>
      </c>
      <c r="X939" s="7" t="str">
        <f t="shared" si="1925"/>
        <v>101110011111</v>
      </c>
      <c r="Y939" t="str">
        <f>IF(X939=0, X, MID(X939,Y$8,1))</f>
        <v>1</v>
      </c>
      <c r="Z939" t="str">
        <f t="shared" ref="Z939:AK939" si="1987">IF(Y939=Y$9, MID($E939,Z$8,1),"")</f>
        <v>0</v>
      </c>
      <c r="AA939" t="str">
        <f t="shared" si="1987"/>
        <v/>
      </c>
      <c r="AB939" t="str">
        <f t="shared" si="1987"/>
        <v/>
      </c>
      <c r="AC939" t="str">
        <f t="shared" si="1987"/>
        <v/>
      </c>
      <c r="AD939" t="str">
        <f t="shared" si="1987"/>
        <v/>
      </c>
      <c r="AE939" t="str">
        <f t="shared" si="1987"/>
        <v/>
      </c>
      <c r="AF939" t="str">
        <f t="shared" si="1987"/>
        <v/>
      </c>
      <c r="AG939" t="str">
        <f t="shared" si="1987"/>
        <v/>
      </c>
      <c r="AH939" t="str">
        <f t="shared" si="1987"/>
        <v/>
      </c>
      <c r="AI939" t="str">
        <f t="shared" si="1987"/>
        <v/>
      </c>
      <c r="AJ939" t="str">
        <f t="shared" si="1987"/>
        <v/>
      </c>
      <c r="AK939" t="str">
        <f t="shared" si="1987"/>
        <v/>
      </c>
      <c r="AL939">
        <f t="shared" si="1927"/>
        <v>2</v>
      </c>
      <c r="AM939" t="str">
        <f t="shared" si="1918"/>
        <v/>
      </c>
    </row>
    <row r="940" spans="1:39" hidden="1">
      <c r="A940" s="7" t="s">
        <v>958</v>
      </c>
      <c r="C940" s="9"/>
      <c r="E940" s="7" t="str">
        <f t="shared" si="1919"/>
        <v>111011011110</v>
      </c>
      <c r="F940" t="str">
        <f>IF(E940=0, X, MID(E940,F$8,1))</f>
        <v>1</v>
      </c>
      <c r="G940" t="str">
        <f t="shared" si="1920"/>
        <v/>
      </c>
      <c r="H940" t="str">
        <f t="shared" si="1920"/>
        <v/>
      </c>
      <c r="I940" t="str">
        <f t="shared" ref="I940:Q940" si="1988">IF(H940=H$9, MID($E940,I$8,1),"")</f>
        <v/>
      </c>
      <c r="J940" t="str">
        <f t="shared" si="1988"/>
        <v/>
      </c>
      <c r="K940" t="str">
        <f t="shared" si="1988"/>
        <v/>
      </c>
      <c r="L940" t="str">
        <f t="shared" si="1988"/>
        <v/>
      </c>
      <c r="M940" t="str">
        <f t="shared" si="1988"/>
        <v/>
      </c>
      <c r="N940" t="str">
        <f t="shared" si="1988"/>
        <v/>
      </c>
      <c r="O940" t="str">
        <f t="shared" si="1988"/>
        <v/>
      </c>
      <c r="P940" t="str">
        <f t="shared" si="1988"/>
        <v/>
      </c>
      <c r="Q940" t="str">
        <f t="shared" si="1988"/>
        <v/>
      </c>
      <c r="R940" t="str">
        <f t="shared" si="1922"/>
        <v/>
      </c>
      <c r="S940">
        <f t="shared" si="1923"/>
        <v>1</v>
      </c>
      <c r="T940" t="str">
        <f t="shared" si="1924"/>
        <v/>
      </c>
      <c r="X940" s="7" t="str">
        <f t="shared" si="1925"/>
        <v>111011011110</v>
      </c>
      <c r="Y940" t="str">
        <f>IF(X940=0, X, MID(X940,Y$8,1))</f>
        <v>1</v>
      </c>
      <c r="Z940" t="str">
        <f t="shared" ref="Z940:AK940" si="1989">IF(Y940=Y$9, MID($E940,Z$8,1),"")</f>
        <v>1</v>
      </c>
      <c r="AA940" t="str">
        <f t="shared" si="1989"/>
        <v>1</v>
      </c>
      <c r="AB940" t="str">
        <f t="shared" si="1989"/>
        <v>0</v>
      </c>
      <c r="AC940" t="str">
        <f t="shared" si="1989"/>
        <v>1</v>
      </c>
      <c r="AD940" t="str">
        <f t="shared" si="1989"/>
        <v/>
      </c>
      <c r="AE940" t="str">
        <f t="shared" si="1989"/>
        <v/>
      </c>
      <c r="AF940" t="str">
        <f t="shared" si="1989"/>
        <v/>
      </c>
      <c r="AG940" t="str">
        <f t="shared" si="1989"/>
        <v/>
      </c>
      <c r="AH940" t="str">
        <f t="shared" si="1989"/>
        <v/>
      </c>
      <c r="AI940" t="str">
        <f t="shared" si="1989"/>
        <v/>
      </c>
      <c r="AJ940" t="str">
        <f t="shared" si="1989"/>
        <v/>
      </c>
      <c r="AK940" t="str">
        <f t="shared" si="1989"/>
        <v/>
      </c>
      <c r="AL940">
        <f t="shared" si="1927"/>
        <v>5</v>
      </c>
      <c r="AM940" t="str">
        <f t="shared" si="1918"/>
        <v/>
      </c>
    </row>
    <row r="941" spans="1:39" hidden="1">
      <c r="A941" s="7" t="s">
        <v>959</v>
      </c>
      <c r="C941" s="9"/>
      <c r="E941" s="7" t="str">
        <f t="shared" si="1919"/>
        <v>110011011001</v>
      </c>
      <c r="F941" t="str">
        <f>IF(E941=0, X, MID(E941,F$8,1))</f>
        <v>1</v>
      </c>
      <c r="G941" t="str">
        <f t="shared" si="1920"/>
        <v/>
      </c>
      <c r="H941" t="str">
        <f t="shared" si="1920"/>
        <v/>
      </c>
      <c r="I941" t="str">
        <f t="shared" ref="I941:Q941" si="1990">IF(H941=H$9, MID($E941,I$8,1),"")</f>
        <v/>
      </c>
      <c r="J941" t="str">
        <f t="shared" si="1990"/>
        <v/>
      </c>
      <c r="K941" t="str">
        <f t="shared" si="1990"/>
        <v/>
      </c>
      <c r="L941" t="str">
        <f t="shared" si="1990"/>
        <v/>
      </c>
      <c r="M941" t="str">
        <f t="shared" si="1990"/>
        <v/>
      </c>
      <c r="N941" t="str">
        <f t="shared" si="1990"/>
        <v/>
      </c>
      <c r="O941" t="str">
        <f t="shared" si="1990"/>
        <v/>
      </c>
      <c r="P941" t="str">
        <f t="shared" si="1990"/>
        <v/>
      </c>
      <c r="Q941" t="str">
        <f t="shared" si="1990"/>
        <v/>
      </c>
      <c r="R941" t="str">
        <f t="shared" si="1922"/>
        <v/>
      </c>
      <c r="S941">
        <f t="shared" si="1923"/>
        <v>1</v>
      </c>
      <c r="T941" t="str">
        <f t="shared" si="1924"/>
        <v/>
      </c>
      <c r="X941" s="7" t="str">
        <f t="shared" si="1925"/>
        <v>110011011001</v>
      </c>
      <c r="Y941" t="str">
        <f>IF(X941=0, X, MID(X941,Y$8,1))</f>
        <v>1</v>
      </c>
      <c r="Z941" t="str">
        <f t="shared" ref="Z941:AK941" si="1991">IF(Y941=Y$9, MID($E941,Z$8,1),"")</f>
        <v>1</v>
      </c>
      <c r="AA941" t="str">
        <f t="shared" si="1991"/>
        <v>0</v>
      </c>
      <c r="AB941" t="str">
        <f t="shared" si="1991"/>
        <v/>
      </c>
      <c r="AC941" t="str">
        <f t="shared" si="1991"/>
        <v/>
      </c>
      <c r="AD941" t="str">
        <f t="shared" si="1991"/>
        <v/>
      </c>
      <c r="AE941" t="str">
        <f t="shared" si="1991"/>
        <v/>
      </c>
      <c r="AF941" t="str">
        <f t="shared" si="1991"/>
        <v/>
      </c>
      <c r="AG941" t="str">
        <f t="shared" si="1991"/>
        <v/>
      </c>
      <c r="AH941" t="str">
        <f t="shared" si="1991"/>
        <v/>
      </c>
      <c r="AI941" t="str">
        <f t="shared" si="1991"/>
        <v/>
      </c>
      <c r="AJ941" t="str">
        <f t="shared" si="1991"/>
        <v/>
      </c>
      <c r="AK941" t="str">
        <f t="shared" si="1991"/>
        <v/>
      </c>
      <c r="AL941">
        <f t="shared" si="1927"/>
        <v>3</v>
      </c>
      <c r="AM941" t="str">
        <f t="shared" si="1918"/>
        <v/>
      </c>
    </row>
    <row r="942" spans="1:39" hidden="1">
      <c r="A942" s="7" t="s">
        <v>960</v>
      </c>
      <c r="C942" s="9"/>
      <c r="E942" s="7" t="str">
        <f t="shared" si="1919"/>
        <v>101001101101</v>
      </c>
      <c r="F942" t="str">
        <f>IF(E942=0, X, MID(E942,F$8,1))</f>
        <v>1</v>
      </c>
      <c r="G942" t="str">
        <f t="shared" si="1920"/>
        <v/>
      </c>
      <c r="H942" t="str">
        <f t="shared" si="1920"/>
        <v/>
      </c>
      <c r="I942" t="str">
        <f t="shared" ref="I942:Q942" si="1992">IF(H942=H$9, MID($E942,I$8,1),"")</f>
        <v/>
      </c>
      <c r="J942" t="str">
        <f t="shared" si="1992"/>
        <v/>
      </c>
      <c r="K942" t="str">
        <f t="shared" si="1992"/>
        <v/>
      </c>
      <c r="L942" t="str">
        <f t="shared" si="1992"/>
        <v/>
      </c>
      <c r="M942" t="str">
        <f t="shared" si="1992"/>
        <v/>
      </c>
      <c r="N942" t="str">
        <f t="shared" si="1992"/>
        <v/>
      </c>
      <c r="O942" t="str">
        <f t="shared" si="1992"/>
        <v/>
      </c>
      <c r="P942" t="str">
        <f t="shared" si="1992"/>
        <v/>
      </c>
      <c r="Q942" t="str">
        <f t="shared" si="1992"/>
        <v/>
      </c>
      <c r="R942" t="str">
        <f t="shared" si="1922"/>
        <v/>
      </c>
      <c r="S942">
        <f t="shared" si="1923"/>
        <v>1</v>
      </c>
      <c r="T942" t="str">
        <f t="shared" si="1924"/>
        <v/>
      </c>
      <c r="X942" s="7" t="str">
        <f t="shared" si="1925"/>
        <v>101001101101</v>
      </c>
      <c r="Y942" t="str">
        <f>IF(X942=0, X, MID(X942,Y$8,1))</f>
        <v>1</v>
      </c>
      <c r="Z942" t="str">
        <f t="shared" ref="Z942:AK942" si="1993">IF(Y942=Y$9, MID($E942,Z$8,1),"")</f>
        <v>0</v>
      </c>
      <c r="AA942" t="str">
        <f t="shared" si="1993"/>
        <v/>
      </c>
      <c r="AB942" t="str">
        <f t="shared" si="1993"/>
        <v/>
      </c>
      <c r="AC942" t="str">
        <f t="shared" si="1993"/>
        <v/>
      </c>
      <c r="AD942" t="str">
        <f t="shared" si="1993"/>
        <v/>
      </c>
      <c r="AE942" t="str">
        <f t="shared" si="1993"/>
        <v/>
      </c>
      <c r="AF942" t="str">
        <f t="shared" si="1993"/>
        <v/>
      </c>
      <c r="AG942" t="str">
        <f t="shared" si="1993"/>
        <v/>
      </c>
      <c r="AH942" t="str">
        <f t="shared" si="1993"/>
        <v/>
      </c>
      <c r="AI942" t="str">
        <f t="shared" si="1993"/>
        <v/>
      </c>
      <c r="AJ942" t="str">
        <f t="shared" si="1993"/>
        <v/>
      </c>
      <c r="AK942" t="str">
        <f t="shared" si="1993"/>
        <v/>
      </c>
      <c r="AL942">
        <f t="shared" si="1927"/>
        <v>2</v>
      </c>
      <c r="AM942" t="str">
        <f t="shared" si="1918"/>
        <v/>
      </c>
    </row>
    <row r="943" spans="1:39" hidden="1">
      <c r="A943" s="7" t="s">
        <v>961</v>
      </c>
      <c r="C943" s="9"/>
      <c r="E943" s="7" t="str">
        <f t="shared" si="1919"/>
        <v>110010001011</v>
      </c>
      <c r="F943" t="str">
        <f>IF(E943=0, X, MID(E943,F$8,1))</f>
        <v>1</v>
      </c>
      <c r="G943" t="str">
        <f t="shared" si="1920"/>
        <v/>
      </c>
      <c r="H943" t="str">
        <f t="shared" si="1920"/>
        <v/>
      </c>
      <c r="I943" t="str">
        <f t="shared" ref="I943:Q943" si="1994">IF(H943=H$9, MID($E943,I$8,1),"")</f>
        <v/>
      </c>
      <c r="J943" t="str">
        <f t="shared" si="1994"/>
        <v/>
      </c>
      <c r="K943" t="str">
        <f t="shared" si="1994"/>
        <v/>
      </c>
      <c r="L943" t="str">
        <f t="shared" si="1994"/>
        <v/>
      </c>
      <c r="M943" t="str">
        <f t="shared" si="1994"/>
        <v/>
      </c>
      <c r="N943" t="str">
        <f t="shared" si="1994"/>
        <v/>
      </c>
      <c r="O943" t="str">
        <f t="shared" si="1994"/>
        <v/>
      </c>
      <c r="P943" t="str">
        <f t="shared" si="1994"/>
        <v/>
      </c>
      <c r="Q943" t="str">
        <f t="shared" si="1994"/>
        <v/>
      </c>
      <c r="R943" t="str">
        <f t="shared" si="1922"/>
        <v/>
      </c>
      <c r="S943">
        <f t="shared" si="1923"/>
        <v>1</v>
      </c>
      <c r="T943" t="str">
        <f t="shared" si="1924"/>
        <v/>
      </c>
      <c r="X943" s="7" t="str">
        <f t="shared" si="1925"/>
        <v>110010001011</v>
      </c>
      <c r="Y943" t="str">
        <f>IF(X943=0, X, MID(X943,Y$8,1))</f>
        <v>1</v>
      </c>
      <c r="Z943" t="str">
        <f t="shared" ref="Z943:AK943" si="1995">IF(Y943=Y$9, MID($E943,Z$8,1),"")</f>
        <v>1</v>
      </c>
      <c r="AA943" t="str">
        <f t="shared" si="1995"/>
        <v>0</v>
      </c>
      <c r="AB943" t="str">
        <f t="shared" si="1995"/>
        <v/>
      </c>
      <c r="AC943" t="str">
        <f t="shared" si="1995"/>
        <v/>
      </c>
      <c r="AD943" t="str">
        <f t="shared" si="1995"/>
        <v/>
      </c>
      <c r="AE943" t="str">
        <f t="shared" si="1995"/>
        <v/>
      </c>
      <c r="AF943" t="str">
        <f t="shared" si="1995"/>
        <v/>
      </c>
      <c r="AG943" t="str">
        <f t="shared" si="1995"/>
        <v/>
      </c>
      <c r="AH943" t="str">
        <f t="shared" si="1995"/>
        <v/>
      </c>
      <c r="AI943" t="str">
        <f t="shared" si="1995"/>
        <v/>
      </c>
      <c r="AJ943" t="str">
        <f t="shared" si="1995"/>
        <v/>
      </c>
      <c r="AK943" t="str">
        <f t="shared" si="1995"/>
        <v/>
      </c>
      <c r="AL943">
        <f t="shared" si="1927"/>
        <v>3</v>
      </c>
      <c r="AM943" t="str">
        <f t="shared" si="1918"/>
        <v/>
      </c>
    </row>
    <row r="944" spans="1:39" hidden="1">
      <c r="A944" s="7" t="s">
        <v>962</v>
      </c>
      <c r="C944" s="9"/>
      <c r="E944" s="7" t="str">
        <f t="shared" si="1919"/>
        <v>010100101000</v>
      </c>
      <c r="F944" t="str">
        <f>IF(E944=0, X, MID(E944,F$8,1))</f>
        <v>0</v>
      </c>
      <c r="G944" t="str">
        <f t="shared" si="1920"/>
        <v>1</v>
      </c>
      <c r="H944" t="str">
        <f t="shared" si="1920"/>
        <v/>
      </c>
      <c r="I944" t="str">
        <f t="shared" ref="I944:Q944" si="1996">IF(H944=H$9, MID($E944,I$8,1),"")</f>
        <v/>
      </c>
      <c r="J944" t="str">
        <f t="shared" si="1996"/>
        <v/>
      </c>
      <c r="K944" t="str">
        <f t="shared" si="1996"/>
        <v/>
      </c>
      <c r="L944" t="str">
        <f t="shared" si="1996"/>
        <v/>
      </c>
      <c r="M944" t="str">
        <f t="shared" si="1996"/>
        <v/>
      </c>
      <c r="N944" t="str">
        <f t="shared" si="1996"/>
        <v/>
      </c>
      <c r="O944" t="str">
        <f t="shared" si="1996"/>
        <v/>
      </c>
      <c r="P944" t="str">
        <f t="shared" si="1996"/>
        <v/>
      </c>
      <c r="Q944" t="str">
        <f t="shared" si="1996"/>
        <v/>
      </c>
      <c r="R944" t="str">
        <f t="shared" si="1922"/>
        <v/>
      </c>
      <c r="S944">
        <f t="shared" si="1923"/>
        <v>2</v>
      </c>
      <c r="T944" t="str">
        <f t="shared" si="1924"/>
        <v/>
      </c>
      <c r="X944" s="7" t="str">
        <f t="shared" si="1925"/>
        <v>010100101000</v>
      </c>
      <c r="Y944" t="str">
        <f>IF(X944=0, X, MID(X944,Y$8,1))</f>
        <v>0</v>
      </c>
      <c r="Z944" t="str">
        <f t="shared" ref="Z944:AK944" si="1997">IF(Y944=Y$9, MID($E944,Z$8,1),"")</f>
        <v/>
      </c>
      <c r="AA944" t="str">
        <f t="shared" si="1997"/>
        <v/>
      </c>
      <c r="AB944" t="str">
        <f t="shared" si="1997"/>
        <v/>
      </c>
      <c r="AC944" t="str">
        <f t="shared" si="1997"/>
        <v/>
      </c>
      <c r="AD944" t="str">
        <f t="shared" si="1997"/>
        <v/>
      </c>
      <c r="AE944" t="str">
        <f t="shared" si="1997"/>
        <v/>
      </c>
      <c r="AF944" t="str">
        <f t="shared" si="1997"/>
        <v/>
      </c>
      <c r="AG944" t="str">
        <f t="shared" si="1997"/>
        <v/>
      </c>
      <c r="AH944" t="str">
        <f t="shared" si="1997"/>
        <v/>
      </c>
      <c r="AI944" t="str">
        <f t="shared" si="1997"/>
        <v/>
      </c>
      <c r="AJ944" t="str">
        <f t="shared" si="1997"/>
        <v/>
      </c>
      <c r="AK944" t="str">
        <f t="shared" si="1997"/>
        <v/>
      </c>
      <c r="AL944">
        <f t="shared" si="1927"/>
        <v>1</v>
      </c>
      <c r="AM944" t="str">
        <f t="shared" si="1918"/>
        <v/>
      </c>
    </row>
    <row r="945" spans="1:39" hidden="1">
      <c r="A945" s="7" t="s">
        <v>963</v>
      </c>
      <c r="C945" s="9"/>
      <c r="E945" s="7" t="str">
        <f t="shared" si="1919"/>
        <v>001010011010</v>
      </c>
      <c r="F945" t="str">
        <f>IF(E945=0, X, MID(E945,F$8,1))</f>
        <v>0</v>
      </c>
      <c r="G945" t="str">
        <f t="shared" si="1920"/>
        <v>0</v>
      </c>
      <c r="H945" t="str">
        <f t="shared" si="1920"/>
        <v>1</v>
      </c>
      <c r="I945" t="str">
        <f t="shared" ref="I945:Q945" si="1998">IF(H945=H$9, MID($E945,I$8,1),"")</f>
        <v>0</v>
      </c>
      <c r="J945" t="str">
        <f t="shared" si="1998"/>
        <v/>
      </c>
      <c r="K945" t="str">
        <f t="shared" si="1998"/>
        <v/>
      </c>
      <c r="L945" t="str">
        <f t="shared" si="1998"/>
        <v/>
      </c>
      <c r="M945" t="str">
        <f t="shared" si="1998"/>
        <v/>
      </c>
      <c r="N945" t="str">
        <f t="shared" si="1998"/>
        <v/>
      </c>
      <c r="O945" t="str">
        <f t="shared" si="1998"/>
        <v/>
      </c>
      <c r="P945" t="str">
        <f t="shared" si="1998"/>
        <v/>
      </c>
      <c r="Q945" t="str">
        <f t="shared" si="1998"/>
        <v/>
      </c>
      <c r="R945" t="str">
        <f t="shared" si="1922"/>
        <v/>
      </c>
      <c r="S945">
        <f t="shared" si="1923"/>
        <v>4</v>
      </c>
      <c r="T945" t="str">
        <f t="shared" si="1924"/>
        <v/>
      </c>
      <c r="X945" s="7" t="str">
        <f t="shared" si="1925"/>
        <v>001010011010</v>
      </c>
      <c r="Y945" t="str">
        <f>IF(X945=0, X, MID(X945,Y$8,1))</f>
        <v>0</v>
      </c>
      <c r="Z945" t="str">
        <f t="shared" ref="Z945:AK945" si="1999">IF(Y945=Y$9, MID($E945,Z$8,1),"")</f>
        <v/>
      </c>
      <c r="AA945" t="str">
        <f t="shared" si="1999"/>
        <v/>
      </c>
      <c r="AB945" t="str">
        <f t="shared" si="1999"/>
        <v/>
      </c>
      <c r="AC945" t="str">
        <f t="shared" si="1999"/>
        <v/>
      </c>
      <c r="AD945" t="str">
        <f t="shared" si="1999"/>
        <v/>
      </c>
      <c r="AE945" t="str">
        <f t="shared" si="1999"/>
        <v/>
      </c>
      <c r="AF945" t="str">
        <f t="shared" si="1999"/>
        <v/>
      </c>
      <c r="AG945" t="str">
        <f t="shared" si="1999"/>
        <v/>
      </c>
      <c r="AH945" t="str">
        <f t="shared" si="1999"/>
        <v/>
      </c>
      <c r="AI945" t="str">
        <f t="shared" si="1999"/>
        <v/>
      </c>
      <c r="AJ945" t="str">
        <f t="shared" si="1999"/>
        <v/>
      </c>
      <c r="AK945" t="str">
        <f t="shared" si="1999"/>
        <v/>
      </c>
      <c r="AL945">
        <f t="shared" si="1927"/>
        <v>1</v>
      </c>
      <c r="AM945" t="str">
        <f t="shared" si="1918"/>
        <v/>
      </c>
    </row>
    <row r="946" spans="1:39" hidden="1">
      <c r="A946" s="7" t="s">
        <v>964</v>
      </c>
      <c r="C946" s="9"/>
      <c r="E946" s="7" t="str">
        <f t="shared" si="1919"/>
        <v>001100000000</v>
      </c>
      <c r="F946" t="str">
        <f>IF(E946=0, X, MID(E946,F$8,1))</f>
        <v>0</v>
      </c>
      <c r="G946" t="str">
        <f t="shared" si="1920"/>
        <v>0</v>
      </c>
      <c r="H946" t="str">
        <f t="shared" si="1920"/>
        <v>1</v>
      </c>
      <c r="I946" t="str">
        <f t="shared" ref="I946:Q946" si="2000">IF(H946=H$9, MID($E946,I$8,1),"")</f>
        <v>1</v>
      </c>
      <c r="J946" t="str">
        <f t="shared" si="2000"/>
        <v>0</v>
      </c>
      <c r="K946" t="str">
        <f t="shared" si="2000"/>
        <v>0</v>
      </c>
      <c r="L946" t="str">
        <f t="shared" si="2000"/>
        <v>0</v>
      </c>
      <c r="M946" t="str">
        <f t="shared" si="2000"/>
        <v>0</v>
      </c>
      <c r="N946" t="str">
        <f t="shared" si="2000"/>
        <v/>
      </c>
      <c r="O946" t="str">
        <f t="shared" si="2000"/>
        <v/>
      </c>
      <c r="P946" t="str">
        <f t="shared" si="2000"/>
        <v/>
      </c>
      <c r="Q946" t="str">
        <f t="shared" si="2000"/>
        <v/>
      </c>
      <c r="R946" t="str">
        <f t="shared" si="1922"/>
        <v/>
      </c>
      <c r="S946">
        <f t="shared" si="1923"/>
        <v>8</v>
      </c>
      <c r="T946" t="str">
        <f t="shared" si="1924"/>
        <v/>
      </c>
      <c r="X946" s="7" t="str">
        <f t="shared" si="1925"/>
        <v>001100000000</v>
      </c>
      <c r="Y946" t="str">
        <f>IF(X946=0, X, MID(X946,Y$8,1))</f>
        <v>0</v>
      </c>
      <c r="Z946" t="str">
        <f t="shared" ref="Z946:AK946" si="2001">IF(Y946=Y$9, MID($E946,Z$8,1),"")</f>
        <v/>
      </c>
      <c r="AA946" t="str">
        <f t="shared" si="2001"/>
        <v/>
      </c>
      <c r="AB946" t="str">
        <f t="shared" si="2001"/>
        <v/>
      </c>
      <c r="AC946" t="str">
        <f t="shared" si="2001"/>
        <v/>
      </c>
      <c r="AD946" t="str">
        <f t="shared" si="2001"/>
        <v/>
      </c>
      <c r="AE946" t="str">
        <f t="shared" si="2001"/>
        <v/>
      </c>
      <c r="AF946" t="str">
        <f t="shared" si="2001"/>
        <v/>
      </c>
      <c r="AG946" t="str">
        <f t="shared" si="2001"/>
        <v/>
      </c>
      <c r="AH946" t="str">
        <f t="shared" si="2001"/>
        <v/>
      </c>
      <c r="AI946" t="str">
        <f t="shared" si="2001"/>
        <v/>
      </c>
      <c r="AJ946" t="str">
        <f t="shared" si="2001"/>
        <v/>
      </c>
      <c r="AK946" t="str">
        <f t="shared" si="2001"/>
        <v/>
      </c>
      <c r="AL946">
        <f t="shared" si="1927"/>
        <v>1</v>
      </c>
      <c r="AM946" t="str">
        <f t="shared" si="1918"/>
        <v/>
      </c>
    </row>
    <row r="947" spans="1:39" hidden="1">
      <c r="A947" s="7" t="s">
        <v>965</v>
      </c>
      <c r="C947" s="9"/>
      <c r="E947" s="7" t="str">
        <f t="shared" si="1919"/>
        <v>110000010000</v>
      </c>
      <c r="F947" t="str">
        <f>IF(E947=0, X, MID(E947,F$8,1))</f>
        <v>1</v>
      </c>
      <c r="G947" t="str">
        <f t="shared" si="1920"/>
        <v/>
      </c>
      <c r="H947" t="str">
        <f t="shared" si="1920"/>
        <v/>
      </c>
      <c r="I947" t="str">
        <f t="shared" ref="I947:Q947" si="2002">IF(H947=H$9, MID($E947,I$8,1),"")</f>
        <v/>
      </c>
      <c r="J947" t="str">
        <f t="shared" si="2002"/>
        <v/>
      </c>
      <c r="K947" t="str">
        <f t="shared" si="2002"/>
        <v/>
      </c>
      <c r="L947" t="str">
        <f t="shared" si="2002"/>
        <v/>
      </c>
      <c r="M947" t="str">
        <f t="shared" si="2002"/>
        <v/>
      </c>
      <c r="N947" t="str">
        <f t="shared" si="2002"/>
        <v/>
      </c>
      <c r="O947" t="str">
        <f t="shared" si="2002"/>
        <v/>
      </c>
      <c r="P947" t="str">
        <f t="shared" si="2002"/>
        <v/>
      </c>
      <c r="Q947" t="str">
        <f t="shared" si="2002"/>
        <v/>
      </c>
      <c r="R947" t="str">
        <f t="shared" si="1922"/>
        <v/>
      </c>
      <c r="S947">
        <f t="shared" si="1923"/>
        <v>1</v>
      </c>
      <c r="T947" t="str">
        <f t="shared" si="1924"/>
        <v/>
      </c>
      <c r="X947" s="7" t="str">
        <f t="shared" si="1925"/>
        <v>110000010000</v>
      </c>
      <c r="Y947" t="str">
        <f>IF(X947=0, X, MID(X947,Y$8,1))</f>
        <v>1</v>
      </c>
      <c r="Z947" t="str">
        <f t="shared" ref="Z947:AK947" si="2003">IF(Y947=Y$9, MID($E947,Z$8,1),"")</f>
        <v>1</v>
      </c>
      <c r="AA947" t="str">
        <f t="shared" si="2003"/>
        <v>0</v>
      </c>
      <c r="AB947" t="str">
        <f t="shared" si="2003"/>
        <v/>
      </c>
      <c r="AC947" t="str">
        <f t="shared" si="2003"/>
        <v/>
      </c>
      <c r="AD947" t="str">
        <f t="shared" si="2003"/>
        <v/>
      </c>
      <c r="AE947" t="str">
        <f t="shared" si="2003"/>
        <v/>
      </c>
      <c r="AF947" t="str">
        <f t="shared" si="2003"/>
        <v/>
      </c>
      <c r="AG947" t="str">
        <f t="shared" si="2003"/>
        <v/>
      </c>
      <c r="AH947" t="str">
        <f t="shared" si="2003"/>
        <v/>
      </c>
      <c r="AI947" t="str">
        <f t="shared" si="2003"/>
        <v/>
      </c>
      <c r="AJ947" t="str">
        <f t="shared" si="2003"/>
        <v/>
      </c>
      <c r="AK947" t="str">
        <f t="shared" si="2003"/>
        <v/>
      </c>
      <c r="AL947">
        <f t="shared" si="1927"/>
        <v>3</v>
      </c>
      <c r="AM947" t="str">
        <f t="shared" si="1918"/>
        <v/>
      </c>
    </row>
    <row r="948" spans="1:39" hidden="1">
      <c r="A948" s="7" t="s">
        <v>966</v>
      </c>
      <c r="C948" s="9"/>
      <c r="E948" s="7" t="str">
        <f t="shared" si="1919"/>
        <v>000110111011</v>
      </c>
      <c r="F948" t="str">
        <f>IF(E948=0, X, MID(E948,F$8,1))</f>
        <v>0</v>
      </c>
      <c r="G948" t="str">
        <f t="shared" si="1920"/>
        <v>0</v>
      </c>
      <c r="H948" t="str">
        <f t="shared" si="1920"/>
        <v>0</v>
      </c>
      <c r="I948" t="str">
        <f t="shared" ref="I948:Q948" si="2004">IF(H948=H$9, MID($E948,I$8,1),"")</f>
        <v/>
      </c>
      <c r="J948" t="str">
        <f t="shared" si="2004"/>
        <v/>
      </c>
      <c r="K948" t="str">
        <f t="shared" si="2004"/>
        <v/>
      </c>
      <c r="L948" t="str">
        <f t="shared" si="2004"/>
        <v/>
      </c>
      <c r="M948" t="str">
        <f t="shared" si="2004"/>
        <v/>
      </c>
      <c r="N948" t="str">
        <f t="shared" si="2004"/>
        <v/>
      </c>
      <c r="O948" t="str">
        <f t="shared" si="2004"/>
        <v/>
      </c>
      <c r="P948" t="str">
        <f t="shared" si="2004"/>
        <v/>
      </c>
      <c r="Q948" t="str">
        <f t="shared" si="2004"/>
        <v/>
      </c>
      <c r="R948" t="str">
        <f t="shared" si="1922"/>
        <v/>
      </c>
      <c r="S948">
        <f t="shared" si="1923"/>
        <v>3</v>
      </c>
      <c r="T948" t="str">
        <f t="shared" si="1924"/>
        <v/>
      </c>
      <c r="X948" s="7" t="str">
        <f t="shared" si="1925"/>
        <v>000110111011</v>
      </c>
      <c r="Y948" t="str">
        <f>IF(X948=0, X, MID(X948,Y$8,1))</f>
        <v>0</v>
      </c>
      <c r="Z948" t="str">
        <f t="shared" ref="Z948:AK948" si="2005">IF(Y948=Y$9, MID($E948,Z$8,1),"")</f>
        <v/>
      </c>
      <c r="AA948" t="str">
        <f t="shared" si="2005"/>
        <v/>
      </c>
      <c r="AB948" t="str">
        <f t="shared" si="2005"/>
        <v/>
      </c>
      <c r="AC948" t="str">
        <f t="shared" si="2005"/>
        <v/>
      </c>
      <c r="AD948" t="str">
        <f t="shared" si="2005"/>
        <v/>
      </c>
      <c r="AE948" t="str">
        <f t="shared" si="2005"/>
        <v/>
      </c>
      <c r="AF948" t="str">
        <f t="shared" si="2005"/>
        <v/>
      </c>
      <c r="AG948" t="str">
        <f t="shared" si="2005"/>
        <v/>
      </c>
      <c r="AH948" t="str">
        <f t="shared" si="2005"/>
        <v/>
      </c>
      <c r="AI948" t="str">
        <f t="shared" si="2005"/>
        <v/>
      </c>
      <c r="AJ948" t="str">
        <f t="shared" si="2005"/>
        <v/>
      </c>
      <c r="AK948" t="str">
        <f t="shared" si="2005"/>
        <v/>
      </c>
      <c r="AL948">
        <f t="shared" si="1927"/>
        <v>1</v>
      </c>
      <c r="AM948" t="str">
        <f t="shared" si="1918"/>
        <v/>
      </c>
    </row>
    <row r="949" spans="1:39" hidden="1">
      <c r="A949" s="7" t="s">
        <v>967</v>
      </c>
      <c r="C949" s="9"/>
      <c r="E949" s="7" t="str">
        <f t="shared" si="1919"/>
        <v>011101111111</v>
      </c>
      <c r="F949" t="str">
        <f>IF(E949=0, X, MID(E949,F$8,1))</f>
        <v>0</v>
      </c>
      <c r="G949" t="str">
        <f t="shared" si="1920"/>
        <v>1</v>
      </c>
      <c r="H949" t="str">
        <f t="shared" si="1920"/>
        <v/>
      </c>
      <c r="I949" t="str">
        <f t="shared" ref="I949:Q949" si="2006">IF(H949=H$9, MID($E949,I$8,1),"")</f>
        <v/>
      </c>
      <c r="J949" t="str">
        <f t="shared" si="2006"/>
        <v/>
      </c>
      <c r="K949" t="str">
        <f t="shared" si="2006"/>
        <v/>
      </c>
      <c r="L949" t="str">
        <f t="shared" si="2006"/>
        <v/>
      </c>
      <c r="M949" t="str">
        <f t="shared" si="2006"/>
        <v/>
      </c>
      <c r="N949" t="str">
        <f t="shared" si="2006"/>
        <v/>
      </c>
      <c r="O949" t="str">
        <f t="shared" si="2006"/>
        <v/>
      </c>
      <c r="P949" t="str">
        <f t="shared" si="2006"/>
        <v/>
      </c>
      <c r="Q949" t="str">
        <f t="shared" si="2006"/>
        <v/>
      </c>
      <c r="R949" t="str">
        <f t="shared" si="1922"/>
        <v/>
      </c>
      <c r="S949">
        <f t="shared" si="1923"/>
        <v>2</v>
      </c>
      <c r="T949" t="str">
        <f t="shared" si="1924"/>
        <v/>
      </c>
      <c r="X949" s="7" t="str">
        <f t="shared" si="1925"/>
        <v>011101111111</v>
      </c>
      <c r="Y949" t="str">
        <f>IF(X949=0, X, MID(X949,Y$8,1))</f>
        <v>0</v>
      </c>
      <c r="Z949" t="str">
        <f t="shared" ref="Z949:AK949" si="2007">IF(Y949=Y$9, MID($E949,Z$8,1),"")</f>
        <v/>
      </c>
      <c r="AA949" t="str">
        <f t="shared" si="2007"/>
        <v/>
      </c>
      <c r="AB949" t="str">
        <f t="shared" si="2007"/>
        <v/>
      </c>
      <c r="AC949" t="str">
        <f t="shared" si="2007"/>
        <v/>
      </c>
      <c r="AD949" t="str">
        <f t="shared" si="2007"/>
        <v/>
      </c>
      <c r="AE949" t="str">
        <f t="shared" si="2007"/>
        <v/>
      </c>
      <c r="AF949" t="str">
        <f t="shared" si="2007"/>
        <v/>
      </c>
      <c r="AG949" t="str">
        <f t="shared" si="2007"/>
        <v/>
      </c>
      <c r="AH949" t="str">
        <f t="shared" si="2007"/>
        <v/>
      </c>
      <c r="AI949" t="str">
        <f t="shared" si="2007"/>
        <v/>
      </c>
      <c r="AJ949" t="str">
        <f t="shared" si="2007"/>
        <v/>
      </c>
      <c r="AK949" t="str">
        <f t="shared" si="2007"/>
        <v/>
      </c>
      <c r="AL949">
        <f t="shared" si="1927"/>
        <v>1</v>
      </c>
      <c r="AM949" t="str">
        <f t="shared" si="1918"/>
        <v/>
      </c>
    </row>
    <row r="950" spans="1:39" hidden="1">
      <c r="A950" s="7" t="s">
        <v>968</v>
      </c>
      <c r="C950" s="9"/>
      <c r="E950" s="7" t="str">
        <f t="shared" si="1919"/>
        <v>011001001001</v>
      </c>
      <c r="F950" t="str">
        <f>IF(E950=0, X, MID(E950,F$8,1))</f>
        <v>0</v>
      </c>
      <c r="G950" t="str">
        <f t="shared" si="1920"/>
        <v>1</v>
      </c>
      <c r="H950" t="str">
        <f t="shared" si="1920"/>
        <v/>
      </c>
      <c r="I950" t="str">
        <f t="shared" ref="I950:Q950" si="2008">IF(H950=H$9, MID($E950,I$8,1),"")</f>
        <v/>
      </c>
      <c r="J950" t="str">
        <f t="shared" si="2008"/>
        <v/>
      </c>
      <c r="K950" t="str">
        <f t="shared" si="2008"/>
        <v/>
      </c>
      <c r="L950" t="str">
        <f t="shared" si="2008"/>
        <v/>
      </c>
      <c r="M950" t="str">
        <f t="shared" si="2008"/>
        <v/>
      </c>
      <c r="N950" t="str">
        <f t="shared" si="2008"/>
        <v/>
      </c>
      <c r="O950" t="str">
        <f t="shared" si="2008"/>
        <v/>
      </c>
      <c r="P950" t="str">
        <f t="shared" si="2008"/>
        <v/>
      </c>
      <c r="Q950" t="str">
        <f t="shared" si="2008"/>
        <v/>
      </c>
      <c r="R950" t="str">
        <f t="shared" si="1922"/>
        <v/>
      </c>
      <c r="S950">
        <f t="shared" si="1923"/>
        <v>2</v>
      </c>
      <c r="T950" t="str">
        <f t="shared" si="1924"/>
        <v/>
      </c>
      <c r="X950" s="7" t="str">
        <f t="shared" si="1925"/>
        <v>011001001001</v>
      </c>
      <c r="Y950" t="str">
        <f>IF(X950=0, X, MID(X950,Y$8,1))</f>
        <v>0</v>
      </c>
      <c r="Z950" t="str">
        <f t="shared" ref="Z950:AK950" si="2009">IF(Y950=Y$9, MID($E950,Z$8,1),"")</f>
        <v/>
      </c>
      <c r="AA950" t="str">
        <f t="shared" si="2009"/>
        <v/>
      </c>
      <c r="AB950" t="str">
        <f t="shared" si="2009"/>
        <v/>
      </c>
      <c r="AC950" t="str">
        <f t="shared" si="2009"/>
        <v/>
      </c>
      <c r="AD950" t="str">
        <f t="shared" si="2009"/>
        <v/>
      </c>
      <c r="AE950" t="str">
        <f t="shared" si="2009"/>
        <v/>
      </c>
      <c r="AF950" t="str">
        <f t="shared" si="2009"/>
        <v/>
      </c>
      <c r="AG950" t="str">
        <f t="shared" si="2009"/>
        <v/>
      </c>
      <c r="AH950" t="str">
        <f t="shared" si="2009"/>
        <v/>
      </c>
      <c r="AI950" t="str">
        <f t="shared" si="2009"/>
        <v/>
      </c>
      <c r="AJ950" t="str">
        <f t="shared" si="2009"/>
        <v/>
      </c>
      <c r="AK950" t="str">
        <f t="shared" si="2009"/>
        <v/>
      </c>
      <c r="AL950">
        <f t="shared" si="1927"/>
        <v>1</v>
      </c>
      <c r="AM950" t="str">
        <f t="shared" si="1918"/>
        <v/>
      </c>
    </row>
    <row r="951" spans="1:39" hidden="1">
      <c r="A951" s="7" t="s">
        <v>969</v>
      </c>
      <c r="C951" s="9"/>
      <c r="E951" s="7" t="str">
        <f t="shared" si="1919"/>
        <v>011011001001</v>
      </c>
      <c r="F951" t="str">
        <f>IF(E951=0, X, MID(E951,F$8,1))</f>
        <v>0</v>
      </c>
      <c r="G951" t="str">
        <f t="shared" si="1920"/>
        <v>1</v>
      </c>
      <c r="H951" t="str">
        <f t="shared" si="1920"/>
        <v/>
      </c>
      <c r="I951" t="str">
        <f t="shared" ref="I951:Q951" si="2010">IF(H951=H$9, MID($E951,I$8,1),"")</f>
        <v/>
      </c>
      <c r="J951" t="str">
        <f t="shared" si="2010"/>
        <v/>
      </c>
      <c r="K951" t="str">
        <f t="shared" si="2010"/>
        <v/>
      </c>
      <c r="L951" t="str">
        <f t="shared" si="2010"/>
        <v/>
      </c>
      <c r="M951" t="str">
        <f t="shared" si="2010"/>
        <v/>
      </c>
      <c r="N951" t="str">
        <f t="shared" si="2010"/>
        <v/>
      </c>
      <c r="O951" t="str">
        <f t="shared" si="2010"/>
        <v/>
      </c>
      <c r="P951" t="str">
        <f t="shared" si="2010"/>
        <v/>
      </c>
      <c r="Q951" t="str">
        <f t="shared" si="2010"/>
        <v/>
      </c>
      <c r="R951" t="str">
        <f t="shared" si="1922"/>
        <v/>
      </c>
      <c r="S951">
        <f t="shared" si="1923"/>
        <v>2</v>
      </c>
      <c r="T951" t="str">
        <f t="shared" si="1924"/>
        <v/>
      </c>
      <c r="X951" s="7" t="str">
        <f t="shared" si="1925"/>
        <v>011011001001</v>
      </c>
      <c r="Y951" t="str">
        <f>IF(X951=0, X, MID(X951,Y$8,1))</f>
        <v>0</v>
      </c>
      <c r="Z951" t="str">
        <f t="shared" ref="Z951:AK951" si="2011">IF(Y951=Y$9, MID($E951,Z$8,1),"")</f>
        <v/>
      </c>
      <c r="AA951" t="str">
        <f t="shared" si="2011"/>
        <v/>
      </c>
      <c r="AB951" t="str">
        <f t="shared" si="2011"/>
        <v/>
      </c>
      <c r="AC951" t="str">
        <f t="shared" si="2011"/>
        <v/>
      </c>
      <c r="AD951" t="str">
        <f t="shared" si="2011"/>
        <v/>
      </c>
      <c r="AE951" t="str">
        <f t="shared" si="2011"/>
        <v/>
      </c>
      <c r="AF951" t="str">
        <f t="shared" si="2011"/>
        <v/>
      </c>
      <c r="AG951" t="str">
        <f t="shared" si="2011"/>
        <v/>
      </c>
      <c r="AH951" t="str">
        <f t="shared" si="2011"/>
        <v/>
      </c>
      <c r="AI951" t="str">
        <f t="shared" si="2011"/>
        <v/>
      </c>
      <c r="AJ951" t="str">
        <f t="shared" si="2011"/>
        <v/>
      </c>
      <c r="AK951" t="str">
        <f t="shared" si="2011"/>
        <v/>
      </c>
      <c r="AL951">
        <f t="shared" si="1927"/>
        <v>1</v>
      </c>
      <c r="AM951" t="str">
        <f t="shared" si="1918"/>
        <v/>
      </c>
    </row>
    <row r="952" spans="1:39" hidden="1">
      <c r="A952" s="7" t="s">
        <v>970</v>
      </c>
      <c r="C952" s="9"/>
      <c r="E952" s="7" t="str">
        <f t="shared" si="1919"/>
        <v>000100101001</v>
      </c>
      <c r="F952" t="str">
        <f>IF(E952=0, X, MID(E952,F$8,1))</f>
        <v>0</v>
      </c>
      <c r="G952" t="str">
        <f t="shared" si="1920"/>
        <v>0</v>
      </c>
      <c r="H952" t="str">
        <f t="shared" si="1920"/>
        <v>0</v>
      </c>
      <c r="I952" t="str">
        <f t="shared" ref="I952:Q952" si="2012">IF(H952=H$9, MID($E952,I$8,1),"")</f>
        <v/>
      </c>
      <c r="J952" t="str">
        <f t="shared" si="2012"/>
        <v/>
      </c>
      <c r="K952" t="str">
        <f t="shared" si="2012"/>
        <v/>
      </c>
      <c r="L952" t="str">
        <f t="shared" si="2012"/>
        <v/>
      </c>
      <c r="M952" t="str">
        <f t="shared" si="2012"/>
        <v/>
      </c>
      <c r="N952" t="str">
        <f t="shared" si="2012"/>
        <v/>
      </c>
      <c r="O952" t="str">
        <f t="shared" si="2012"/>
        <v/>
      </c>
      <c r="P952" t="str">
        <f t="shared" si="2012"/>
        <v/>
      </c>
      <c r="Q952" t="str">
        <f t="shared" si="2012"/>
        <v/>
      </c>
      <c r="R952" t="str">
        <f t="shared" si="1922"/>
        <v/>
      </c>
      <c r="S952">
        <f t="shared" si="1923"/>
        <v>3</v>
      </c>
      <c r="T952" t="str">
        <f t="shared" si="1924"/>
        <v/>
      </c>
      <c r="X952" s="7" t="str">
        <f t="shared" si="1925"/>
        <v>000100101001</v>
      </c>
      <c r="Y952" t="str">
        <f>IF(X952=0, X, MID(X952,Y$8,1))</f>
        <v>0</v>
      </c>
      <c r="Z952" t="str">
        <f t="shared" ref="Z952:AK952" si="2013">IF(Y952=Y$9, MID($E952,Z$8,1),"")</f>
        <v/>
      </c>
      <c r="AA952" t="str">
        <f t="shared" si="2013"/>
        <v/>
      </c>
      <c r="AB952" t="str">
        <f t="shared" si="2013"/>
        <v/>
      </c>
      <c r="AC952" t="str">
        <f t="shared" si="2013"/>
        <v/>
      </c>
      <c r="AD952" t="str">
        <f t="shared" si="2013"/>
        <v/>
      </c>
      <c r="AE952" t="str">
        <f t="shared" si="2013"/>
        <v/>
      </c>
      <c r="AF952" t="str">
        <f t="shared" si="2013"/>
        <v/>
      </c>
      <c r="AG952" t="str">
        <f t="shared" si="2013"/>
        <v/>
      </c>
      <c r="AH952" t="str">
        <f t="shared" si="2013"/>
        <v/>
      </c>
      <c r="AI952" t="str">
        <f t="shared" si="2013"/>
        <v/>
      </c>
      <c r="AJ952" t="str">
        <f t="shared" si="2013"/>
        <v/>
      </c>
      <c r="AK952" t="str">
        <f t="shared" si="2013"/>
        <v/>
      </c>
      <c r="AL952">
        <f t="shared" si="1927"/>
        <v>1</v>
      </c>
      <c r="AM952" t="str">
        <f t="shared" si="1918"/>
        <v/>
      </c>
    </row>
    <row r="953" spans="1:39" hidden="1">
      <c r="A953" s="7" t="s">
        <v>971</v>
      </c>
      <c r="C953" s="9"/>
      <c r="E953" s="7" t="str">
        <f t="shared" si="1919"/>
        <v>110010010010</v>
      </c>
      <c r="F953" t="str">
        <f>IF(E953=0, X, MID(E953,F$8,1))</f>
        <v>1</v>
      </c>
      <c r="G953" t="str">
        <f t="shared" si="1920"/>
        <v/>
      </c>
      <c r="H953" t="str">
        <f t="shared" si="1920"/>
        <v/>
      </c>
      <c r="I953" t="str">
        <f t="shared" ref="I953:Q953" si="2014">IF(H953=H$9, MID($E953,I$8,1),"")</f>
        <v/>
      </c>
      <c r="J953" t="str">
        <f t="shared" si="2014"/>
        <v/>
      </c>
      <c r="K953" t="str">
        <f t="shared" si="2014"/>
        <v/>
      </c>
      <c r="L953" t="str">
        <f t="shared" si="2014"/>
        <v/>
      </c>
      <c r="M953" t="str">
        <f t="shared" si="2014"/>
        <v/>
      </c>
      <c r="N953" t="str">
        <f t="shared" si="2014"/>
        <v/>
      </c>
      <c r="O953" t="str">
        <f t="shared" si="2014"/>
        <v/>
      </c>
      <c r="P953" t="str">
        <f t="shared" si="2014"/>
        <v/>
      </c>
      <c r="Q953" t="str">
        <f t="shared" si="2014"/>
        <v/>
      </c>
      <c r="R953" t="str">
        <f t="shared" si="1922"/>
        <v/>
      </c>
      <c r="S953">
        <f t="shared" si="1923"/>
        <v>1</v>
      </c>
      <c r="T953" t="str">
        <f t="shared" si="1924"/>
        <v/>
      </c>
      <c r="X953" s="7" t="str">
        <f t="shared" si="1925"/>
        <v>110010010010</v>
      </c>
      <c r="Y953" t="str">
        <f>IF(X953=0, X, MID(X953,Y$8,1))</f>
        <v>1</v>
      </c>
      <c r="Z953" t="str">
        <f t="shared" ref="Z953:AK953" si="2015">IF(Y953=Y$9, MID($E953,Z$8,1),"")</f>
        <v>1</v>
      </c>
      <c r="AA953" t="str">
        <f t="shared" si="2015"/>
        <v>0</v>
      </c>
      <c r="AB953" t="str">
        <f t="shared" si="2015"/>
        <v/>
      </c>
      <c r="AC953" t="str">
        <f t="shared" si="2015"/>
        <v/>
      </c>
      <c r="AD953" t="str">
        <f t="shared" si="2015"/>
        <v/>
      </c>
      <c r="AE953" t="str">
        <f t="shared" si="2015"/>
        <v/>
      </c>
      <c r="AF953" t="str">
        <f t="shared" si="2015"/>
        <v/>
      </c>
      <c r="AG953" t="str">
        <f t="shared" si="2015"/>
        <v/>
      </c>
      <c r="AH953" t="str">
        <f t="shared" si="2015"/>
        <v/>
      </c>
      <c r="AI953" t="str">
        <f t="shared" si="2015"/>
        <v/>
      </c>
      <c r="AJ953" t="str">
        <f t="shared" si="2015"/>
        <v/>
      </c>
      <c r="AK953" t="str">
        <f t="shared" si="2015"/>
        <v/>
      </c>
      <c r="AL953">
        <f t="shared" si="1927"/>
        <v>3</v>
      </c>
      <c r="AM953" t="str">
        <f t="shared" si="1918"/>
        <v/>
      </c>
    </row>
    <row r="954" spans="1:39" hidden="1">
      <c r="A954" s="7" t="s">
        <v>972</v>
      </c>
      <c r="C954" s="9"/>
      <c r="E954" s="7" t="str">
        <f t="shared" si="1919"/>
        <v>000110001001</v>
      </c>
      <c r="F954" t="str">
        <f>IF(E954=0, X, MID(E954,F$8,1))</f>
        <v>0</v>
      </c>
      <c r="G954" t="str">
        <f t="shared" si="1920"/>
        <v>0</v>
      </c>
      <c r="H954" t="str">
        <f t="shared" si="1920"/>
        <v>0</v>
      </c>
      <c r="I954" t="str">
        <f t="shared" ref="I954:Q954" si="2016">IF(H954=H$9, MID($E954,I$8,1),"")</f>
        <v/>
      </c>
      <c r="J954" t="str">
        <f t="shared" si="2016"/>
        <v/>
      </c>
      <c r="K954" t="str">
        <f t="shared" si="2016"/>
        <v/>
      </c>
      <c r="L954" t="str">
        <f t="shared" si="2016"/>
        <v/>
      </c>
      <c r="M954" t="str">
        <f t="shared" si="2016"/>
        <v/>
      </c>
      <c r="N954" t="str">
        <f t="shared" si="2016"/>
        <v/>
      </c>
      <c r="O954" t="str">
        <f t="shared" si="2016"/>
        <v/>
      </c>
      <c r="P954" t="str">
        <f t="shared" si="2016"/>
        <v/>
      </c>
      <c r="Q954" t="str">
        <f t="shared" si="2016"/>
        <v/>
      </c>
      <c r="R954" t="str">
        <f t="shared" si="1922"/>
        <v/>
      </c>
      <c r="S954">
        <f t="shared" si="1923"/>
        <v>3</v>
      </c>
      <c r="T954" t="str">
        <f t="shared" si="1924"/>
        <v/>
      </c>
      <c r="X954" s="7" t="str">
        <f t="shared" si="1925"/>
        <v>000110001001</v>
      </c>
      <c r="Y954" t="str">
        <f>IF(X954=0, X, MID(X954,Y$8,1))</f>
        <v>0</v>
      </c>
      <c r="Z954" t="str">
        <f t="shared" ref="Z954:AK954" si="2017">IF(Y954=Y$9, MID($E954,Z$8,1),"")</f>
        <v/>
      </c>
      <c r="AA954" t="str">
        <f t="shared" si="2017"/>
        <v/>
      </c>
      <c r="AB954" t="str">
        <f t="shared" si="2017"/>
        <v/>
      </c>
      <c r="AC954" t="str">
        <f t="shared" si="2017"/>
        <v/>
      </c>
      <c r="AD954" t="str">
        <f t="shared" si="2017"/>
        <v/>
      </c>
      <c r="AE954" t="str">
        <f t="shared" si="2017"/>
        <v/>
      </c>
      <c r="AF954" t="str">
        <f t="shared" si="2017"/>
        <v/>
      </c>
      <c r="AG954" t="str">
        <f t="shared" si="2017"/>
        <v/>
      </c>
      <c r="AH954" t="str">
        <f t="shared" si="2017"/>
        <v/>
      </c>
      <c r="AI954" t="str">
        <f t="shared" si="2017"/>
        <v/>
      </c>
      <c r="AJ954" t="str">
        <f t="shared" si="2017"/>
        <v/>
      </c>
      <c r="AK954" t="str">
        <f t="shared" si="2017"/>
        <v/>
      </c>
      <c r="AL954">
        <f t="shared" si="1927"/>
        <v>1</v>
      </c>
      <c r="AM954" t="str">
        <f t="shared" si="1918"/>
        <v/>
      </c>
    </row>
    <row r="955" spans="1:39" hidden="1">
      <c r="A955" s="7" t="s">
        <v>973</v>
      </c>
      <c r="C955" s="9"/>
      <c r="E955" s="7" t="str">
        <f t="shared" si="1919"/>
        <v>001000100011</v>
      </c>
      <c r="F955" t="str">
        <f>IF(E955=0, X, MID(E955,F$8,1))</f>
        <v>0</v>
      </c>
      <c r="G955" t="str">
        <f t="shared" si="1920"/>
        <v>0</v>
      </c>
      <c r="H955" t="str">
        <f t="shared" si="1920"/>
        <v>1</v>
      </c>
      <c r="I955" t="str">
        <f t="shared" ref="I955:Q955" si="2018">IF(H955=H$9, MID($E955,I$8,1),"")</f>
        <v>0</v>
      </c>
      <c r="J955" t="str">
        <f t="shared" si="2018"/>
        <v/>
      </c>
      <c r="K955" t="str">
        <f t="shared" si="2018"/>
        <v/>
      </c>
      <c r="L955" t="str">
        <f t="shared" si="2018"/>
        <v/>
      </c>
      <c r="M955" t="str">
        <f t="shared" si="2018"/>
        <v/>
      </c>
      <c r="N955" t="str">
        <f t="shared" si="2018"/>
        <v/>
      </c>
      <c r="O955" t="str">
        <f t="shared" si="2018"/>
        <v/>
      </c>
      <c r="P955" t="str">
        <f t="shared" si="2018"/>
        <v/>
      </c>
      <c r="Q955" t="str">
        <f t="shared" si="2018"/>
        <v/>
      </c>
      <c r="R955" t="str">
        <f t="shared" si="1922"/>
        <v/>
      </c>
      <c r="S955">
        <f t="shared" si="1923"/>
        <v>4</v>
      </c>
      <c r="T955" t="str">
        <f t="shared" si="1924"/>
        <v/>
      </c>
      <c r="X955" s="7" t="str">
        <f t="shared" si="1925"/>
        <v>001000100011</v>
      </c>
      <c r="Y955" t="str">
        <f>IF(X955=0, X, MID(X955,Y$8,1))</f>
        <v>0</v>
      </c>
      <c r="Z955" t="str">
        <f t="shared" ref="Z955:AK955" si="2019">IF(Y955=Y$9, MID($E955,Z$8,1),"")</f>
        <v/>
      </c>
      <c r="AA955" t="str">
        <f t="shared" si="2019"/>
        <v/>
      </c>
      <c r="AB955" t="str">
        <f t="shared" si="2019"/>
        <v/>
      </c>
      <c r="AC955" t="str">
        <f t="shared" si="2019"/>
        <v/>
      </c>
      <c r="AD955" t="str">
        <f t="shared" si="2019"/>
        <v/>
      </c>
      <c r="AE955" t="str">
        <f t="shared" si="2019"/>
        <v/>
      </c>
      <c r="AF955" t="str">
        <f t="shared" si="2019"/>
        <v/>
      </c>
      <c r="AG955" t="str">
        <f t="shared" si="2019"/>
        <v/>
      </c>
      <c r="AH955" t="str">
        <f t="shared" si="2019"/>
        <v/>
      </c>
      <c r="AI955" t="str">
        <f t="shared" si="2019"/>
        <v/>
      </c>
      <c r="AJ955" t="str">
        <f t="shared" si="2019"/>
        <v/>
      </c>
      <c r="AK955" t="str">
        <f t="shared" si="2019"/>
        <v/>
      </c>
      <c r="AL955">
        <f t="shared" si="1927"/>
        <v>1</v>
      </c>
      <c r="AM955" t="str">
        <f t="shared" si="1918"/>
        <v/>
      </c>
    </row>
    <row r="956" spans="1:39" hidden="1">
      <c r="A956" s="7" t="s">
        <v>974</v>
      </c>
      <c r="C956" s="9"/>
      <c r="E956" s="7" t="str">
        <f t="shared" si="1919"/>
        <v>101011101111</v>
      </c>
      <c r="F956" t="str">
        <f>IF(E956=0, X, MID(E956,F$8,1))</f>
        <v>1</v>
      </c>
      <c r="G956" t="str">
        <f t="shared" si="1920"/>
        <v/>
      </c>
      <c r="H956" t="str">
        <f t="shared" si="1920"/>
        <v/>
      </c>
      <c r="I956" t="str">
        <f t="shared" ref="I956:Q956" si="2020">IF(H956=H$9, MID($E956,I$8,1),"")</f>
        <v/>
      </c>
      <c r="J956" t="str">
        <f t="shared" si="2020"/>
        <v/>
      </c>
      <c r="K956" t="str">
        <f t="shared" si="2020"/>
        <v/>
      </c>
      <c r="L956" t="str">
        <f t="shared" si="2020"/>
        <v/>
      </c>
      <c r="M956" t="str">
        <f t="shared" si="2020"/>
        <v/>
      </c>
      <c r="N956" t="str">
        <f t="shared" si="2020"/>
        <v/>
      </c>
      <c r="O956" t="str">
        <f t="shared" si="2020"/>
        <v/>
      </c>
      <c r="P956" t="str">
        <f t="shared" si="2020"/>
        <v/>
      </c>
      <c r="Q956" t="str">
        <f t="shared" si="2020"/>
        <v/>
      </c>
      <c r="R956" t="str">
        <f t="shared" si="1922"/>
        <v/>
      </c>
      <c r="S956">
        <f t="shared" si="1923"/>
        <v>1</v>
      </c>
      <c r="T956" t="str">
        <f t="shared" si="1924"/>
        <v/>
      </c>
      <c r="X956" s="7" t="str">
        <f t="shared" si="1925"/>
        <v>101011101111</v>
      </c>
      <c r="Y956" t="str">
        <f>IF(X956=0, X, MID(X956,Y$8,1))</f>
        <v>1</v>
      </c>
      <c r="Z956" t="str">
        <f t="shared" ref="Z956:AK956" si="2021">IF(Y956=Y$9, MID($E956,Z$8,1),"")</f>
        <v>0</v>
      </c>
      <c r="AA956" t="str">
        <f t="shared" si="2021"/>
        <v/>
      </c>
      <c r="AB956" t="str">
        <f t="shared" si="2021"/>
        <v/>
      </c>
      <c r="AC956" t="str">
        <f t="shared" si="2021"/>
        <v/>
      </c>
      <c r="AD956" t="str">
        <f t="shared" si="2021"/>
        <v/>
      </c>
      <c r="AE956" t="str">
        <f t="shared" si="2021"/>
        <v/>
      </c>
      <c r="AF956" t="str">
        <f t="shared" si="2021"/>
        <v/>
      </c>
      <c r="AG956" t="str">
        <f t="shared" si="2021"/>
        <v/>
      </c>
      <c r="AH956" t="str">
        <f t="shared" si="2021"/>
        <v/>
      </c>
      <c r="AI956" t="str">
        <f t="shared" si="2021"/>
        <v/>
      </c>
      <c r="AJ956" t="str">
        <f t="shared" si="2021"/>
        <v/>
      </c>
      <c r="AK956" t="str">
        <f t="shared" si="2021"/>
        <v/>
      </c>
      <c r="AL956">
        <f t="shared" si="1927"/>
        <v>2</v>
      </c>
      <c r="AM956" t="str">
        <f t="shared" si="1918"/>
        <v/>
      </c>
    </row>
    <row r="957" spans="1:39" hidden="1">
      <c r="A957" s="7" t="s">
        <v>975</v>
      </c>
      <c r="C957" s="9"/>
      <c r="E957" s="7" t="str">
        <f t="shared" si="1919"/>
        <v>100111110010</v>
      </c>
      <c r="F957" t="str">
        <f>IF(E957=0, X, MID(E957,F$8,1))</f>
        <v>1</v>
      </c>
      <c r="G957" t="str">
        <f t="shared" si="1920"/>
        <v/>
      </c>
      <c r="H957" t="str">
        <f t="shared" si="1920"/>
        <v/>
      </c>
      <c r="I957" t="str">
        <f t="shared" ref="I957:Q957" si="2022">IF(H957=H$9, MID($E957,I$8,1),"")</f>
        <v/>
      </c>
      <c r="J957" t="str">
        <f t="shared" si="2022"/>
        <v/>
      </c>
      <c r="K957" t="str">
        <f t="shared" si="2022"/>
        <v/>
      </c>
      <c r="L957" t="str">
        <f t="shared" si="2022"/>
        <v/>
      </c>
      <c r="M957" t="str">
        <f t="shared" si="2022"/>
        <v/>
      </c>
      <c r="N957" t="str">
        <f t="shared" si="2022"/>
        <v/>
      </c>
      <c r="O957" t="str">
        <f t="shared" si="2022"/>
        <v/>
      </c>
      <c r="P957" t="str">
        <f t="shared" si="2022"/>
        <v/>
      </c>
      <c r="Q957" t="str">
        <f t="shared" si="2022"/>
        <v/>
      </c>
      <c r="R957" t="str">
        <f t="shared" si="1922"/>
        <v/>
      </c>
      <c r="S957">
        <f t="shared" si="1923"/>
        <v>1</v>
      </c>
      <c r="T957" t="str">
        <f t="shared" si="1924"/>
        <v/>
      </c>
      <c r="X957" s="7" t="str">
        <f t="shared" si="1925"/>
        <v>100111110010</v>
      </c>
      <c r="Y957" t="str">
        <f>IF(X957=0, X, MID(X957,Y$8,1))</f>
        <v>1</v>
      </c>
      <c r="Z957" t="str">
        <f t="shared" ref="Z957:AK957" si="2023">IF(Y957=Y$9, MID($E957,Z$8,1),"")</f>
        <v>0</v>
      </c>
      <c r="AA957" t="str">
        <f t="shared" si="2023"/>
        <v/>
      </c>
      <c r="AB957" t="str">
        <f t="shared" si="2023"/>
        <v/>
      </c>
      <c r="AC957" t="str">
        <f t="shared" si="2023"/>
        <v/>
      </c>
      <c r="AD957" t="str">
        <f t="shared" si="2023"/>
        <v/>
      </c>
      <c r="AE957" t="str">
        <f t="shared" si="2023"/>
        <v/>
      </c>
      <c r="AF957" t="str">
        <f t="shared" si="2023"/>
        <v/>
      </c>
      <c r="AG957" t="str">
        <f t="shared" si="2023"/>
        <v/>
      </c>
      <c r="AH957" t="str">
        <f t="shared" si="2023"/>
        <v/>
      </c>
      <c r="AI957" t="str">
        <f t="shared" si="2023"/>
        <v/>
      </c>
      <c r="AJ957" t="str">
        <f t="shared" si="2023"/>
        <v/>
      </c>
      <c r="AK957" t="str">
        <f t="shared" si="2023"/>
        <v/>
      </c>
      <c r="AL957">
        <f t="shared" si="1927"/>
        <v>2</v>
      </c>
      <c r="AM957" t="str">
        <f t="shared" si="1918"/>
        <v/>
      </c>
    </row>
    <row r="958" spans="1:39" hidden="1">
      <c r="A958" s="7" t="s">
        <v>976</v>
      </c>
      <c r="C958" s="9"/>
      <c r="E958" s="7" t="str">
        <f t="shared" si="1919"/>
        <v>110010101011</v>
      </c>
      <c r="F958" t="str">
        <f>IF(E958=0, X, MID(E958,F$8,1))</f>
        <v>1</v>
      </c>
      <c r="G958" t="str">
        <f t="shared" si="1920"/>
        <v/>
      </c>
      <c r="H958" t="str">
        <f t="shared" si="1920"/>
        <v/>
      </c>
      <c r="I958" t="str">
        <f t="shared" ref="I958:Q958" si="2024">IF(H958=H$9, MID($E958,I$8,1),"")</f>
        <v/>
      </c>
      <c r="J958" t="str">
        <f t="shared" si="2024"/>
        <v/>
      </c>
      <c r="K958" t="str">
        <f t="shared" si="2024"/>
        <v/>
      </c>
      <c r="L958" t="str">
        <f t="shared" si="2024"/>
        <v/>
      </c>
      <c r="M958" t="str">
        <f t="shared" si="2024"/>
        <v/>
      </c>
      <c r="N958" t="str">
        <f t="shared" si="2024"/>
        <v/>
      </c>
      <c r="O958" t="str">
        <f t="shared" si="2024"/>
        <v/>
      </c>
      <c r="P958" t="str">
        <f t="shared" si="2024"/>
        <v/>
      </c>
      <c r="Q958" t="str">
        <f t="shared" si="2024"/>
        <v/>
      </c>
      <c r="R958" t="str">
        <f t="shared" si="1922"/>
        <v/>
      </c>
      <c r="S958">
        <f t="shared" si="1923"/>
        <v>1</v>
      </c>
      <c r="T958" t="str">
        <f t="shared" si="1924"/>
        <v/>
      </c>
      <c r="X958" s="7" t="str">
        <f t="shared" si="1925"/>
        <v>110010101011</v>
      </c>
      <c r="Y958" t="str">
        <f>IF(X958=0, X, MID(X958,Y$8,1))</f>
        <v>1</v>
      </c>
      <c r="Z958" t="str">
        <f t="shared" ref="Z958:AK958" si="2025">IF(Y958=Y$9, MID($E958,Z$8,1),"")</f>
        <v>1</v>
      </c>
      <c r="AA958" t="str">
        <f t="shared" si="2025"/>
        <v>0</v>
      </c>
      <c r="AB958" t="str">
        <f t="shared" si="2025"/>
        <v/>
      </c>
      <c r="AC958" t="str">
        <f t="shared" si="2025"/>
        <v/>
      </c>
      <c r="AD958" t="str">
        <f t="shared" si="2025"/>
        <v/>
      </c>
      <c r="AE958" t="str">
        <f t="shared" si="2025"/>
        <v/>
      </c>
      <c r="AF958" t="str">
        <f t="shared" si="2025"/>
        <v/>
      </c>
      <c r="AG958" t="str">
        <f t="shared" si="2025"/>
        <v/>
      </c>
      <c r="AH958" t="str">
        <f t="shared" si="2025"/>
        <v/>
      </c>
      <c r="AI958" t="str">
        <f t="shared" si="2025"/>
        <v/>
      </c>
      <c r="AJ958" t="str">
        <f t="shared" si="2025"/>
        <v/>
      </c>
      <c r="AK958" t="str">
        <f t="shared" si="2025"/>
        <v/>
      </c>
      <c r="AL958">
        <f t="shared" si="1927"/>
        <v>3</v>
      </c>
      <c r="AM958" t="str">
        <f t="shared" si="1918"/>
        <v/>
      </c>
    </row>
    <row r="959" spans="1:39" hidden="1">
      <c r="A959" s="7" t="s">
        <v>977</v>
      </c>
      <c r="C959" s="9"/>
      <c r="E959" s="7" t="str">
        <f t="shared" si="1919"/>
        <v>000000110110</v>
      </c>
      <c r="F959" t="str">
        <f>IF(E959=0, X, MID(E959,F$8,1))</f>
        <v>0</v>
      </c>
      <c r="G959" t="str">
        <f t="shared" si="1920"/>
        <v>0</v>
      </c>
      <c r="H959" t="str">
        <f t="shared" si="1920"/>
        <v>0</v>
      </c>
      <c r="I959" t="str">
        <f t="shared" ref="I959:Q959" si="2026">IF(H959=H$9, MID($E959,I$8,1),"")</f>
        <v/>
      </c>
      <c r="J959" t="str">
        <f t="shared" si="2026"/>
        <v/>
      </c>
      <c r="K959" t="str">
        <f t="shared" si="2026"/>
        <v/>
      </c>
      <c r="L959" t="str">
        <f t="shared" si="2026"/>
        <v/>
      </c>
      <c r="M959" t="str">
        <f t="shared" si="2026"/>
        <v/>
      </c>
      <c r="N959" t="str">
        <f t="shared" si="2026"/>
        <v/>
      </c>
      <c r="O959" t="str">
        <f t="shared" si="2026"/>
        <v/>
      </c>
      <c r="P959" t="str">
        <f t="shared" si="2026"/>
        <v/>
      </c>
      <c r="Q959" t="str">
        <f t="shared" si="2026"/>
        <v/>
      </c>
      <c r="R959" t="str">
        <f t="shared" si="1922"/>
        <v/>
      </c>
      <c r="S959">
        <f t="shared" si="1923"/>
        <v>3</v>
      </c>
      <c r="T959" t="str">
        <f t="shared" si="1924"/>
        <v/>
      </c>
      <c r="X959" s="7" t="str">
        <f t="shared" si="1925"/>
        <v>000000110110</v>
      </c>
      <c r="Y959" t="str">
        <f>IF(X959=0, X, MID(X959,Y$8,1))</f>
        <v>0</v>
      </c>
      <c r="Z959" t="str">
        <f t="shared" ref="Z959:AK959" si="2027">IF(Y959=Y$9, MID($E959,Z$8,1),"")</f>
        <v/>
      </c>
      <c r="AA959" t="str">
        <f t="shared" si="2027"/>
        <v/>
      </c>
      <c r="AB959" t="str">
        <f t="shared" si="2027"/>
        <v/>
      </c>
      <c r="AC959" t="str">
        <f t="shared" si="2027"/>
        <v/>
      </c>
      <c r="AD959" t="str">
        <f t="shared" si="2027"/>
        <v/>
      </c>
      <c r="AE959" t="str">
        <f t="shared" si="2027"/>
        <v/>
      </c>
      <c r="AF959" t="str">
        <f t="shared" si="2027"/>
        <v/>
      </c>
      <c r="AG959" t="str">
        <f t="shared" si="2027"/>
        <v/>
      </c>
      <c r="AH959" t="str">
        <f t="shared" si="2027"/>
        <v/>
      </c>
      <c r="AI959" t="str">
        <f t="shared" si="2027"/>
        <v/>
      </c>
      <c r="AJ959" t="str">
        <f t="shared" si="2027"/>
        <v/>
      </c>
      <c r="AK959" t="str">
        <f t="shared" si="2027"/>
        <v/>
      </c>
      <c r="AL959">
        <f t="shared" si="1927"/>
        <v>1</v>
      </c>
      <c r="AM959" t="str">
        <f t="shared" si="1918"/>
        <v/>
      </c>
    </row>
    <row r="960" spans="1:39" hidden="1">
      <c r="A960" s="7" t="s">
        <v>978</v>
      </c>
      <c r="C960" s="9"/>
      <c r="E960" s="7" t="str">
        <f t="shared" si="1919"/>
        <v>010111001101</v>
      </c>
      <c r="F960" t="str">
        <f>IF(E960=0, X, MID(E960,F$8,1))</f>
        <v>0</v>
      </c>
      <c r="G960" t="str">
        <f t="shared" si="1920"/>
        <v>1</v>
      </c>
      <c r="H960" t="str">
        <f t="shared" si="1920"/>
        <v/>
      </c>
      <c r="I960" t="str">
        <f t="shared" ref="I960:Q960" si="2028">IF(H960=H$9, MID($E960,I$8,1),"")</f>
        <v/>
      </c>
      <c r="J960" t="str">
        <f t="shared" si="2028"/>
        <v/>
      </c>
      <c r="K960" t="str">
        <f t="shared" si="2028"/>
        <v/>
      </c>
      <c r="L960" t="str">
        <f t="shared" si="2028"/>
        <v/>
      </c>
      <c r="M960" t="str">
        <f t="shared" si="2028"/>
        <v/>
      </c>
      <c r="N960" t="str">
        <f t="shared" si="2028"/>
        <v/>
      </c>
      <c r="O960" t="str">
        <f t="shared" si="2028"/>
        <v/>
      </c>
      <c r="P960" t="str">
        <f t="shared" si="2028"/>
        <v/>
      </c>
      <c r="Q960" t="str">
        <f t="shared" si="2028"/>
        <v/>
      </c>
      <c r="R960" t="str">
        <f t="shared" si="1922"/>
        <v/>
      </c>
      <c r="S960">
        <f t="shared" si="1923"/>
        <v>2</v>
      </c>
      <c r="T960" t="str">
        <f t="shared" si="1924"/>
        <v/>
      </c>
      <c r="X960" s="7" t="str">
        <f t="shared" si="1925"/>
        <v>010111001101</v>
      </c>
      <c r="Y960" t="str">
        <f>IF(X960=0, X, MID(X960,Y$8,1))</f>
        <v>0</v>
      </c>
      <c r="Z960" t="str">
        <f t="shared" ref="Z960:AK960" si="2029">IF(Y960=Y$9, MID($E960,Z$8,1),"")</f>
        <v/>
      </c>
      <c r="AA960" t="str">
        <f t="shared" si="2029"/>
        <v/>
      </c>
      <c r="AB960" t="str">
        <f t="shared" si="2029"/>
        <v/>
      </c>
      <c r="AC960" t="str">
        <f t="shared" si="2029"/>
        <v/>
      </c>
      <c r="AD960" t="str">
        <f t="shared" si="2029"/>
        <v/>
      </c>
      <c r="AE960" t="str">
        <f t="shared" si="2029"/>
        <v/>
      </c>
      <c r="AF960" t="str">
        <f t="shared" si="2029"/>
        <v/>
      </c>
      <c r="AG960" t="str">
        <f t="shared" si="2029"/>
        <v/>
      </c>
      <c r="AH960" t="str">
        <f t="shared" si="2029"/>
        <v/>
      </c>
      <c r="AI960" t="str">
        <f t="shared" si="2029"/>
        <v/>
      </c>
      <c r="AJ960" t="str">
        <f t="shared" si="2029"/>
        <v/>
      </c>
      <c r="AK960" t="str">
        <f t="shared" si="2029"/>
        <v/>
      </c>
      <c r="AL960">
        <f t="shared" si="1927"/>
        <v>1</v>
      </c>
      <c r="AM960" t="str">
        <f t="shared" si="1918"/>
        <v/>
      </c>
    </row>
    <row r="961" spans="1:39" hidden="1">
      <c r="A961" s="7" t="s">
        <v>979</v>
      </c>
      <c r="C961" s="9"/>
      <c r="E961" s="7" t="str">
        <f t="shared" si="1919"/>
        <v>100100001111</v>
      </c>
      <c r="F961" t="str">
        <f>IF(E961=0, X, MID(E961,F$8,1))</f>
        <v>1</v>
      </c>
      <c r="G961" t="str">
        <f t="shared" si="1920"/>
        <v/>
      </c>
      <c r="H961" t="str">
        <f t="shared" si="1920"/>
        <v/>
      </c>
      <c r="I961" t="str">
        <f t="shared" ref="I961:Q961" si="2030">IF(H961=H$9, MID($E961,I$8,1),"")</f>
        <v/>
      </c>
      <c r="J961" t="str">
        <f t="shared" si="2030"/>
        <v/>
      </c>
      <c r="K961" t="str">
        <f t="shared" si="2030"/>
        <v/>
      </c>
      <c r="L961" t="str">
        <f t="shared" si="2030"/>
        <v/>
      </c>
      <c r="M961" t="str">
        <f t="shared" si="2030"/>
        <v/>
      </c>
      <c r="N961" t="str">
        <f t="shared" si="2030"/>
        <v/>
      </c>
      <c r="O961" t="str">
        <f t="shared" si="2030"/>
        <v/>
      </c>
      <c r="P961" t="str">
        <f t="shared" si="2030"/>
        <v/>
      </c>
      <c r="Q961" t="str">
        <f t="shared" si="2030"/>
        <v/>
      </c>
      <c r="R961" t="str">
        <f t="shared" si="1922"/>
        <v/>
      </c>
      <c r="S961">
        <f t="shared" si="1923"/>
        <v>1</v>
      </c>
      <c r="T961" t="str">
        <f t="shared" si="1924"/>
        <v/>
      </c>
      <c r="X961" s="7" t="str">
        <f t="shared" si="1925"/>
        <v>100100001111</v>
      </c>
      <c r="Y961" t="str">
        <f>IF(X961=0, X, MID(X961,Y$8,1))</f>
        <v>1</v>
      </c>
      <c r="Z961" t="str">
        <f t="shared" ref="Z961:AK961" si="2031">IF(Y961=Y$9, MID($E961,Z$8,1),"")</f>
        <v>0</v>
      </c>
      <c r="AA961" t="str">
        <f t="shared" si="2031"/>
        <v/>
      </c>
      <c r="AB961" t="str">
        <f t="shared" si="2031"/>
        <v/>
      </c>
      <c r="AC961" t="str">
        <f t="shared" si="2031"/>
        <v/>
      </c>
      <c r="AD961" t="str">
        <f t="shared" si="2031"/>
        <v/>
      </c>
      <c r="AE961" t="str">
        <f t="shared" si="2031"/>
        <v/>
      </c>
      <c r="AF961" t="str">
        <f t="shared" si="2031"/>
        <v/>
      </c>
      <c r="AG961" t="str">
        <f t="shared" si="2031"/>
        <v/>
      </c>
      <c r="AH961" t="str">
        <f t="shared" si="2031"/>
        <v/>
      </c>
      <c r="AI961" t="str">
        <f t="shared" si="2031"/>
        <v/>
      </c>
      <c r="AJ961" t="str">
        <f t="shared" si="2031"/>
        <v/>
      </c>
      <c r="AK961" t="str">
        <f t="shared" si="2031"/>
        <v/>
      </c>
      <c r="AL961">
        <f t="shared" si="1927"/>
        <v>2</v>
      </c>
      <c r="AM961" t="str">
        <f t="shared" si="1918"/>
        <v/>
      </c>
    </row>
    <row r="962" spans="1:39" hidden="1">
      <c r="A962" s="7" t="s">
        <v>980</v>
      </c>
      <c r="C962" s="9"/>
      <c r="E962" s="7" t="str">
        <f t="shared" si="1919"/>
        <v>100010001011</v>
      </c>
      <c r="F962" t="str">
        <f>IF(E962=0, X, MID(E962,F$8,1))</f>
        <v>1</v>
      </c>
      <c r="G962" t="str">
        <f t="shared" si="1920"/>
        <v/>
      </c>
      <c r="H962" t="str">
        <f t="shared" si="1920"/>
        <v/>
      </c>
      <c r="I962" t="str">
        <f t="shared" ref="I962:Q962" si="2032">IF(H962=H$9, MID($E962,I$8,1),"")</f>
        <v/>
      </c>
      <c r="J962" t="str">
        <f t="shared" si="2032"/>
        <v/>
      </c>
      <c r="K962" t="str">
        <f t="shared" si="2032"/>
        <v/>
      </c>
      <c r="L962" t="str">
        <f t="shared" si="2032"/>
        <v/>
      </c>
      <c r="M962" t="str">
        <f t="shared" si="2032"/>
        <v/>
      </c>
      <c r="N962" t="str">
        <f t="shared" si="2032"/>
        <v/>
      </c>
      <c r="O962" t="str">
        <f t="shared" si="2032"/>
        <v/>
      </c>
      <c r="P962" t="str">
        <f t="shared" si="2032"/>
        <v/>
      </c>
      <c r="Q962" t="str">
        <f t="shared" si="2032"/>
        <v/>
      </c>
      <c r="R962" t="str">
        <f t="shared" si="1922"/>
        <v/>
      </c>
      <c r="S962">
        <f t="shared" si="1923"/>
        <v>1</v>
      </c>
      <c r="T962" t="str">
        <f t="shared" si="1924"/>
        <v/>
      </c>
      <c r="X962" s="7" t="str">
        <f t="shared" si="1925"/>
        <v>100010001011</v>
      </c>
      <c r="Y962" t="str">
        <f>IF(X962=0, X, MID(X962,Y$8,1))</f>
        <v>1</v>
      </c>
      <c r="Z962" t="str">
        <f t="shared" ref="Z962:AK962" si="2033">IF(Y962=Y$9, MID($E962,Z$8,1),"")</f>
        <v>0</v>
      </c>
      <c r="AA962" t="str">
        <f t="shared" si="2033"/>
        <v/>
      </c>
      <c r="AB962" t="str">
        <f t="shared" si="2033"/>
        <v/>
      </c>
      <c r="AC962" t="str">
        <f t="shared" si="2033"/>
        <v/>
      </c>
      <c r="AD962" t="str">
        <f t="shared" si="2033"/>
        <v/>
      </c>
      <c r="AE962" t="str">
        <f t="shared" si="2033"/>
        <v/>
      </c>
      <c r="AF962" t="str">
        <f t="shared" si="2033"/>
        <v/>
      </c>
      <c r="AG962" t="str">
        <f t="shared" si="2033"/>
        <v/>
      </c>
      <c r="AH962" t="str">
        <f t="shared" si="2033"/>
        <v/>
      </c>
      <c r="AI962" t="str">
        <f t="shared" si="2033"/>
        <v/>
      </c>
      <c r="AJ962" t="str">
        <f t="shared" si="2033"/>
        <v/>
      </c>
      <c r="AK962" t="str">
        <f t="shared" si="2033"/>
        <v/>
      </c>
      <c r="AL962">
        <f t="shared" si="1927"/>
        <v>2</v>
      </c>
      <c r="AM962" t="str">
        <f t="shared" si="1918"/>
        <v/>
      </c>
    </row>
    <row r="963" spans="1:39" hidden="1">
      <c r="A963" s="7" t="s">
        <v>981</v>
      </c>
      <c r="C963" s="9"/>
      <c r="E963" s="7" t="str">
        <f t="shared" si="1919"/>
        <v>011101100100</v>
      </c>
      <c r="F963" t="str">
        <f>IF(E963=0, X, MID(E963,F$8,1))</f>
        <v>0</v>
      </c>
      <c r="G963" t="str">
        <f t="shared" si="1920"/>
        <v>1</v>
      </c>
      <c r="H963" t="str">
        <f t="shared" si="1920"/>
        <v/>
      </c>
      <c r="I963" t="str">
        <f t="shared" ref="I963:Q963" si="2034">IF(H963=H$9, MID($E963,I$8,1),"")</f>
        <v/>
      </c>
      <c r="J963" t="str">
        <f t="shared" si="2034"/>
        <v/>
      </c>
      <c r="K963" t="str">
        <f t="shared" si="2034"/>
        <v/>
      </c>
      <c r="L963" t="str">
        <f t="shared" si="2034"/>
        <v/>
      </c>
      <c r="M963" t="str">
        <f t="shared" si="2034"/>
        <v/>
      </c>
      <c r="N963" t="str">
        <f t="shared" si="2034"/>
        <v/>
      </c>
      <c r="O963" t="str">
        <f t="shared" si="2034"/>
        <v/>
      </c>
      <c r="P963" t="str">
        <f t="shared" si="2034"/>
        <v/>
      </c>
      <c r="Q963" t="str">
        <f t="shared" si="2034"/>
        <v/>
      </c>
      <c r="R963" t="str">
        <f t="shared" si="1922"/>
        <v/>
      </c>
      <c r="S963">
        <f t="shared" si="1923"/>
        <v>2</v>
      </c>
      <c r="T963" t="str">
        <f t="shared" si="1924"/>
        <v/>
      </c>
      <c r="X963" s="7" t="str">
        <f t="shared" si="1925"/>
        <v>011101100100</v>
      </c>
      <c r="Y963" t="str">
        <f>IF(X963=0, X, MID(X963,Y$8,1))</f>
        <v>0</v>
      </c>
      <c r="Z963" t="str">
        <f t="shared" ref="Z963:AK963" si="2035">IF(Y963=Y$9, MID($E963,Z$8,1),"")</f>
        <v/>
      </c>
      <c r="AA963" t="str">
        <f t="shared" si="2035"/>
        <v/>
      </c>
      <c r="AB963" t="str">
        <f t="shared" si="2035"/>
        <v/>
      </c>
      <c r="AC963" t="str">
        <f t="shared" si="2035"/>
        <v/>
      </c>
      <c r="AD963" t="str">
        <f t="shared" si="2035"/>
        <v/>
      </c>
      <c r="AE963" t="str">
        <f t="shared" si="2035"/>
        <v/>
      </c>
      <c r="AF963" t="str">
        <f t="shared" si="2035"/>
        <v/>
      </c>
      <c r="AG963" t="str">
        <f t="shared" si="2035"/>
        <v/>
      </c>
      <c r="AH963" t="str">
        <f t="shared" si="2035"/>
        <v/>
      </c>
      <c r="AI963" t="str">
        <f t="shared" si="2035"/>
        <v/>
      </c>
      <c r="AJ963" t="str">
        <f t="shared" si="2035"/>
        <v/>
      </c>
      <c r="AK963" t="str">
        <f t="shared" si="2035"/>
        <v/>
      </c>
      <c r="AL963">
        <f t="shared" si="1927"/>
        <v>1</v>
      </c>
      <c r="AM963" t="str">
        <f t="shared" si="1918"/>
        <v/>
      </c>
    </row>
    <row r="964" spans="1:39" hidden="1">
      <c r="A964" s="7" t="s">
        <v>982</v>
      </c>
      <c r="C964" s="9"/>
      <c r="E964" s="7" t="str">
        <f t="shared" si="1919"/>
        <v>000011111000</v>
      </c>
      <c r="F964" t="str">
        <f>IF(E964=0, X, MID(E964,F$8,1))</f>
        <v>0</v>
      </c>
      <c r="G964" t="str">
        <f t="shared" si="1920"/>
        <v>0</v>
      </c>
      <c r="H964" t="str">
        <f t="shared" si="1920"/>
        <v>0</v>
      </c>
      <c r="I964" t="str">
        <f t="shared" ref="I964:Q964" si="2036">IF(H964=H$9, MID($E964,I$8,1),"")</f>
        <v/>
      </c>
      <c r="J964" t="str">
        <f t="shared" si="2036"/>
        <v/>
      </c>
      <c r="K964" t="str">
        <f t="shared" si="2036"/>
        <v/>
      </c>
      <c r="L964" t="str">
        <f t="shared" si="2036"/>
        <v/>
      </c>
      <c r="M964" t="str">
        <f t="shared" si="2036"/>
        <v/>
      </c>
      <c r="N964" t="str">
        <f t="shared" si="2036"/>
        <v/>
      </c>
      <c r="O964" t="str">
        <f t="shared" si="2036"/>
        <v/>
      </c>
      <c r="P964" t="str">
        <f t="shared" si="2036"/>
        <v/>
      </c>
      <c r="Q964" t="str">
        <f t="shared" si="2036"/>
        <v/>
      </c>
      <c r="R964" t="str">
        <f t="shared" si="1922"/>
        <v/>
      </c>
      <c r="S964">
        <f t="shared" si="1923"/>
        <v>3</v>
      </c>
      <c r="T964" t="str">
        <f t="shared" si="1924"/>
        <v/>
      </c>
      <c r="X964" s="7" t="str">
        <f t="shared" si="1925"/>
        <v>000011111000</v>
      </c>
      <c r="Y964" t="str">
        <f>IF(X964=0, X, MID(X964,Y$8,1))</f>
        <v>0</v>
      </c>
      <c r="Z964" t="str">
        <f t="shared" ref="Z964:AK964" si="2037">IF(Y964=Y$9, MID($E964,Z$8,1),"")</f>
        <v/>
      </c>
      <c r="AA964" t="str">
        <f t="shared" si="2037"/>
        <v/>
      </c>
      <c r="AB964" t="str">
        <f t="shared" si="2037"/>
        <v/>
      </c>
      <c r="AC964" t="str">
        <f t="shared" si="2037"/>
        <v/>
      </c>
      <c r="AD964" t="str">
        <f t="shared" si="2037"/>
        <v/>
      </c>
      <c r="AE964" t="str">
        <f t="shared" si="2037"/>
        <v/>
      </c>
      <c r="AF964" t="str">
        <f t="shared" si="2037"/>
        <v/>
      </c>
      <c r="AG964" t="str">
        <f t="shared" si="2037"/>
        <v/>
      </c>
      <c r="AH964" t="str">
        <f t="shared" si="2037"/>
        <v/>
      </c>
      <c r="AI964" t="str">
        <f t="shared" si="2037"/>
        <v/>
      </c>
      <c r="AJ964" t="str">
        <f t="shared" si="2037"/>
        <v/>
      </c>
      <c r="AK964" t="str">
        <f t="shared" si="2037"/>
        <v/>
      </c>
      <c r="AL964">
        <f t="shared" si="1927"/>
        <v>1</v>
      </c>
      <c r="AM964" t="str">
        <f t="shared" si="1918"/>
        <v/>
      </c>
    </row>
    <row r="965" spans="1:39" hidden="1">
      <c r="A965" s="7" t="s">
        <v>983</v>
      </c>
      <c r="C965" s="9"/>
      <c r="E965" s="7" t="str">
        <f t="shared" si="1919"/>
        <v>010100111011</v>
      </c>
      <c r="F965" t="str">
        <f>IF(E965=0, X, MID(E965,F$8,1))</f>
        <v>0</v>
      </c>
      <c r="G965" t="str">
        <f t="shared" si="1920"/>
        <v>1</v>
      </c>
      <c r="H965" t="str">
        <f t="shared" si="1920"/>
        <v/>
      </c>
      <c r="I965" t="str">
        <f t="shared" ref="I965:Q965" si="2038">IF(H965=H$9, MID($E965,I$8,1),"")</f>
        <v/>
      </c>
      <c r="J965" t="str">
        <f t="shared" si="2038"/>
        <v/>
      </c>
      <c r="K965" t="str">
        <f t="shared" si="2038"/>
        <v/>
      </c>
      <c r="L965" t="str">
        <f t="shared" si="2038"/>
        <v/>
      </c>
      <c r="M965" t="str">
        <f t="shared" si="2038"/>
        <v/>
      </c>
      <c r="N965" t="str">
        <f t="shared" si="2038"/>
        <v/>
      </c>
      <c r="O965" t="str">
        <f t="shared" si="2038"/>
        <v/>
      </c>
      <c r="P965" t="str">
        <f t="shared" si="2038"/>
        <v/>
      </c>
      <c r="Q965" t="str">
        <f t="shared" si="2038"/>
        <v/>
      </c>
      <c r="R965" t="str">
        <f t="shared" si="1922"/>
        <v/>
      </c>
      <c r="S965">
        <f t="shared" si="1923"/>
        <v>2</v>
      </c>
      <c r="T965" t="str">
        <f t="shared" si="1924"/>
        <v/>
      </c>
      <c r="X965" s="7" t="str">
        <f t="shared" si="1925"/>
        <v>010100111011</v>
      </c>
      <c r="Y965" t="str">
        <f>IF(X965=0, X, MID(X965,Y$8,1))</f>
        <v>0</v>
      </c>
      <c r="Z965" t="str">
        <f t="shared" ref="Z965:AK965" si="2039">IF(Y965=Y$9, MID($E965,Z$8,1),"")</f>
        <v/>
      </c>
      <c r="AA965" t="str">
        <f t="shared" si="2039"/>
        <v/>
      </c>
      <c r="AB965" t="str">
        <f t="shared" si="2039"/>
        <v/>
      </c>
      <c r="AC965" t="str">
        <f t="shared" si="2039"/>
        <v/>
      </c>
      <c r="AD965" t="str">
        <f t="shared" si="2039"/>
        <v/>
      </c>
      <c r="AE965" t="str">
        <f t="shared" si="2039"/>
        <v/>
      </c>
      <c r="AF965" t="str">
        <f t="shared" si="2039"/>
        <v/>
      </c>
      <c r="AG965" t="str">
        <f t="shared" si="2039"/>
        <v/>
      </c>
      <c r="AH965" t="str">
        <f t="shared" si="2039"/>
        <v/>
      </c>
      <c r="AI965" t="str">
        <f t="shared" si="2039"/>
        <v/>
      </c>
      <c r="AJ965" t="str">
        <f t="shared" si="2039"/>
        <v/>
      </c>
      <c r="AK965" t="str">
        <f t="shared" si="2039"/>
        <v/>
      </c>
      <c r="AL965">
        <f t="shared" si="1927"/>
        <v>1</v>
      </c>
      <c r="AM965" t="str">
        <f t="shared" si="1918"/>
        <v/>
      </c>
    </row>
    <row r="966" spans="1:39" hidden="1">
      <c r="A966" s="7" t="s">
        <v>984</v>
      </c>
      <c r="C966" s="9"/>
      <c r="E966" s="7" t="str">
        <f t="shared" si="1919"/>
        <v>010101101100</v>
      </c>
      <c r="F966" t="str">
        <f>IF(E966=0, X, MID(E966,F$8,1))</f>
        <v>0</v>
      </c>
      <c r="G966" t="str">
        <f t="shared" si="1920"/>
        <v>1</v>
      </c>
      <c r="H966" t="str">
        <f t="shared" si="1920"/>
        <v/>
      </c>
      <c r="I966" t="str">
        <f t="shared" ref="I966:Q966" si="2040">IF(H966=H$9, MID($E966,I$8,1),"")</f>
        <v/>
      </c>
      <c r="J966" t="str">
        <f t="shared" si="2040"/>
        <v/>
      </c>
      <c r="K966" t="str">
        <f t="shared" si="2040"/>
        <v/>
      </c>
      <c r="L966" t="str">
        <f t="shared" si="2040"/>
        <v/>
      </c>
      <c r="M966" t="str">
        <f t="shared" si="2040"/>
        <v/>
      </c>
      <c r="N966" t="str">
        <f t="shared" si="2040"/>
        <v/>
      </c>
      <c r="O966" t="str">
        <f t="shared" si="2040"/>
        <v/>
      </c>
      <c r="P966" t="str">
        <f t="shared" si="2040"/>
        <v/>
      </c>
      <c r="Q966" t="str">
        <f t="shared" si="2040"/>
        <v/>
      </c>
      <c r="R966" t="str">
        <f t="shared" si="1922"/>
        <v/>
      </c>
      <c r="S966">
        <f t="shared" si="1923"/>
        <v>2</v>
      </c>
      <c r="T966" t="str">
        <f t="shared" si="1924"/>
        <v/>
      </c>
      <c r="X966" s="7" t="str">
        <f t="shared" si="1925"/>
        <v>010101101100</v>
      </c>
      <c r="Y966" t="str">
        <f>IF(X966=0, X, MID(X966,Y$8,1))</f>
        <v>0</v>
      </c>
      <c r="Z966" t="str">
        <f t="shared" ref="Z966:AK966" si="2041">IF(Y966=Y$9, MID($E966,Z$8,1),"")</f>
        <v/>
      </c>
      <c r="AA966" t="str">
        <f t="shared" si="2041"/>
        <v/>
      </c>
      <c r="AB966" t="str">
        <f t="shared" si="2041"/>
        <v/>
      </c>
      <c r="AC966" t="str">
        <f t="shared" si="2041"/>
        <v/>
      </c>
      <c r="AD966" t="str">
        <f t="shared" si="2041"/>
        <v/>
      </c>
      <c r="AE966" t="str">
        <f t="shared" si="2041"/>
        <v/>
      </c>
      <c r="AF966" t="str">
        <f t="shared" si="2041"/>
        <v/>
      </c>
      <c r="AG966" t="str">
        <f t="shared" si="2041"/>
        <v/>
      </c>
      <c r="AH966" t="str">
        <f t="shared" si="2041"/>
        <v/>
      </c>
      <c r="AI966" t="str">
        <f t="shared" si="2041"/>
        <v/>
      </c>
      <c r="AJ966" t="str">
        <f t="shared" si="2041"/>
        <v/>
      </c>
      <c r="AK966" t="str">
        <f t="shared" si="2041"/>
        <v/>
      </c>
      <c r="AL966">
        <f t="shared" si="1927"/>
        <v>1</v>
      </c>
      <c r="AM966" t="str">
        <f t="shared" si="1918"/>
        <v/>
      </c>
    </row>
    <row r="967" spans="1:39" hidden="1">
      <c r="A967" s="7" t="s">
        <v>985</v>
      </c>
      <c r="C967" s="9"/>
      <c r="E967" s="7" t="str">
        <f t="shared" si="1919"/>
        <v>100110100110</v>
      </c>
      <c r="F967" t="str">
        <f>IF(E967=0, X, MID(E967,F$8,1))</f>
        <v>1</v>
      </c>
      <c r="G967" t="str">
        <f t="shared" si="1920"/>
        <v/>
      </c>
      <c r="H967" t="str">
        <f t="shared" si="1920"/>
        <v/>
      </c>
      <c r="I967" t="str">
        <f t="shared" ref="I967:Q967" si="2042">IF(H967=H$9, MID($E967,I$8,1),"")</f>
        <v/>
      </c>
      <c r="J967" t="str">
        <f t="shared" si="2042"/>
        <v/>
      </c>
      <c r="K967" t="str">
        <f t="shared" si="2042"/>
        <v/>
      </c>
      <c r="L967" t="str">
        <f t="shared" si="2042"/>
        <v/>
      </c>
      <c r="M967" t="str">
        <f t="shared" si="2042"/>
        <v/>
      </c>
      <c r="N967" t="str">
        <f t="shared" si="2042"/>
        <v/>
      </c>
      <c r="O967" t="str">
        <f t="shared" si="2042"/>
        <v/>
      </c>
      <c r="P967" t="str">
        <f t="shared" si="2042"/>
        <v/>
      </c>
      <c r="Q967" t="str">
        <f t="shared" si="2042"/>
        <v/>
      </c>
      <c r="R967" t="str">
        <f t="shared" si="1922"/>
        <v/>
      </c>
      <c r="S967">
        <f t="shared" si="1923"/>
        <v>1</v>
      </c>
      <c r="T967" t="str">
        <f t="shared" si="1924"/>
        <v/>
      </c>
      <c r="X967" s="7" t="str">
        <f t="shared" si="1925"/>
        <v>100110100110</v>
      </c>
      <c r="Y967" t="str">
        <f>IF(X967=0, X, MID(X967,Y$8,1))</f>
        <v>1</v>
      </c>
      <c r="Z967" t="str">
        <f t="shared" ref="Z967:AK967" si="2043">IF(Y967=Y$9, MID($E967,Z$8,1),"")</f>
        <v>0</v>
      </c>
      <c r="AA967" t="str">
        <f t="shared" si="2043"/>
        <v/>
      </c>
      <c r="AB967" t="str">
        <f t="shared" si="2043"/>
        <v/>
      </c>
      <c r="AC967" t="str">
        <f t="shared" si="2043"/>
        <v/>
      </c>
      <c r="AD967" t="str">
        <f t="shared" si="2043"/>
        <v/>
      </c>
      <c r="AE967" t="str">
        <f t="shared" si="2043"/>
        <v/>
      </c>
      <c r="AF967" t="str">
        <f t="shared" si="2043"/>
        <v/>
      </c>
      <c r="AG967" t="str">
        <f t="shared" si="2043"/>
        <v/>
      </c>
      <c r="AH967" t="str">
        <f t="shared" si="2043"/>
        <v/>
      </c>
      <c r="AI967" t="str">
        <f t="shared" si="2043"/>
        <v/>
      </c>
      <c r="AJ967" t="str">
        <f t="shared" si="2043"/>
        <v/>
      </c>
      <c r="AK967" t="str">
        <f t="shared" si="2043"/>
        <v/>
      </c>
      <c r="AL967">
        <f t="shared" si="1927"/>
        <v>2</v>
      </c>
      <c r="AM967" t="str">
        <f t="shared" si="1918"/>
        <v/>
      </c>
    </row>
    <row r="968" spans="1:39" hidden="1">
      <c r="A968" s="7" t="s">
        <v>986</v>
      </c>
      <c r="C968" s="9"/>
      <c r="E968" s="7" t="str">
        <f t="shared" si="1919"/>
        <v>110100101110</v>
      </c>
      <c r="F968" t="str">
        <f>IF(E968=0, X, MID(E968,F$8,1))</f>
        <v>1</v>
      </c>
      <c r="G968" t="str">
        <f t="shared" si="1920"/>
        <v/>
      </c>
      <c r="H968" t="str">
        <f t="shared" si="1920"/>
        <v/>
      </c>
      <c r="I968" t="str">
        <f t="shared" ref="I968:Q968" si="2044">IF(H968=H$9, MID($E968,I$8,1),"")</f>
        <v/>
      </c>
      <c r="J968" t="str">
        <f t="shared" si="2044"/>
        <v/>
      </c>
      <c r="K968" t="str">
        <f t="shared" si="2044"/>
        <v/>
      </c>
      <c r="L968" t="str">
        <f t="shared" si="2044"/>
        <v/>
      </c>
      <c r="M968" t="str">
        <f t="shared" si="2044"/>
        <v/>
      </c>
      <c r="N968" t="str">
        <f t="shared" si="2044"/>
        <v/>
      </c>
      <c r="O968" t="str">
        <f t="shared" si="2044"/>
        <v/>
      </c>
      <c r="P968" t="str">
        <f t="shared" si="2044"/>
        <v/>
      </c>
      <c r="Q968" t="str">
        <f t="shared" si="2044"/>
        <v/>
      </c>
      <c r="R968" t="str">
        <f t="shared" si="1922"/>
        <v/>
      </c>
      <c r="S968">
        <f t="shared" si="1923"/>
        <v>1</v>
      </c>
      <c r="T968" t="str">
        <f t="shared" si="1924"/>
        <v/>
      </c>
      <c r="X968" s="7" t="str">
        <f t="shared" si="1925"/>
        <v>110100101110</v>
      </c>
      <c r="Y968" t="str">
        <f>IF(X968=0, X, MID(X968,Y$8,1))</f>
        <v>1</v>
      </c>
      <c r="Z968" t="str">
        <f t="shared" ref="Z968:AK968" si="2045">IF(Y968=Y$9, MID($E968,Z$8,1),"")</f>
        <v>1</v>
      </c>
      <c r="AA968" t="str">
        <f t="shared" si="2045"/>
        <v>0</v>
      </c>
      <c r="AB968" t="str">
        <f t="shared" si="2045"/>
        <v/>
      </c>
      <c r="AC968" t="str">
        <f t="shared" si="2045"/>
        <v/>
      </c>
      <c r="AD968" t="str">
        <f t="shared" si="2045"/>
        <v/>
      </c>
      <c r="AE968" t="str">
        <f t="shared" si="2045"/>
        <v/>
      </c>
      <c r="AF968" t="str">
        <f t="shared" si="2045"/>
        <v/>
      </c>
      <c r="AG968" t="str">
        <f t="shared" si="2045"/>
        <v/>
      </c>
      <c r="AH968" t="str">
        <f t="shared" si="2045"/>
        <v/>
      </c>
      <c r="AI968" t="str">
        <f t="shared" si="2045"/>
        <v/>
      </c>
      <c r="AJ968" t="str">
        <f t="shared" si="2045"/>
        <v/>
      </c>
      <c r="AK968" t="str">
        <f t="shared" si="2045"/>
        <v/>
      </c>
      <c r="AL968">
        <f t="shared" si="1927"/>
        <v>3</v>
      </c>
      <c r="AM968" t="str">
        <f t="shared" si="1918"/>
        <v/>
      </c>
    </row>
    <row r="969" spans="1:39" hidden="1">
      <c r="A969" s="7" t="s">
        <v>987</v>
      </c>
      <c r="C969" s="9"/>
      <c r="E969" s="7" t="str">
        <f t="shared" si="1919"/>
        <v>010111111001</v>
      </c>
      <c r="F969" t="str">
        <f>IF(E969=0, X, MID(E969,F$8,1))</f>
        <v>0</v>
      </c>
      <c r="G969" t="str">
        <f t="shared" si="1920"/>
        <v>1</v>
      </c>
      <c r="H969" t="str">
        <f t="shared" si="1920"/>
        <v/>
      </c>
      <c r="I969" t="str">
        <f t="shared" ref="I969:Q969" si="2046">IF(H969=H$9, MID($E969,I$8,1),"")</f>
        <v/>
      </c>
      <c r="J969" t="str">
        <f t="shared" si="2046"/>
        <v/>
      </c>
      <c r="K969" t="str">
        <f t="shared" si="2046"/>
        <v/>
      </c>
      <c r="L969" t="str">
        <f t="shared" si="2046"/>
        <v/>
      </c>
      <c r="M969" t="str">
        <f t="shared" si="2046"/>
        <v/>
      </c>
      <c r="N969" t="str">
        <f t="shared" si="2046"/>
        <v/>
      </c>
      <c r="O969" t="str">
        <f t="shared" si="2046"/>
        <v/>
      </c>
      <c r="P969" t="str">
        <f t="shared" si="2046"/>
        <v/>
      </c>
      <c r="Q969" t="str">
        <f t="shared" si="2046"/>
        <v/>
      </c>
      <c r="R969" t="str">
        <f t="shared" si="1922"/>
        <v/>
      </c>
      <c r="S969">
        <f t="shared" si="1923"/>
        <v>2</v>
      </c>
      <c r="T969" t="str">
        <f t="shared" si="1924"/>
        <v/>
      </c>
      <c r="X969" s="7" t="str">
        <f t="shared" si="1925"/>
        <v>010111111001</v>
      </c>
      <c r="Y969" t="str">
        <f>IF(X969=0, X, MID(X969,Y$8,1))</f>
        <v>0</v>
      </c>
      <c r="Z969" t="str">
        <f t="shared" ref="Z969:AK969" si="2047">IF(Y969=Y$9, MID($E969,Z$8,1),"")</f>
        <v/>
      </c>
      <c r="AA969" t="str">
        <f t="shared" si="2047"/>
        <v/>
      </c>
      <c r="AB969" t="str">
        <f t="shared" si="2047"/>
        <v/>
      </c>
      <c r="AC969" t="str">
        <f t="shared" si="2047"/>
        <v/>
      </c>
      <c r="AD969" t="str">
        <f t="shared" si="2047"/>
        <v/>
      </c>
      <c r="AE969" t="str">
        <f t="shared" si="2047"/>
        <v/>
      </c>
      <c r="AF969" t="str">
        <f t="shared" si="2047"/>
        <v/>
      </c>
      <c r="AG969" t="str">
        <f t="shared" si="2047"/>
        <v/>
      </c>
      <c r="AH969" t="str">
        <f t="shared" si="2047"/>
        <v/>
      </c>
      <c r="AI969" t="str">
        <f t="shared" si="2047"/>
        <v/>
      </c>
      <c r="AJ969" t="str">
        <f t="shared" si="2047"/>
        <v/>
      </c>
      <c r="AK969" t="str">
        <f t="shared" si="2047"/>
        <v/>
      </c>
      <c r="AL969">
        <f t="shared" si="1927"/>
        <v>1</v>
      </c>
      <c r="AM969" t="str">
        <f t="shared" si="1918"/>
        <v/>
      </c>
    </row>
    <row r="970" spans="1:39" hidden="1">
      <c r="A970" s="7" t="s">
        <v>988</v>
      </c>
      <c r="C970" s="9"/>
      <c r="E970" s="7" t="str">
        <f t="shared" si="1919"/>
        <v>010010011110</v>
      </c>
      <c r="F970" t="str">
        <f>IF(E970=0, X, MID(E970,F$8,1))</f>
        <v>0</v>
      </c>
      <c r="G970" t="str">
        <f t="shared" si="1920"/>
        <v>1</v>
      </c>
      <c r="H970" t="str">
        <f t="shared" si="1920"/>
        <v/>
      </c>
      <c r="I970" t="str">
        <f t="shared" ref="I970:Q970" si="2048">IF(H970=H$9, MID($E970,I$8,1),"")</f>
        <v/>
      </c>
      <c r="J970" t="str">
        <f t="shared" si="2048"/>
        <v/>
      </c>
      <c r="K970" t="str">
        <f t="shared" si="2048"/>
        <v/>
      </c>
      <c r="L970" t="str">
        <f t="shared" si="2048"/>
        <v/>
      </c>
      <c r="M970" t="str">
        <f t="shared" si="2048"/>
        <v/>
      </c>
      <c r="N970" t="str">
        <f t="shared" si="2048"/>
        <v/>
      </c>
      <c r="O970" t="str">
        <f t="shared" si="2048"/>
        <v/>
      </c>
      <c r="P970" t="str">
        <f t="shared" si="2048"/>
        <v/>
      </c>
      <c r="Q970" t="str">
        <f t="shared" si="2048"/>
        <v/>
      </c>
      <c r="R970" t="str">
        <f t="shared" si="1922"/>
        <v/>
      </c>
      <c r="S970">
        <f t="shared" si="1923"/>
        <v>2</v>
      </c>
      <c r="T970" t="str">
        <f t="shared" si="1924"/>
        <v/>
      </c>
      <c r="X970" s="7" t="str">
        <f t="shared" si="1925"/>
        <v>010010011110</v>
      </c>
      <c r="Y970" t="str">
        <f>IF(X970=0, X, MID(X970,Y$8,1))</f>
        <v>0</v>
      </c>
      <c r="Z970" t="str">
        <f t="shared" ref="Z970:AK970" si="2049">IF(Y970=Y$9, MID($E970,Z$8,1),"")</f>
        <v/>
      </c>
      <c r="AA970" t="str">
        <f t="shared" si="2049"/>
        <v/>
      </c>
      <c r="AB970" t="str">
        <f t="shared" si="2049"/>
        <v/>
      </c>
      <c r="AC970" t="str">
        <f t="shared" si="2049"/>
        <v/>
      </c>
      <c r="AD970" t="str">
        <f t="shared" si="2049"/>
        <v/>
      </c>
      <c r="AE970" t="str">
        <f t="shared" si="2049"/>
        <v/>
      </c>
      <c r="AF970" t="str">
        <f t="shared" si="2049"/>
        <v/>
      </c>
      <c r="AG970" t="str">
        <f t="shared" si="2049"/>
        <v/>
      </c>
      <c r="AH970" t="str">
        <f t="shared" si="2049"/>
        <v/>
      </c>
      <c r="AI970" t="str">
        <f t="shared" si="2049"/>
        <v/>
      </c>
      <c r="AJ970" t="str">
        <f t="shared" si="2049"/>
        <v/>
      </c>
      <c r="AK970" t="str">
        <f t="shared" si="2049"/>
        <v/>
      </c>
      <c r="AL970">
        <f t="shared" si="1927"/>
        <v>1</v>
      </c>
      <c r="AM970" t="str">
        <f t="shared" si="1918"/>
        <v/>
      </c>
    </row>
    <row r="971" spans="1:39" hidden="1">
      <c r="A971" s="7" t="s">
        <v>989</v>
      </c>
      <c r="C971" s="9"/>
      <c r="E971" s="7" t="str">
        <f t="shared" si="1919"/>
        <v>111110000100</v>
      </c>
      <c r="F971" t="str">
        <f>IF(E971=0, X, MID(E971,F$8,1))</f>
        <v>1</v>
      </c>
      <c r="G971" t="str">
        <f t="shared" si="1920"/>
        <v/>
      </c>
      <c r="H971" t="str">
        <f t="shared" si="1920"/>
        <v/>
      </c>
      <c r="I971" t="str">
        <f t="shared" ref="I971:Q971" si="2050">IF(H971=H$9, MID($E971,I$8,1),"")</f>
        <v/>
      </c>
      <c r="J971" t="str">
        <f t="shared" si="2050"/>
        <v/>
      </c>
      <c r="K971" t="str">
        <f t="shared" si="2050"/>
        <v/>
      </c>
      <c r="L971" t="str">
        <f t="shared" si="2050"/>
        <v/>
      </c>
      <c r="M971" t="str">
        <f t="shared" si="2050"/>
        <v/>
      </c>
      <c r="N971" t="str">
        <f t="shared" si="2050"/>
        <v/>
      </c>
      <c r="O971" t="str">
        <f t="shared" si="2050"/>
        <v/>
      </c>
      <c r="P971" t="str">
        <f t="shared" si="2050"/>
        <v/>
      </c>
      <c r="Q971" t="str">
        <f t="shared" si="2050"/>
        <v/>
      </c>
      <c r="R971" t="str">
        <f t="shared" si="1922"/>
        <v/>
      </c>
      <c r="S971">
        <f t="shared" si="1923"/>
        <v>1</v>
      </c>
      <c r="T971" t="str">
        <f t="shared" si="1924"/>
        <v/>
      </c>
      <c r="X971" s="7" t="str">
        <f t="shared" si="1925"/>
        <v>111110000100</v>
      </c>
      <c r="Y971" t="str">
        <f>IF(X971=0, X, MID(X971,Y$8,1))</f>
        <v>1</v>
      </c>
      <c r="Z971" t="str">
        <f t="shared" ref="Z971:AK971" si="2051">IF(Y971=Y$9, MID($E971,Z$8,1),"")</f>
        <v>1</v>
      </c>
      <c r="AA971" t="str">
        <f t="shared" si="2051"/>
        <v>1</v>
      </c>
      <c r="AB971" t="str">
        <f t="shared" si="2051"/>
        <v>1</v>
      </c>
      <c r="AC971" t="str">
        <f t="shared" si="2051"/>
        <v/>
      </c>
      <c r="AD971" t="str">
        <f t="shared" si="2051"/>
        <v/>
      </c>
      <c r="AE971" t="str">
        <f t="shared" si="2051"/>
        <v/>
      </c>
      <c r="AF971" t="str">
        <f t="shared" si="2051"/>
        <v/>
      </c>
      <c r="AG971" t="str">
        <f t="shared" si="2051"/>
        <v/>
      </c>
      <c r="AH971" t="str">
        <f t="shared" si="2051"/>
        <v/>
      </c>
      <c r="AI971" t="str">
        <f t="shared" si="2051"/>
        <v/>
      </c>
      <c r="AJ971" t="str">
        <f t="shared" si="2051"/>
        <v/>
      </c>
      <c r="AK971" t="str">
        <f t="shared" si="2051"/>
        <v/>
      </c>
      <c r="AL971">
        <f t="shared" si="1927"/>
        <v>4</v>
      </c>
      <c r="AM971" t="str">
        <f t="shared" si="1918"/>
        <v/>
      </c>
    </row>
    <row r="972" spans="1:39" hidden="1">
      <c r="A972" s="7" t="s">
        <v>990</v>
      </c>
      <c r="C972" s="9"/>
      <c r="E972" s="7" t="str">
        <f t="shared" si="1919"/>
        <v>000110001101</v>
      </c>
      <c r="F972" t="str">
        <f>IF(E972=0, X, MID(E972,F$8,1))</f>
        <v>0</v>
      </c>
      <c r="G972" t="str">
        <f t="shared" si="1920"/>
        <v>0</v>
      </c>
      <c r="H972" t="str">
        <f t="shared" si="1920"/>
        <v>0</v>
      </c>
      <c r="I972" t="str">
        <f t="shared" ref="I972:Q972" si="2052">IF(H972=H$9, MID($E972,I$8,1),"")</f>
        <v/>
      </c>
      <c r="J972" t="str">
        <f t="shared" si="2052"/>
        <v/>
      </c>
      <c r="K972" t="str">
        <f t="shared" si="2052"/>
        <v/>
      </c>
      <c r="L972" t="str">
        <f t="shared" si="2052"/>
        <v/>
      </c>
      <c r="M972" t="str">
        <f t="shared" si="2052"/>
        <v/>
      </c>
      <c r="N972" t="str">
        <f t="shared" si="2052"/>
        <v/>
      </c>
      <c r="O972" t="str">
        <f t="shared" si="2052"/>
        <v/>
      </c>
      <c r="P972" t="str">
        <f t="shared" si="2052"/>
        <v/>
      </c>
      <c r="Q972" t="str">
        <f t="shared" si="2052"/>
        <v/>
      </c>
      <c r="R972" t="str">
        <f t="shared" si="1922"/>
        <v/>
      </c>
      <c r="S972">
        <f t="shared" si="1923"/>
        <v>3</v>
      </c>
      <c r="T972" t="str">
        <f t="shared" si="1924"/>
        <v/>
      </c>
      <c r="X972" s="7" t="str">
        <f t="shared" si="1925"/>
        <v>000110001101</v>
      </c>
      <c r="Y972" t="str">
        <f>IF(X972=0, X, MID(X972,Y$8,1))</f>
        <v>0</v>
      </c>
      <c r="Z972" t="str">
        <f t="shared" ref="Z972:AK972" si="2053">IF(Y972=Y$9, MID($E972,Z$8,1),"")</f>
        <v/>
      </c>
      <c r="AA972" t="str">
        <f t="shared" si="2053"/>
        <v/>
      </c>
      <c r="AB972" t="str">
        <f t="shared" si="2053"/>
        <v/>
      </c>
      <c r="AC972" t="str">
        <f t="shared" si="2053"/>
        <v/>
      </c>
      <c r="AD972" t="str">
        <f t="shared" si="2053"/>
        <v/>
      </c>
      <c r="AE972" t="str">
        <f t="shared" si="2053"/>
        <v/>
      </c>
      <c r="AF972" t="str">
        <f t="shared" si="2053"/>
        <v/>
      </c>
      <c r="AG972" t="str">
        <f t="shared" si="2053"/>
        <v/>
      </c>
      <c r="AH972" t="str">
        <f t="shared" si="2053"/>
        <v/>
      </c>
      <c r="AI972" t="str">
        <f t="shared" si="2053"/>
        <v/>
      </c>
      <c r="AJ972" t="str">
        <f t="shared" si="2053"/>
        <v/>
      </c>
      <c r="AK972" t="str">
        <f t="shared" si="2053"/>
        <v/>
      </c>
      <c r="AL972">
        <f t="shared" si="1927"/>
        <v>1</v>
      </c>
      <c r="AM972" t="str">
        <f t="shared" ref="AM972:AM1011" si="2054">IF(AL972=$AM$11,X972,"")</f>
        <v/>
      </c>
    </row>
    <row r="973" spans="1:39" hidden="1">
      <c r="A973" s="7" t="s">
        <v>991</v>
      </c>
      <c r="C973" s="9"/>
      <c r="E973" s="7" t="str">
        <f t="shared" ref="E973:E1011" si="2055">A973</f>
        <v>100100100001</v>
      </c>
      <c r="F973" t="str">
        <f>IF(E973=0, X, MID(E973,F$8,1))</f>
        <v>1</v>
      </c>
      <c r="G973" t="str">
        <f t="shared" ref="G973:H1011" si="2056">IF(F973=F$9, MID($E973,G$8,1),"")</f>
        <v/>
      </c>
      <c r="H973" t="str">
        <f t="shared" si="2056"/>
        <v/>
      </c>
      <c r="I973" t="str">
        <f t="shared" ref="I973:Q973" si="2057">IF(H973=H$9, MID($E973,I$8,1),"")</f>
        <v/>
      </c>
      <c r="J973" t="str">
        <f t="shared" si="2057"/>
        <v/>
      </c>
      <c r="K973" t="str">
        <f t="shared" si="2057"/>
        <v/>
      </c>
      <c r="L973" t="str">
        <f t="shared" si="2057"/>
        <v/>
      </c>
      <c r="M973" t="str">
        <f t="shared" si="2057"/>
        <v/>
      </c>
      <c r="N973" t="str">
        <f t="shared" si="2057"/>
        <v/>
      </c>
      <c r="O973" t="str">
        <f t="shared" si="2057"/>
        <v/>
      </c>
      <c r="P973" t="str">
        <f t="shared" si="2057"/>
        <v/>
      </c>
      <c r="Q973" t="str">
        <f t="shared" si="2057"/>
        <v/>
      </c>
      <c r="R973" t="str">
        <f t="shared" ref="R973:R1011" si="2058">IF(Q973=Q$9, "x","")</f>
        <v/>
      </c>
      <c r="S973">
        <f t="shared" ref="S973:S1011" si="2059">13-COUNTBLANK(F973:R973)</f>
        <v>1</v>
      </c>
      <c r="T973" t="str">
        <f t="shared" ref="T973:T1011" si="2060">IF(S973=$T$11,E973,"")</f>
        <v/>
      </c>
      <c r="X973" s="7" t="str">
        <f t="shared" ref="X973:X1011" si="2061">A973</f>
        <v>100100100001</v>
      </c>
      <c r="Y973" t="str">
        <f>IF(X973=0, X, MID(X973,Y$8,1))</f>
        <v>1</v>
      </c>
      <c r="Z973" t="str">
        <f t="shared" ref="Z973:AK973" si="2062">IF(Y973=Y$9, MID($E973,Z$8,1),"")</f>
        <v>0</v>
      </c>
      <c r="AA973" t="str">
        <f t="shared" si="2062"/>
        <v/>
      </c>
      <c r="AB973" t="str">
        <f t="shared" si="2062"/>
        <v/>
      </c>
      <c r="AC973" t="str">
        <f t="shared" si="2062"/>
        <v/>
      </c>
      <c r="AD973" t="str">
        <f t="shared" si="2062"/>
        <v/>
      </c>
      <c r="AE973" t="str">
        <f t="shared" si="2062"/>
        <v/>
      </c>
      <c r="AF973" t="str">
        <f t="shared" si="2062"/>
        <v/>
      </c>
      <c r="AG973" t="str">
        <f t="shared" si="2062"/>
        <v/>
      </c>
      <c r="AH973" t="str">
        <f t="shared" si="2062"/>
        <v/>
      </c>
      <c r="AI973" t="str">
        <f t="shared" si="2062"/>
        <v/>
      </c>
      <c r="AJ973" t="str">
        <f t="shared" si="2062"/>
        <v/>
      </c>
      <c r="AK973" t="str">
        <f t="shared" si="2062"/>
        <v/>
      </c>
      <c r="AL973">
        <f t="shared" ref="AL973:AL1011" si="2063">13-COUNTBLANK(Y973:AK973)</f>
        <v>2</v>
      </c>
      <c r="AM973" t="str">
        <f t="shared" si="2054"/>
        <v/>
      </c>
    </row>
    <row r="974" spans="1:39" hidden="1">
      <c r="A974" s="7" t="s">
        <v>992</v>
      </c>
      <c r="C974" s="9"/>
      <c r="E974" s="7" t="str">
        <f t="shared" si="2055"/>
        <v>111011010111</v>
      </c>
      <c r="F974" t="str">
        <f>IF(E974=0, X, MID(E974,F$8,1))</f>
        <v>1</v>
      </c>
      <c r="G974" t="str">
        <f t="shared" si="2056"/>
        <v/>
      </c>
      <c r="H974" t="str">
        <f t="shared" si="2056"/>
        <v/>
      </c>
      <c r="I974" t="str">
        <f t="shared" ref="I974:Q974" si="2064">IF(H974=H$9, MID($E974,I$8,1),"")</f>
        <v/>
      </c>
      <c r="J974" t="str">
        <f t="shared" si="2064"/>
        <v/>
      </c>
      <c r="K974" t="str">
        <f t="shared" si="2064"/>
        <v/>
      </c>
      <c r="L974" t="str">
        <f t="shared" si="2064"/>
        <v/>
      </c>
      <c r="M974" t="str">
        <f t="shared" si="2064"/>
        <v/>
      </c>
      <c r="N974" t="str">
        <f t="shared" si="2064"/>
        <v/>
      </c>
      <c r="O974" t="str">
        <f t="shared" si="2064"/>
        <v/>
      </c>
      <c r="P974" t="str">
        <f t="shared" si="2064"/>
        <v/>
      </c>
      <c r="Q974" t="str">
        <f t="shared" si="2064"/>
        <v/>
      </c>
      <c r="R974" t="str">
        <f t="shared" si="2058"/>
        <v/>
      </c>
      <c r="S974">
        <f t="shared" si="2059"/>
        <v>1</v>
      </c>
      <c r="T974" t="str">
        <f t="shared" si="2060"/>
        <v/>
      </c>
      <c r="X974" s="7" t="str">
        <f t="shared" si="2061"/>
        <v>111011010111</v>
      </c>
      <c r="Y974" t="str">
        <f>IF(X974=0, X, MID(X974,Y$8,1))</f>
        <v>1</v>
      </c>
      <c r="Z974" t="str">
        <f t="shared" ref="Z974:AK974" si="2065">IF(Y974=Y$9, MID($E974,Z$8,1),"")</f>
        <v>1</v>
      </c>
      <c r="AA974" t="str">
        <f t="shared" si="2065"/>
        <v>1</v>
      </c>
      <c r="AB974" t="str">
        <f t="shared" si="2065"/>
        <v>0</v>
      </c>
      <c r="AC974" t="str">
        <f t="shared" si="2065"/>
        <v>1</v>
      </c>
      <c r="AD974" t="str">
        <f t="shared" si="2065"/>
        <v/>
      </c>
      <c r="AE974" t="str">
        <f t="shared" si="2065"/>
        <v/>
      </c>
      <c r="AF974" t="str">
        <f t="shared" si="2065"/>
        <v/>
      </c>
      <c r="AG974" t="str">
        <f t="shared" si="2065"/>
        <v/>
      </c>
      <c r="AH974" t="str">
        <f t="shared" si="2065"/>
        <v/>
      </c>
      <c r="AI974" t="str">
        <f t="shared" si="2065"/>
        <v/>
      </c>
      <c r="AJ974" t="str">
        <f t="shared" si="2065"/>
        <v/>
      </c>
      <c r="AK974" t="str">
        <f t="shared" si="2065"/>
        <v/>
      </c>
      <c r="AL974">
        <f t="shared" si="2063"/>
        <v>5</v>
      </c>
      <c r="AM974" t="str">
        <f t="shared" si="2054"/>
        <v/>
      </c>
    </row>
    <row r="975" spans="1:39" hidden="1">
      <c r="A975" s="7" t="s">
        <v>993</v>
      </c>
      <c r="C975" s="9"/>
      <c r="E975" s="7" t="str">
        <f t="shared" si="2055"/>
        <v>101001010101</v>
      </c>
      <c r="F975" t="str">
        <f>IF(E975=0, X, MID(E975,F$8,1))</f>
        <v>1</v>
      </c>
      <c r="G975" t="str">
        <f t="shared" si="2056"/>
        <v/>
      </c>
      <c r="H975" t="str">
        <f t="shared" si="2056"/>
        <v/>
      </c>
      <c r="I975" t="str">
        <f t="shared" ref="I975:Q975" si="2066">IF(H975=H$9, MID($E975,I$8,1),"")</f>
        <v/>
      </c>
      <c r="J975" t="str">
        <f t="shared" si="2066"/>
        <v/>
      </c>
      <c r="K975" t="str">
        <f t="shared" si="2066"/>
        <v/>
      </c>
      <c r="L975" t="str">
        <f t="shared" si="2066"/>
        <v/>
      </c>
      <c r="M975" t="str">
        <f t="shared" si="2066"/>
        <v/>
      </c>
      <c r="N975" t="str">
        <f t="shared" si="2066"/>
        <v/>
      </c>
      <c r="O975" t="str">
        <f t="shared" si="2066"/>
        <v/>
      </c>
      <c r="P975" t="str">
        <f t="shared" si="2066"/>
        <v/>
      </c>
      <c r="Q975" t="str">
        <f t="shared" si="2066"/>
        <v/>
      </c>
      <c r="R975" t="str">
        <f t="shared" si="2058"/>
        <v/>
      </c>
      <c r="S975">
        <f t="shared" si="2059"/>
        <v>1</v>
      </c>
      <c r="T975" t="str">
        <f t="shared" si="2060"/>
        <v/>
      </c>
      <c r="X975" s="7" t="str">
        <f t="shared" si="2061"/>
        <v>101001010101</v>
      </c>
      <c r="Y975" t="str">
        <f>IF(X975=0, X, MID(X975,Y$8,1))</f>
        <v>1</v>
      </c>
      <c r="Z975" t="str">
        <f t="shared" ref="Z975:AK975" si="2067">IF(Y975=Y$9, MID($E975,Z$8,1),"")</f>
        <v>0</v>
      </c>
      <c r="AA975" t="str">
        <f t="shared" si="2067"/>
        <v/>
      </c>
      <c r="AB975" t="str">
        <f t="shared" si="2067"/>
        <v/>
      </c>
      <c r="AC975" t="str">
        <f t="shared" si="2067"/>
        <v/>
      </c>
      <c r="AD975" t="str">
        <f t="shared" si="2067"/>
        <v/>
      </c>
      <c r="AE975" t="str">
        <f t="shared" si="2067"/>
        <v/>
      </c>
      <c r="AF975" t="str">
        <f t="shared" si="2067"/>
        <v/>
      </c>
      <c r="AG975" t="str">
        <f t="shared" si="2067"/>
        <v/>
      </c>
      <c r="AH975" t="str">
        <f t="shared" si="2067"/>
        <v/>
      </c>
      <c r="AI975" t="str">
        <f t="shared" si="2067"/>
        <v/>
      </c>
      <c r="AJ975" t="str">
        <f t="shared" si="2067"/>
        <v/>
      </c>
      <c r="AK975" t="str">
        <f t="shared" si="2067"/>
        <v/>
      </c>
      <c r="AL975">
        <f t="shared" si="2063"/>
        <v>2</v>
      </c>
      <c r="AM975" t="str">
        <f t="shared" si="2054"/>
        <v/>
      </c>
    </row>
    <row r="976" spans="1:39" hidden="1">
      <c r="A976" s="7" t="s">
        <v>994</v>
      </c>
      <c r="C976" s="9"/>
      <c r="E976" s="7" t="str">
        <f t="shared" si="2055"/>
        <v>111011010010</v>
      </c>
      <c r="F976" t="str">
        <f>IF(E976=0, X, MID(E976,F$8,1))</f>
        <v>1</v>
      </c>
      <c r="G976" t="str">
        <f t="shared" si="2056"/>
        <v/>
      </c>
      <c r="H976" t="str">
        <f t="shared" si="2056"/>
        <v/>
      </c>
      <c r="I976" t="str">
        <f t="shared" ref="I976:Q976" si="2068">IF(H976=H$9, MID($E976,I$8,1),"")</f>
        <v/>
      </c>
      <c r="J976" t="str">
        <f t="shared" si="2068"/>
        <v/>
      </c>
      <c r="K976" t="str">
        <f t="shared" si="2068"/>
        <v/>
      </c>
      <c r="L976" t="str">
        <f t="shared" si="2068"/>
        <v/>
      </c>
      <c r="M976" t="str">
        <f t="shared" si="2068"/>
        <v/>
      </c>
      <c r="N976" t="str">
        <f t="shared" si="2068"/>
        <v/>
      </c>
      <c r="O976" t="str">
        <f t="shared" si="2068"/>
        <v/>
      </c>
      <c r="P976" t="str">
        <f t="shared" si="2068"/>
        <v/>
      </c>
      <c r="Q976" t="str">
        <f t="shared" si="2068"/>
        <v/>
      </c>
      <c r="R976" t="str">
        <f t="shared" si="2058"/>
        <v/>
      </c>
      <c r="S976">
        <f t="shared" si="2059"/>
        <v>1</v>
      </c>
      <c r="T976" t="str">
        <f t="shared" si="2060"/>
        <v/>
      </c>
      <c r="X976" s="7" t="str">
        <f t="shared" si="2061"/>
        <v>111011010010</v>
      </c>
      <c r="Y976" t="str">
        <f>IF(X976=0, X, MID(X976,Y$8,1))</f>
        <v>1</v>
      </c>
      <c r="Z976" t="str">
        <f t="shared" ref="Z976:AK976" si="2069">IF(Y976=Y$9, MID($E976,Z$8,1),"")</f>
        <v>1</v>
      </c>
      <c r="AA976" t="str">
        <f t="shared" si="2069"/>
        <v>1</v>
      </c>
      <c r="AB976" t="str">
        <f t="shared" si="2069"/>
        <v>0</v>
      </c>
      <c r="AC976" t="str">
        <f t="shared" si="2069"/>
        <v>1</v>
      </c>
      <c r="AD976" t="str">
        <f t="shared" si="2069"/>
        <v/>
      </c>
      <c r="AE976" t="str">
        <f t="shared" si="2069"/>
        <v/>
      </c>
      <c r="AF976" t="str">
        <f t="shared" si="2069"/>
        <v/>
      </c>
      <c r="AG976" t="str">
        <f t="shared" si="2069"/>
        <v/>
      </c>
      <c r="AH976" t="str">
        <f t="shared" si="2069"/>
        <v/>
      </c>
      <c r="AI976" t="str">
        <f t="shared" si="2069"/>
        <v/>
      </c>
      <c r="AJ976" t="str">
        <f t="shared" si="2069"/>
        <v/>
      </c>
      <c r="AK976" t="str">
        <f t="shared" si="2069"/>
        <v/>
      </c>
      <c r="AL976">
        <f t="shared" si="2063"/>
        <v>5</v>
      </c>
      <c r="AM976" t="str">
        <f t="shared" si="2054"/>
        <v/>
      </c>
    </row>
    <row r="977" spans="1:39" hidden="1">
      <c r="A977" s="7" t="s">
        <v>995</v>
      </c>
      <c r="C977" s="9"/>
      <c r="E977" s="7" t="str">
        <f t="shared" si="2055"/>
        <v>101001000000</v>
      </c>
      <c r="F977" t="str">
        <f>IF(E977=0, X, MID(E977,F$8,1))</f>
        <v>1</v>
      </c>
      <c r="G977" t="str">
        <f t="shared" si="2056"/>
        <v/>
      </c>
      <c r="H977" t="str">
        <f t="shared" si="2056"/>
        <v/>
      </c>
      <c r="I977" t="str">
        <f t="shared" ref="I977:Q977" si="2070">IF(H977=H$9, MID($E977,I$8,1),"")</f>
        <v/>
      </c>
      <c r="J977" t="str">
        <f t="shared" si="2070"/>
        <v/>
      </c>
      <c r="K977" t="str">
        <f t="shared" si="2070"/>
        <v/>
      </c>
      <c r="L977" t="str">
        <f t="shared" si="2070"/>
        <v/>
      </c>
      <c r="M977" t="str">
        <f t="shared" si="2070"/>
        <v/>
      </c>
      <c r="N977" t="str">
        <f t="shared" si="2070"/>
        <v/>
      </c>
      <c r="O977" t="str">
        <f t="shared" si="2070"/>
        <v/>
      </c>
      <c r="P977" t="str">
        <f t="shared" si="2070"/>
        <v/>
      </c>
      <c r="Q977" t="str">
        <f t="shared" si="2070"/>
        <v/>
      </c>
      <c r="R977" t="str">
        <f t="shared" si="2058"/>
        <v/>
      </c>
      <c r="S977">
        <f t="shared" si="2059"/>
        <v>1</v>
      </c>
      <c r="T977" t="str">
        <f t="shared" si="2060"/>
        <v/>
      </c>
      <c r="X977" s="7" t="str">
        <f t="shared" si="2061"/>
        <v>101001000000</v>
      </c>
      <c r="Y977" t="str">
        <f>IF(X977=0, X, MID(X977,Y$8,1))</f>
        <v>1</v>
      </c>
      <c r="Z977" t="str">
        <f t="shared" ref="Z977:AK977" si="2071">IF(Y977=Y$9, MID($E977,Z$8,1),"")</f>
        <v>0</v>
      </c>
      <c r="AA977" t="str">
        <f t="shared" si="2071"/>
        <v/>
      </c>
      <c r="AB977" t="str">
        <f t="shared" si="2071"/>
        <v/>
      </c>
      <c r="AC977" t="str">
        <f t="shared" si="2071"/>
        <v/>
      </c>
      <c r="AD977" t="str">
        <f t="shared" si="2071"/>
        <v/>
      </c>
      <c r="AE977" t="str">
        <f t="shared" si="2071"/>
        <v/>
      </c>
      <c r="AF977" t="str">
        <f t="shared" si="2071"/>
        <v/>
      </c>
      <c r="AG977" t="str">
        <f t="shared" si="2071"/>
        <v/>
      </c>
      <c r="AH977" t="str">
        <f t="shared" si="2071"/>
        <v/>
      </c>
      <c r="AI977" t="str">
        <f t="shared" si="2071"/>
        <v/>
      </c>
      <c r="AJ977" t="str">
        <f t="shared" si="2071"/>
        <v/>
      </c>
      <c r="AK977" t="str">
        <f t="shared" si="2071"/>
        <v/>
      </c>
      <c r="AL977">
        <f t="shared" si="2063"/>
        <v>2</v>
      </c>
      <c r="AM977" t="str">
        <f t="shared" si="2054"/>
        <v/>
      </c>
    </row>
    <row r="978" spans="1:39" hidden="1">
      <c r="A978" s="7" t="s">
        <v>996</v>
      </c>
      <c r="C978" s="9"/>
      <c r="E978" s="7" t="str">
        <f t="shared" si="2055"/>
        <v>100111101100</v>
      </c>
      <c r="F978" t="str">
        <f>IF(E978=0, X, MID(E978,F$8,1))</f>
        <v>1</v>
      </c>
      <c r="G978" t="str">
        <f t="shared" si="2056"/>
        <v/>
      </c>
      <c r="H978" t="str">
        <f t="shared" si="2056"/>
        <v/>
      </c>
      <c r="I978" t="str">
        <f t="shared" ref="I978:Q978" si="2072">IF(H978=H$9, MID($E978,I$8,1),"")</f>
        <v/>
      </c>
      <c r="J978" t="str">
        <f t="shared" si="2072"/>
        <v/>
      </c>
      <c r="K978" t="str">
        <f t="shared" si="2072"/>
        <v/>
      </c>
      <c r="L978" t="str">
        <f t="shared" si="2072"/>
        <v/>
      </c>
      <c r="M978" t="str">
        <f t="shared" si="2072"/>
        <v/>
      </c>
      <c r="N978" t="str">
        <f t="shared" si="2072"/>
        <v/>
      </c>
      <c r="O978" t="str">
        <f t="shared" si="2072"/>
        <v/>
      </c>
      <c r="P978" t="str">
        <f t="shared" si="2072"/>
        <v/>
      </c>
      <c r="Q978" t="str">
        <f t="shared" si="2072"/>
        <v/>
      </c>
      <c r="R978" t="str">
        <f t="shared" si="2058"/>
        <v/>
      </c>
      <c r="S978">
        <f t="shared" si="2059"/>
        <v>1</v>
      </c>
      <c r="T978" t="str">
        <f t="shared" si="2060"/>
        <v/>
      </c>
      <c r="X978" s="7" t="str">
        <f t="shared" si="2061"/>
        <v>100111101100</v>
      </c>
      <c r="Y978" t="str">
        <f>IF(X978=0, X, MID(X978,Y$8,1))</f>
        <v>1</v>
      </c>
      <c r="Z978" t="str">
        <f t="shared" ref="Z978:AK978" si="2073">IF(Y978=Y$9, MID($E978,Z$8,1),"")</f>
        <v>0</v>
      </c>
      <c r="AA978" t="str">
        <f t="shared" si="2073"/>
        <v/>
      </c>
      <c r="AB978" t="str">
        <f t="shared" si="2073"/>
        <v/>
      </c>
      <c r="AC978" t="str">
        <f t="shared" si="2073"/>
        <v/>
      </c>
      <c r="AD978" t="str">
        <f t="shared" si="2073"/>
        <v/>
      </c>
      <c r="AE978" t="str">
        <f t="shared" si="2073"/>
        <v/>
      </c>
      <c r="AF978" t="str">
        <f t="shared" si="2073"/>
        <v/>
      </c>
      <c r="AG978" t="str">
        <f t="shared" si="2073"/>
        <v/>
      </c>
      <c r="AH978" t="str">
        <f t="shared" si="2073"/>
        <v/>
      </c>
      <c r="AI978" t="str">
        <f t="shared" si="2073"/>
        <v/>
      </c>
      <c r="AJ978" t="str">
        <f t="shared" si="2073"/>
        <v/>
      </c>
      <c r="AK978" t="str">
        <f t="shared" si="2073"/>
        <v/>
      </c>
      <c r="AL978">
        <f t="shared" si="2063"/>
        <v>2</v>
      </c>
      <c r="AM978" t="str">
        <f t="shared" si="2054"/>
        <v/>
      </c>
    </row>
    <row r="979" spans="1:39" hidden="1">
      <c r="A979" s="7" t="s">
        <v>997</v>
      </c>
      <c r="C979" s="9"/>
      <c r="E979" s="7" t="str">
        <f t="shared" si="2055"/>
        <v>101010110000</v>
      </c>
      <c r="F979" t="str">
        <f>IF(E979=0, X, MID(E979,F$8,1))</f>
        <v>1</v>
      </c>
      <c r="G979" t="str">
        <f t="shared" si="2056"/>
        <v/>
      </c>
      <c r="H979" t="str">
        <f t="shared" si="2056"/>
        <v/>
      </c>
      <c r="I979" t="str">
        <f t="shared" ref="I979:Q979" si="2074">IF(H979=H$9, MID($E979,I$8,1),"")</f>
        <v/>
      </c>
      <c r="J979" t="str">
        <f t="shared" si="2074"/>
        <v/>
      </c>
      <c r="K979" t="str">
        <f t="shared" si="2074"/>
        <v/>
      </c>
      <c r="L979" t="str">
        <f t="shared" si="2074"/>
        <v/>
      </c>
      <c r="M979" t="str">
        <f t="shared" si="2074"/>
        <v/>
      </c>
      <c r="N979" t="str">
        <f t="shared" si="2074"/>
        <v/>
      </c>
      <c r="O979" t="str">
        <f t="shared" si="2074"/>
        <v/>
      </c>
      <c r="P979" t="str">
        <f t="shared" si="2074"/>
        <v/>
      </c>
      <c r="Q979" t="str">
        <f t="shared" si="2074"/>
        <v/>
      </c>
      <c r="R979" t="str">
        <f t="shared" si="2058"/>
        <v/>
      </c>
      <c r="S979">
        <f t="shared" si="2059"/>
        <v>1</v>
      </c>
      <c r="T979" t="str">
        <f t="shared" si="2060"/>
        <v/>
      </c>
      <c r="X979" s="7" t="str">
        <f t="shared" si="2061"/>
        <v>101010110000</v>
      </c>
      <c r="Y979" t="str">
        <f>IF(X979=0, X, MID(X979,Y$8,1))</f>
        <v>1</v>
      </c>
      <c r="Z979" t="str">
        <f t="shared" ref="Z979:AK979" si="2075">IF(Y979=Y$9, MID($E979,Z$8,1),"")</f>
        <v>0</v>
      </c>
      <c r="AA979" t="str">
        <f t="shared" si="2075"/>
        <v/>
      </c>
      <c r="AB979" t="str">
        <f t="shared" si="2075"/>
        <v/>
      </c>
      <c r="AC979" t="str">
        <f t="shared" si="2075"/>
        <v/>
      </c>
      <c r="AD979" t="str">
        <f t="shared" si="2075"/>
        <v/>
      </c>
      <c r="AE979" t="str">
        <f t="shared" si="2075"/>
        <v/>
      </c>
      <c r="AF979" t="str">
        <f t="shared" si="2075"/>
        <v/>
      </c>
      <c r="AG979" t="str">
        <f t="shared" si="2075"/>
        <v/>
      </c>
      <c r="AH979" t="str">
        <f t="shared" si="2075"/>
        <v/>
      </c>
      <c r="AI979" t="str">
        <f t="shared" si="2075"/>
        <v/>
      </c>
      <c r="AJ979" t="str">
        <f t="shared" si="2075"/>
        <v/>
      </c>
      <c r="AK979" t="str">
        <f t="shared" si="2075"/>
        <v/>
      </c>
      <c r="AL979">
        <f t="shared" si="2063"/>
        <v>2</v>
      </c>
      <c r="AM979" t="str">
        <f t="shared" si="2054"/>
        <v/>
      </c>
    </row>
    <row r="980" spans="1:39" hidden="1">
      <c r="A980" s="7" t="s">
        <v>998</v>
      </c>
      <c r="C980" s="9"/>
      <c r="E980" s="7" t="str">
        <f t="shared" si="2055"/>
        <v>000111001101</v>
      </c>
      <c r="F980" t="str">
        <f>IF(E980=0, X, MID(E980,F$8,1))</f>
        <v>0</v>
      </c>
      <c r="G980" t="str">
        <f t="shared" si="2056"/>
        <v>0</v>
      </c>
      <c r="H980" t="str">
        <f t="shared" si="2056"/>
        <v>0</v>
      </c>
      <c r="I980" t="str">
        <f t="shared" ref="I980:Q980" si="2076">IF(H980=H$9, MID($E980,I$8,1),"")</f>
        <v/>
      </c>
      <c r="J980" t="str">
        <f t="shared" si="2076"/>
        <v/>
      </c>
      <c r="K980" t="str">
        <f t="shared" si="2076"/>
        <v/>
      </c>
      <c r="L980" t="str">
        <f t="shared" si="2076"/>
        <v/>
      </c>
      <c r="M980" t="str">
        <f t="shared" si="2076"/>
        <v/>
      </c>
      <c r="N980" t="str">
        <f t="shared" si="2076"/>
        <v/>
      </c>
      <c r="O980" t="str">
        <f t="shared" si="2076"/>
        <v/>
      </c>
      <c r="P980" t="str">
        <f t="shared" si="2076"/>
        <v/>
      </c>
      <c r="Q980" t="str">
        <f t="shared" si="2076"/>
        <v/>
      </c>
      <c r="R980" t="str">
        <f t="shared" si="2058"/>
        <v/>
      </c>
      <c r="S980">
        <f t="shared" si="2059"/>
        <v>3</v>
      </c>
      <c r="T980" t="str">
        <f t="shared" si="2060"/>
        <v/>
      </c>
      <c r="X980" s="7" t="str">
        <f t="shared" si="2061"/>
        <v>000111001101</v>
      </c>
      <c r="Y980" t="str">
        <f>IF(X980=0, X, MID(X980,Y$8,1))</f>
        <v>0</v>
      </c>
      <c r="Z980" t="str">
        <f t="shared" ref="Z980:AK980" si="2077">IF(Y980=Y$9, MID($E980,Z$8,1),"")</f>
        <v/>
      </c>
      <c r="AA980" t="str">
        <f t="shared" si="2077"/>
        <v/>
      </c>
      <c r="AB980" t="str">
        <f t="shared" si="2077"/>
        <v/>
      </c>
      <c r="AC980" t="str">
        <f t="shared" si="2077"/>
        <v/>
      </c>
      <c r="AD980" t="str">
        <f t="shared" si="2077"/>
        <v/>
      </c>
      <c r="AE980" t="str">
        <f t="shared" si="2077"/>
        <v/>
      </c>
      <c r="AF980" t="str">
        <f t="shared" si="2077"/>
        <v/>
      </c>
      <c r="AG980" t="str">
        <f t="shared" si="2077"/>
        <v/>
      </c>
      <c r="AH980" t="str">
        <f t="shared" si="2077"/>
        <v/>
      </c>
      <c r="AI980" t="str">
        <f t="shared" si="2077"/>
        <v/>
      </c>
      <c r="AJ980" t="str">
        <f t="shared" si="2077"/>
        <v/>
      </c>
      <c r="AK980" t="str">
        <f t="shared" si="2077"/>
        <v/>
      </c>
      <c r="AL980">
        <f t="shared" si="2063"/>
        <v>1</v>
      </c>
      <c r="AM980" t="str">
        <f t="shared" si="2054"/>
        <v/>
      </c>
    </row>
    <row r="981" spans="1:39" hidden="1">
      <c r="A981" s="7" t="s">
        <v>999</v>
      </c>
      <c r="C981" s="9"/>
      <c r="E981" s="7" t="str">
        <f t="shared" si="2055"/>
        <v>000100100110</v>
      </c>
      <c r="F981" t="str">
        <f>IF(E981=0, X, MID(E981,F$8,1))</f>
        <v>0</v>
      </c>
      <c r="G981" t="str">
        <f t="shared" si="2056"/>
        <v>0</v>
      </c>
      <c r="H981" t="str">
        <f t="shared" si="2056"/>
        <v>0</v>
      </c>
      <c r="I981" t="str">
        <f t="shared" ref="I981:Q981" si="2078">IF(H981=H$9, MID($E981,I$8,1),"")</f>
        <v/>
      </c>
      <c r="J981" t="str">
        <f t="shared" si="2078"/>
        <v/>
      </c>
      <c r="K981" t="str">
        <f t="shared" si="2078"/>
        <v/>
      </c>
      <c r="L981" t="str">
        <f t="shared" si="2078"/>
        <v/>
      </c>
      <c r="M981" t="str">
        <f t="shared" si="2078"/>
        <v/>
      </c>
      <c r="N981" t="str">
        <f t="shared" si="2078"/>
        <v/>
      </c>
      <c r="O981" t="str">
        <f t="shared" si="2078"/>
        <v/>
      </c>
      <c r="P981" t="str">
        <f t="shared" si="2078"/>
        <v/>
      </c>
      <c r="Q981" t="str">
        <f t="shared" si="2078"/>
        <v/>
      </c>
      <c r="R981" t="str">
        <f t="shared" si="2058"/>
        <v/>
      </c>
      <c r="S981">
        <f t="shared" si="2059"/>
        <v>3</v>
      </c>
      <c r="T981" t="str">
        <f t="shared" si="2060"/>
        <v/>
      </c>
      <c r="X981" s="7" t="str">
        <f t="shared" si="2061"/>
        <v>000100100110</v>
      </c>
      <c r="Y981" t="str">
        <f>IF(X981=0, X, MID(X981,Y$8,1))</f>
        <v>0</v>
      </c>
      <c r="Z981" t="str">
        <f t="shared" ref="Z981:AK981" si="2079">IF(Y981=Y$9, MID($E981,Z$8,1),"")</f>
        <v/>
      </c>
      <c r="AA981" t="str">
        <f t="shared" si="2079"/>
        <v/>
      </c>
      <c r="AB981" t="str">
        <f t="shared" si="2079"/>
        <v/>
      </c>
      <c r="AC981" t="str">
        <f t="shared" si="2079"/>
        <v/>
      </c>
      <c r="AD981" t="str">
        <f t="shared" si="2079"/>
        <v/>
      </c>
      <c r="AE981" t="str">
        <f t="shared" si="2079"/>
        <v/>
      </c>
      <c r="AF981" t="str">
        <f t="shared" si="2079"/>
        <v/>
      </c>
      <c r="AG981" t="str">
        <f t="shared" si="2079"/>
        <v/>
      </c>
      <c r="AH981" t="str">
        <f t="shared" si="2079"/>
        <v/>
      </c>
      <c r="AI981" t="str">
        <f t="shared" si="2079"/>
        <v/>
      </c>
      <c r="AJ981" t="str">
        <f t="shared" si="2079"/>
        <v/>
      </c>
      <c r="AK981" t="str">
        <f t="shared" si="2079"/>
        <v/>
      </c>
      <c r="AL981">
        <f t="shared" si="2063"/>
        <v>1</v>
      </c>
      <c r="AM981" t="str">
        <f t="shared" si="2054"/>
        <v/>
      </c>
    </row>
    <row r="982" spans="1:39" hidden="1">
      <c r="A982" s="7" t="s">
        <v>1000</v>
      </c>
      <c r="C982" s="9"/>
      <c r="E982" s="7" t="str">
        <f t="shared" si="2055"/>
        <v>100100101000</v>
      </c>
      <c r="F982" t="str">
        <f>IF(E982=0, X, MID(E982,F$8,1))</f>
        <v>1</v>
      </c>
      <c r="G982" t="str">
        <f t="shared" si="2056"/>
        <v/>
      </c>
      <c r="H982" t="str">
        <f t="shared" si="2056"/>
        <v/>
      </c>
      <c r="I982" t="str">
        <f t="shared" ref="I982:Q982" si="2080">IF(H982=H$9, MID($E982,I$8,1),"")</f>
        <v/>
      </c>
      <c r="J982" t="str">
        <f t="shared" si="2080"/>
        <v/>
      </c>
      <c r="K982" t="str">
        <f t="shared" si="2080"/>
        <v/>
      </c>
      <c r="L982" t="str">
        <f t="shared" si="2080"/>
        <v/>
      </c>
      <c r="M982" t="str">
        <f t="shared" si="2080"/>
        <v/>
      </c>
      <c r="N982" t="str">
        <f t="shared" si="2080"/>
        <v/>
      </c>
      <c r="O982" t="str">
        <f t="shared" si="2080"/>
        <v/>
      </c>
      <c r="P982" t="str">
        <f t="shared" si="2080"/>
        <v/>
      </c>
      <c r="Q982" t="str">
        <f t="shared" si="2080"/>
        <v/>
      </c>
      <c r="R982" t="str">
        <f t="shared" si="2058"/>
        <v/>
      </c>
      <c r="S982">
        <f t="shared" si="2059"/>
        <v>1</v>
      </c>
      <c r="T982" t="str">
        <f t="shared" si="2060"/>
        <v/>
      </c>
      <c r="X982" s="7" t="str">
        <f t="shared" si="2061"/>
        <v>100100101000</v>
      </c>
      <c r="Y982" t="str">
        <f>IF(X982=0, X, MID(X982,Y$8,1))</f>
        <v>1</v>
      </c>
      <c r="Z982" t="str">
        <f t="shared" ref="Z982:AK982" si="2081">IF(Y982=Y$9, MID($E982,Z$8,1),"")</f>
        <v>0</v>
      </c>
      <c r="AA982" t="str">
        <f t="shared" si="2081"/>
        <v/>
      </c>
      <c r="AB982" t="str">
        <f t="shared" si="2081"/>
        <v/>
      </c>
      <c r="AC982" t="str">
        <f t="shared" si="2081"/>
        <v/>
      </c>
      <c r="AD982" t="str">
        <f t="shared" si="2081"/>
        <v/>
      </c>
      <c r="AE982" t="str">
        <f t="shared" si="2081"/>
        <v/>
      </c>
      <c r="AF982" t="str">
        <f t="shared" si="2081"/>
        <v/>
      </c>
      <c r="AG982" t="str">
        <f t="shared" si="2081"/>
        <v/>
      </c>
      <c r="AH982" t="str">
        <f t="shared" si="2081"/>
        <v/>
      </c>
      <c r="AI982" t="str">
        <f t="shared" si="2081"/>
        <v/>
      </c>
      <c r="AJ982" t="str">
        <f t="shared" si="2081"/>
        <v/>
      </c>
      <c r="AK982" t="str">
        <f t="shared" si="2081"/>
        <v/>
      </c>
      <c r="AL982">
        <f t="shared" si="2063"/>
        <v>2</v>
      </c>
      <c r="AM982" t="str">
        <f t="shared" si="2054"/>
        <v/>
      </c>
    </row>
    <row r="983" spans="1:39" hidden="1">
      <c r="A983" s="7" t="s">
        <v>1001</v>
      </c>
      <c r="C983" s="9"/>
      <c r="E983" s="7" t="str">
        <f t="shared" si="2055"/>
        <v>111000011001</v>
      </c>
      <c r="F983" t="str">
        <f>IF(E983=0, X, MID(E983,F$8,1))</f>
        <v>1</v>
      </c>
      <c r="G983" t="str">
        <f t="shared" si="2056"/>
        <v/>
      </c>
      <c r="H983" t="str">
        <f t="shared" si="2056"/>
        <v/>
      </c>
      <c r="I983" t="str">
        <f t="shared" ref="I983:Q983" si="2082">IF(H983=H$9, MID($E983,I$8,1),"")</f>
        <v/>
      </c>
      <c r="J983" t="str">
        <f t="shared" si="2082"/>
        <v/>
      </c>
      <c r="K983" t="str">
        <f t="shared" si="2082"/>
        <v/>
      </c>
      <c r="L983" t="str">
        <f t="shared" si="2082"/>
        <v/>
      </c>
      <c r="M983" t="str">
        <f t="shared" si="2082"/>
        <v/>
      </c>
      <c r="N983" t="str">
        <f t="shared" si="2082"/>
        <v/>
      </c>
      <c r="O983" t="str">
        <f t="shared" si="2082"/>
        <v/>
      </c>
      <c r="P983" t="str">
        <f t="shared" si="2082"/>
        <v/>
      </c>
      <c r="Q983" t="str">
        <f t="shared" si="2082"/>
        <v/>
      </c>
      <c r="R983" t="str">
        <f t="shared" si="2058"/>
        <v/>
      </c>
      <c r="S983">
        <f t="shared" si="2059"/>
        <v>1</v>
      </c>
      <c r="T983" t="str">
        <f t="shared" si="2060"/>
        <v/>
      </c>
      <c r="X983" s="7" t="str">
        <f t="shared" si="2061"/>
        <v>111000011001</v>
      </c>
      <c r="Y983" t="str">
        <f>IF(X983=0, X, MID(X983,Y$8,1))</f>
        <v>1</v>
      </c>
      <c r="Z983" t="str">
        <f t="shared" ref="Z983:AK983" si="2083">IF(Y983=Y$9, MID($E983,Z$8,1),"")</f>
        <v>1</v>
      </c>
      <c r="AA983" t="str">
        <f t="shared" si="2083"/>
        <v>1</v>
      </c>
      <c r="AB983" t="str">
        <f t="shared" si="2083"/>
        <v>0</v>
      </c>
      <c r="AC983" t="str">
        <f t="shared" si="2083"/>
        <v>0</v>
      </c>
      <c r="AD983" t="str">
        <f t="shared" si="2083"/>
        <v>0</v>
      </c>
      <c r="AE983" t="str">
        <f t="shared" si="2083"/>
        <v>0</v>
      </c>
      <c r="AF983" t="str">
        <f t="shared" si="2083"/>
        <v>1</v>
      </c>
      <c r="AG983" t="str">
        <f t="shared" si="2083"/>
        <v/>
      </c>
      <c r="AH983" t="str">
        <f t="shared" si="2083"/>
        <v/>
      </c>
      <c r="AI983" t="str">
        <f t="shared" si="2083"/>
        <v/>
      </c>
      <c r="AJ983" t="str">
        <f t="shared" si="2083"/>
        <v/>
      </c>
      <c r="AK983" t="str">
        <f t="shared" si="2083"/>
        <v/>
      </c>
      <c r="AL983">
        <f t="shared" si="2063"/>
        <v>8</v>
      </c>
      <c r="AM983" t="str">
        <f t="shared" si="2054"/>
        <v/>
      </c>
    </row>
    <row r="984" spans="1:39" hidden="1">
      <c r="A984" s="7" t="s">
        <v>1002</v>
      </c>
      <c r="C984" s="9"/>
      <c r="E984" s="7" t="str">
        <f t="shared" si="2055"/>
        <v>000110110101</v>
      </c>
      <c r="F984" t="str">
        <f>IF(E984=0, X, MID(E984,F$8,1))</f>
        <v>0</v>
      </c>
      <c r="G984" t="str">
        <f t="shared" si="2056"/>
        <v>0</v>
      </c>
      <c r="H984" t="str">
        <f t="shared" si="2056"/>
        <v>0</v>
      </c>
      <c r="I984" t="str">
        <f t="shared" ref="I984:Q984" si="2084">IF(H984=H$9, MID($E984,I$8,1),"")</f>
        <v/>
      </c>
      <c r="J984" t="str">
        <f t="shared" si="2084"/>
        <v/>
      </c>
      <c r="K984" t="str">
        <f t="shared" si="2084"/>
        <v/>
      </c>
      <c r="L984" t="str">
        <f t="shared" si="2084"/>
        <v/>
      </c>
      <c r="M984" t="str">
        <f t="shared" si="2084"/>
        <v/>
      </c>
      <c r="N984" t="str">
        <f t="shared" si="2084"/>
        <v/>
      </c>
      <c r="O984" t="str">
        <f t="shared" si="2084"/>
        <v/>
      </c>
      <c r="P984" t="str">
        <f t="shared" si="2084"/>
        <v/>
      </c>
      <c r="Q984" t="str">
        <f t="shared" si="2084"/>
        <v/>
      </c>
      <c r="R984" t="str">
        <f t="shared" si="2058"/>
        <v/>
      </c>
      <c r="S984">
        <f t="shared" si="2059"/>
        <v>3</v>
      </c>
      <c r="T984" t="str">
        <f t="shared" si="2060"/>
        <v/>
      </c>
      <c r="X984" s="7" t="str">
        <f t="shared" si="2061"/>
        <v>000110110101</v>
      </c>
      <c r="Y984" t="str">
        <f>IF(X984=0, X, MID(X984,Y$8,1))</f>
        <v>0</v>
      </c>
      <c r="Z984" t="str">
        <f t="shared" ref="Z984:AK984" si="2085">IF(Y984=Y$9, MID($E984,Z$8,1),"")</f>
        <v/>
      </c>
      <c r="AA984" t="str">
        <f t="shared" si="2085"/>
        <v/>
      </c>
      <c r="AB984" t="str">
        <f t="shared" si="2085"/>
        <v/>
      </c>
      <c r="AC984" t="str">
        <f t="shared" si="2085"/>
        <v/>
      </c>
      <c r="AD984" t="str">
        <f t="shared" si="2085"/>
        <v/>
      </c>
      <c r="AE984" t="str">
        <f t="shared" si="2085"/>
        <v/>
      </c>
      <c r="AF984" t="str">
        <f t="shared" si="2085"/>
        <v/>
      </c>
      <c r="AG984" t="str">
        <f t="shared" si="2085"/>
        <v/>
      </c>
      <c r="AH984" t="str">
        <f t="shared" si="2085"/>
        <v/>
      </c>
      <c r="AI984" t="str">
        <f t="shared" si="2085"/>
        <v/>
      </c>
      <c r="AJ984" t="str">
        <f t="shared" si="2085"/>
        <v/>
      </c>
      <c r="AK984" t="str">
        <f t="shared" si="2085"/>
        <v/>
      </c>
      <c r="AL984">
        <f t="shared" si="2063"/>
        <v>1</v>
      </c>
      <c r="AM984" t="str">
        <f t="shared" si="2054"/>
        <v/>
      </c>
    </row>
    <row r="985" spans="1:39" hidden="1">
      <c r="A985" s="7" t="s">
        <v>1003</v>
      </c>
      <c r="C985" s="9"/>
      <c r="E985" s="7" t="str">
        <f t="shared" si="2055"/>
        <v>111010000011</v>
      </c>
      <c r="F985" t="str">
        <f>IF(E985=0, X, MID(E985,F$8,1))</f>
        <v>1</v>
      </c>
      <c r="G985" t="str">
        <f t="shared" si="2056"/>
        <v/>
      </c>
      <c r="H985" t="str">
        <f t="shared" si="2056"/>
        <v/>
      </c>
      <c r="I985" t="str">
        <f t="shared" ref="I985:Q985" si="2086">IF(H985=H$9, MID($E985,I$8,1),"")</f>
        <v/>
      </c>
      <c r="J985" t="str">
        <f t="shared" si="2086"/>
        <v/>
      </c>
      <c r="K985" t="str">
        <f t="shared" si="2086"/>
        <v/>
      </c>
      <c r="L985" t="str">
        <f t="shared" si="2086"/>
        <v/>
      </c>
      <c r="M985" t="str">
        <f t="shared" si="2086"/>
        <v/>
      </c>
      <c r="N985" t="str">
        <f t="shared" si="2086"/>
        <v/>
      </c>
      <c r="O985" t="str">
        <f t="shared" si="2086"/>
        <v/>
      </c>
      <c r="P985" t="str">
        <f t="shared" si="2086"/>
        <v/>
      </c>
      <c r="Q985" t="str">
        <f t="shared" si="2086"/>
        <v/>
      </c>
      <c r="R985" t="str">
        <f t="shared" si="2058"/>
        <v/>
      </c>
      <c r="S985">
        <f t="shared" si="2059"/>
        <v>1</v>
      </c>
      <c r="T985" t="str">
        <f t="shared" si="2060"/>
        <v/>
      </c>
      <c r="X985" s="7" t="str">
        <f t="shared" si="2061"/>
        <v>111010000011</v>
      </c>
      <c r="Y985" t="str">
        <f>IF(X985=0, X, MID(X985,Y$8,1))</f>
        <v>1</v>
      </c>
      <c r="Z985" t="str">
        <f t="shared" ref="Z985:AK985" si="2087">IF(Y985=Y$9, MID($E985,Z$8,1),"")</f>
        <v>1</v>
      </c>
      <c r="AA985" t="str">
        <f t="shared" si="2087"/>
        <v>1</v>
      </c>
      <c r="AB985" t="str">
        <f t="shared" si="2087"/>
        <v>0</v>
      </c>
      <c r="AC985" t="str">
        <f t="shared" si="2087"/>
        <v>1</v>
      </c>
      <c r="AD985" t="str">
        <f t="shared" si="2087"/>
        <v/>
      </c>
      <c r="AE985" t="str">
        <f t="shared" si="2087"/>
        <v/>
      </c>
      <c r="AF985" t="str">
        <f t="shared" si="2087"/>
        <v/>
      </c>
      <c r="AG985" t="str">
        <f t="shared" si="2087"/>
        <v/>
      </c>
      <c r="AH985" t="str">
        <f t="shared" si="2087"/>
        <v/>
      </c>
      <c r="AI985" t="str">
        <f t="shared" si="2087"/>
        <v/>
      </c>
      <c r="AJ985" t="str">
        <f t="shared" si="2087"/>
        <v/>
      </c>
      <c r="AK985" t="str">
        <f t="shared" si="2087"/>
        <v/>
      </c>
      <c r="AL985">
        <f t="shared" si="2063"/>
        <v>5</v>
      </c>
      <c r="AM985" t="str">
        <f t="shared" si="2054"/>
        <v/>
      </c>
    </row>
    <row r="986" spans="1:39" hidden="1">
      <c r="A986" s="7" t="s">
        <v>1004</v>
      </c>
      <c r="C986" s="9"/>
      <c r="E986" s="7" t="str">
        <f t="shared" si="2055"/>
        <v>101100110001</v>
      </c>
      <c r="F986" t="str">
        <f>IF(E986=0, X, MID(E986,F$8,1))</f>
        <v>1</v>
      </c>
      <c r="G986" t="str">
        <f t="shared" si="2056"/>
        <v/>
      </c>
      <c r="H986" t="str">
        <f t="shared" si="2056"/>
        <v/>
      </c>
      <c r="I986" t="str">
        <f t="shared" ref="I986:Q986" si="2088">IF(H986=H$9, MID($E986,I$8,1),"")</f>
        <v/>
      </c>
      <c r="J986" t="str">
        <f t="shared" si="2088"/>
        <v/>
      </c>
      <c r="K986" t="str">
        <f t="shared" si="2088"/>
        <v/>
      </c>
      <c r="L986" t="str">
        <f t="shared" si="2088"/>
        <v/>
      </c>
      <c r="M986" t="str">
        <f t="shared" si="2088"/>
        <v/>
      </c>
      <c r="N986" t="str">
        <f t="shared" si="2088"/>
        <v/>
      </c>
      <c r="O986" t="str">
        <f t="shared" si="2088"/>
        <v/>
      </c>
      <c r="P986" t="str">
        <f t="shared" si="2088"/>
        <v/>
      </c>
      <c r="Q986" t="str">
        <f t="shared" si="2088"/>
        <v/>
      </c>
      <c r="R986" t="str">
        <f t="shared" si="2058"/>
        <v/>
      </c>
      <c r="S986">
        <f t="shared" si="2059"/>
        <v>1</v>
      </c>
      <c r="T986" t="str">
        <f t="shared" si="2060"/>
        <v/>
      </c>
      <c r="X986" s="7" t="str">
        <f t="shared" si="2061"/>
        <v>101100110001</v>
      </c>
      <c r="Y986" t="str">
        <f>IF(X986=0, X, MID(X986,Y$8,1))</f>
        <v>1</v>
      </c>
      <c r="Z986" t="str">
        <f t="shared" ref="Z986:AK986" si="2089">IF(Y986=Y$9, MID($E986,Z$8,1),"")</f>
        <v>0</v>
      </c>
      <c r="AA986" t="str">
        <f t="shared" si="2089"/>
        <v/>
      </c>
      <c r="AB986" t="str">
        <f t="shared" si="2089"/>
        <v/>
      </c>
      <c r="AC986" t="str">
        <f t="shared" si="2089"/>
        <v/>
      </c>
      <c r="AD986" t="str">
        <f t="shared" si="2089"/>
        <v/>
      </c>
      <c r="AE986" t="str">
        <f t="shared" si="2089"/>
        <v/>
      </c>
      <c r="AF986" t="str">
        <f t="shared" si="2089"/>
        <v/>
      </c>
      <c r="AG986" t="str">
        <f t="shared" si="2089"/>
        <v/>
      </c>
      <c r="AH986" t="str">
        <f t="shared" si="2089"/>
        <v/>
      </c>
      <c r="AI986" t="str">
        <f t="shared" si="2089"/>
        <v/>
      </c>
      <c r="AJ986" t="str">
        <f t="shared" si="2089"/>
        <v/>
      </c>
      <c r="AK986" t="str">
        <f t="shared" si="2089"/>
        <v/>
      </c>
      <c r="AL986">
        <f t="shared" si="2063"/>
        <v>2</v>
      </c>
      <c r="AM986" t="str">
        <f t="shared" si="2054"/>
        <v/>
      </c>
    </row>
    <row r="987" spans="1:39" hidden="1">
      <c r="A987" s="7" t="s">
        <v>1005</v>
      </c>
      <c r="C987" s="9"/>
      <c r="E987" s="7" t="str">
        <f t="shared" si="2055"/>
        <v>000001011000</v>
      </c>
      <c r="F987" t="str">
        <f>IF(E987=0, X, MID(E987,F$8,1))</f>
        <v>0</v>
      </c>
      <c r="G987" t="str">
        <f t="shared" si="2056"/>
        <v>0</v>
      </c>
      <c r="H987" t="str">
        <f t="shared" si="2056"/>
        <v>0</v>
      </c>
      <c r="I987" t="str">
        <f t="shared" ref="I987:Q987" si="2090">IF(H987=H$9, MID($E987,I$8,1),"")</f>
        <v/>
      </c>
      <c r="J987" t="str">
        <f t="shared" si="2090"/>
        <v/>
      </c>
      <c r="K987" t="str">
        <f t="shared" si="2090"/>
        <v/>
      </c>
      <c r="L987" t="str">
        <f t="shared" si="2090"/>
        <v/>
      </c>
      <c r="M987" t="str">
        <f t="shared" si="2090"/>
        <v/>
      </c>
      <c r="N987" t="str">
        <f t="shared" si="2090"/>
        <v/>
      </c>
      <c r="O987" t="str">
        <f t="shared" si="2090"/>
        <v/>
      </c>
      <c r="P987" t="str">
        <f t="shared" si="2090"/>
        <v/>
      </c>
      <c r="Q987" t="str">
        <f t="shared" si="2090"/>
        <v/>
      </c>
      <c r="R987" t="str">
        <f t="shared" si="2058"/>
        <v/>
      </c>
      <c r="S987">
        <f t="shared" si="2059"/>
        <v>3</v>
      </c>
      <c r="T987" t="str">
        <f t="shared" si="2060"/>
        <v/>
      </c>
      <c r="X987" s="7" t="str">
        <f t="shared" si="2061"/>
        <v>000001011000</v>
      </c>
      <c r="Y987" t="str">
        <f>IF(X987=0, X, MID(X987,Y$8,1))</f>
        <v>0</v>
      </c>
      <c r="Z987" t="str">
        <f t="shared" ref="Z987:AK987" si="2091">IF(Y987=Y$9, MID($E987,Z$8,1),"")</f>
        <v/>
      </c>
      <c r="AA987" t="str">
        <f t="shared" si="2091"/>
        <v/>
      </c>
      <c r="AB987" t="str">
        <f t="shared" si="2091"/>
        <v/>
      </c>
      <c r="AC987" t="str">
        <f t="shared" si="2091"/>
        <v/>
      </c>
      <c r="AD987" t="str">
        <f t="shared" si="2091"/>
        <v/>
      </c>
      <c r="AE987" t="str">
        <f t="shared" si="2091"/>
        <v/>
      </c>
      <c r="AF987" t="str">
        <f t="shared" si="2091"/>
        <v/>
      </c>
      <c r="AG987" t="str">
        <f t="shared" si="2091"/>
        <v/>
      </c>
      <c r="AH987" t="str">
        <f t="shared" si="2091"/>
        <v/>
      </c>
      <c r="AI987" t="str">
        <f t="shared" si="2091"/>
        <v/>
      </c>
      <c r="AJ987" t="str">
        <f t="shared" si="2091"/>
        <v/>
      </c>
      <c r="AK987" t="str">
        <f t="shared" si="2091"/>
        <v/>
      </c>
      <c r="AL987">
        <f t="shared" si="2063"/>
        <v>1</v>
      </c>
      <c r="AM987" t="str">
        <f t="shared" si="2054"/>
        <v/>
      </c>
    </row>
    <row r="988" spans="1:39" hidden="1">
      <c r="A988" s="7" t="s">
        <v>1006</v>
      </c>
      <c r="C988" s="9"/>
      <c r="E988" s="7" t="str">
        <f t="shared" si="2055"/>
        <v>001110110011</v>
      </c>
      <c r="F988" t="str">
        <f>IF(E988=0, X, MID(E988,F$8,1))</f>
        <v>0</v>
      </c>
      <c r="G988" t="str">
        <f t="shared" si="2056"/>
        <v>0</v>
      </c>
      <c r="H988" t="str">
        <f t="shared" si="2056"/>
        <v>1</v>
      </c>
      <c r="I988" t="str">
        <f t="shared" ref="I988:Q988" si="2092">IF(H988=H$9, MID($E988,I$8,1),"")</f>
        <v>1</v>
      </c>
      <c r="J988" t="str">
        <f t="shared" si="2092"/>
        <v>1</v>
      </c>
      <c r="K988" t="str">
        <f t="shared" si="2092"/>
        <v/>
      </c>
      <c r="L988" t="str">
        <f t="shared" si="2092"/>
        <v/>
      </c>
      <c r="M988" t="str">
        <f t="shared" si="2092"/>
        <v/>
      </c>
      <c r="N988" t="str">
        <f t="shared" si="2092"/>
        <v/>
      </c>
      <c r="O988" t="str">
        <f t="shared" si="2092"/>
        <v/>
      </c>
      <c r="P988" t="str">
        <f t="shared" si="2092"/>
        <v/>
      </c>
      <c r="Q988" t="str">
        <f t="shared" si="2092"/>
        <v/>
      </c>
      <c r="R988" t="str">
        <f t="shared" si="2058"/>
        <v/>
      </c>
      <c r="S988">
        <f t="shared" si="2059"/>
        <v>5</v>
      </c>
      <c r="T988" t="str">
        <f t="shared" si="2060"/>
        <v/>
      </c>
      <c r="X988" s="7" t="str">
        <f t="shared" si="2061"/>
        <v>001110110011</v>
      </c>
      <c r="Y988" t="str">
        <f>IF(X988=0, X, MID(X988,Y$8,1))</f>
        <v>0</v>
      </c>
      <c r="Z988" t="str">
        <f t="shared" ref="Z988:AK988" si="2093">IF(Y988=Y$9, MID($E988,Z$8,1),"")</f>
        <v/>
      </c>
      <c r="AA988" t="str">
        <f t="shared" si="2093"/>
        <v/>
      </c>
      <c r="AB988" t="str">
        <f t="shared" si="2093"/>
        <v/>
      </c>
      <c r="AC988" t="str">
        <f t="shared" si="2093"/>
        <v/>
      </c>
      <c r="AD988" t="str">
        <f t="shared" si="2093"/>
        <v/>
      </c>
      <c r="AE988" t="str">
        <f t="shared" si="2093"/>
        <v/>
      </c>
      <c r="AF988" t="str">
        <f t="shared" si="2093"/>
        <v/>
      </c>
      <c r="AG988" t="str">
        <f t="shared" si="2093"/>
        <v/>
      </c>
      <c r="AH988" t="str">
        <f t="shared" si="2093"/>
        <v/>
      </c>
      <c r="AI988" t="str">
        <f t="shared" si="2093"/>
        <v/>
      </c>
      <c r="AJ988" t="str">
        <f t="shared" si="2093"/>
        <v/>
      </c>
      <c r="AK988" t="str">
        <f t="shared" si="2093"/>
        <v/>
      </c>
      <c r="AL988">
        <f t="shared" si="2063"/>
        <v>1</v>
      </c>
      <c r="AM988" t="str">
        <f t="shared" si="2054"/>
        <v/>
      </c>
    </row>
    <row r="989" spans="1:39" hidden="1">
      <c r="A989" s="7" t="s">
        <v>1007</v>
      </c>
      <c r="C989" s="9"/>
      <c r="E989" s="7" t="str">
        <f t="shared" si="2055"/>
        <v>101000100110</v>
      </c>
      <c r="F989" t="str">
        <f>IF(E989=0, X, MID(E989,F$8,1))</f>
        <v>1</v>
      </c>
      <c r="G989" t="str">
        <f t="shared" si="2056"/>
        <v/>
      </c>
      <c r="H989" t="str">
        <f t="shared" si="2056"/>
        <v/>
      </c>
      <c r="I989" t="str">
        <f t="shared" ref="I989:Q989" si="2094">IF(H989=H$9, MID($E989,I$8,1),"")</f>
        <v/>
      </c>
      <c r="J989" t="str">
        <f t="shared" si="2094"/>
        <v/>
      </c>
      <c r="K989" t="str">
        <f t="shared" si="2094"/>
        <v/>
      </c>
      <c r="L989" t="str">
        <f t="shared" si="2094"/>
        <v/>
      </c>
      <c r="M989" t="str">
        <f t="shared" si="2094"/>
        <v/>
      </c>
      <c r="N989" t="str">
        <f t="shared" si="2094"/>
        <v/>
      </c>
      <c r="O989" t="str">
        <f t="shared" si="2094"/>
        <v/>
      </c>
      <c r="P989" t="str">
        <f t="shared" si="2094"/>
        <v/>
      </c>
      <c r="Q989" t="str">
        <f t="shared" si="2094"/>
        <v/>
      </c>
      <c r="R989" t="str">
        <f t="shared" si="2058"/>
        <v/>
      </c>
      <c r="S989">
        <f t="shared" si="2059"/>
        <v>1</v>
      </c>
      <c r="T989" t="str">
        <f t="shared" si="2060"/>
        <v/>
      </c>
      <c r="X989" s="7" t="str">
        <f t="shared" si="2061"/>
        <v>101000100110</v>
      </c>
      <c r="Y989" t="str">
        <f>IF(X989=0, X, MID(X989,Y$8,1))</f>
        <v>1</v>
      </c>
      <c r="Z989" t="str">
        <f t="shared" ref="Z989:AK989" si="2095">IF(Y989=Y$9, MID($E989,Z$8,1),"")</f>
        <v>0</v>
      </c>
      <c r="AA989" t="str">
        <f t="shared" si="2095"/>
        <v/>
      </c>
      <c r="AB989" t="str">
        <f t="shared" si="2095"/>
        <v/>
      </c>
      <c r="AC989" t="str">
        <f t="shared" si="2095"/>
        <v/>
      </c>
      <c r="AD989" t="str">
        <f t="shared" si="2095"/>
        <v/>
      </c>
      <c r="AE989" t="str">
        <f t="shared" si="2095"/>
        <v/>
      </c>
      <c r="AF989" t="str">
        <f t="shared" si="2095"/>
        <v/>
      </c>
      <c r="AG989" t="str">
        <f t="shared" si="2095"/>
        <v/>
      </c>
      <c r="AH989" t="str">
        <f t="shared" si="2095"/>
        <v/>
      </c>
      <c r="AI989" t="str">
        <f t="shared" si="2095"/>
        <v/>
      </c>
      <c r="AJ989" t="str">
        <f t="shared" si="2095"/>
        <v/>
      </c>
      <c r="AK989" t="str">
        <f t="shared" si="2095"/>
        <v/>
      </c>
      <c r="AL989">
        <f t="shared" si="2063"/>
        <v>2</v>
      </c>
      <c r="AM989" t="str">
        <f t="shared" si="2054"/>
        <v/>
      </c>
    </row>
    <row r="990" spans="1:39" hidden="1">
      <c r="A990" s="7" t="s">
        <v>1008</v>
      </c>
      <c r="C990" s="9"/>
      <c r="E990" s="7" t="str">
        <f t="shared" si="2055"/>
        <v>100110100101</v>
      </c>
      <c r="F990" t="str">
        <f>IF(E990=0, X, MID(E990,F$8,1))</f>
        <v>1</v>
      </c>
      <c r="G990" t="str">
        <f t="shared" si="2056"/>
        <v/>
      </c>
      <c r="H990" t="str">
        <f t="shared" si="2056"/>
        <v/>
      </c>
      <c r="I990" t="str">
        <f t="shared" ref="I990:Q990" si="2096">IF(H990=H$9, MID($E990,I$8,1),"")</f>
        <v/>
      </c>
      <c r="J990" t="str">
        <f t="shared" si="2096"/>
        <v/>
      </c>
      <c r="K990" t="str">
        <f t="shared" si="2096"/>
        <v/>
      </c>
      <c r="L990" t="str">
        <f t="shared" si="2096"/>
        <v/>
      </c>
      <c r="M990" t="str">
        <f t="shared" si="2096"/>
        <v/>
      </c>
      <c r="N990" t="str">
        <f t="shared" si="2096"/>
        <v/>
      </c>
      <c r="O990" t="str">
        <f t="shared" si="2096"/>
        <v/>
      </c>
      <c r="P990" t="str">
        <f t="shared" si="2096"/>
        <v/>
      </c>
      <c r="Q990" t="str">
        <f t="shared" si="2096"/>
        <v/>
      </c>
      <c r="R990" t="str">
        <f t="shared" si="2058"/>
        <v/>
      </c>
      <c r="S990">
        <f t="shared" si="2059"/>
        <v>1</v>
      </c>
      <c r="T990" t="str">
        <f t="shared" si="2060"/>
        <v/>
      </c>
      <c r="X990" s="7" t="str">
        <f t="shared" si="2061"/>
        <v>100110100101</v>
      </c>
      <c r="Y990" t="str">
        <f>IF(X990=0, X, MID(X990,Y$8,1))</f>
        <v>1</v>
      </c>
      <c r="Z990" t="str">
        <f t="shared" ref="Z990:AK990" si="2097">IF(Y990=Y$9, MID($E990,Z$8,1),"")</f>
        <v>0</v>
      </c>
      <c r="AA990" t="str">
        <f t="shared" si="2097"/>
        <v/>
      </c>
      <c r="AB990" t="str">
        <f t="shared" si="2097"/>
        <v/>
      </c>
      <c r="AC990" t="str">
        <f t="shared" si="2097"/>
        <v/>
      </c>
      <c r="AD990" t="str">
        <f t="shared" si="2097"/>
        <v/>
      </c>
      <c r="AE990" t="str">
        <f t="shared" si="2097"/>
        <v/>
      </c>
      <c r="AF990" t="str">
        <f t="shared" si="2097"/>
        <v/>
      </c>
      <c r="AG990" t="str">
        <f t="shared" si="2097"/>
        <v/>
      </c>
      <c r="AH990" t="str">
        <f t="shared" si="2097"/>
        <v/>
      </c>
      <c r="AI990" t="str">
        <f t="shared" si="2097"/>
        <v/>
      </c>
      <c r="AJ990" t="str">
        <f t="shared" si="2097"/>
        <v/>
      </c>
      <c r="AK990" t="str">
        <f t="shared" si="2097"/>
        <v/>
      </c>
      <c r="AL990">
        <f t="shared" si="2063"/>
        <v>2</v>
      </c>
      <c r="AM990" t="str">
        <f t="shared" si="2054"/>
        <v/>
      </c>
    </row>
    <row r="991" spans="1:39" hidden="1">
      <c r="A991" s="7" t="s">
        <v>1009</v>
      </c>
      <c r="C991" s="9"/>
      <c r="E991" s="7" t="str">
        <f t="shared" si="2055"/>
        <v>010001000111</v>
      </c>
      <c r="F991" t="str">
        <f>IF(E991=0, X, MID(E991,F$8,1))</f>
        <v>0</v>
      </c>
      <c r="G991" t="str">
        <f t="shared" si="2056"/>
        <v>1</v>
      </c>
      <c r="H991" t="str">
        <f t="shared" si="2056"/>
        <v/>
      </c>
      <c r="I991" t="str">
        <f t="shared" ref="I991:Q991" si="2098">IF(H991=H$9, MID($E991,I$8,1),"")</f>
        <v/>
      </c>
      <c r="J991" t="str">
        <f t="shared" si="2098"/>
        <v/>
      </c>
      <c r="K991" t="str">
        <f t="shared" si="2098"/>
        <v/>
      </c>
      <c r="L991" t="str">
        <f t="shared" si="2098"/>
        <v/>
      </c>
      <c r="M991" t="str">
        <f t="shared" si="2098"/>
        <v/>
      </c>
      <c r="N991" t="str">
        <f t="shared" si="2098"/>
        <v/>
      </c>
      <c r="O991" t="str">
        <f t="shared" si="2098"/>
        <v/>
      </c>
      <c r="P991" t="str">
        <f t="shared" si="2098"/>
        <v/>
      </c>
      <c r="Q991" t="str">
        <f t="shared" si="2098"/>
        <v/>
      </c>
      <c r="R991" t="str">
        <f t="shared" si="2058"/>
        <v/>
      </c>
      <c r="S991">
        <f t="shared" si="2059"/>
        <v>2</v>
      </c>
      <c r="T991" t="str">
        <f t="shared" si="2060"/>
        <v/>
      </c>
      <c r="X991" s="7" t="str">
        <f t="shared" si="2061"/>
        <v>010001000111</v>
      </c>
      <c r="Y991" t="str">
        <f>IF(X991=0, X, MID(X991,Y$8,1))</f>
        <v>0</v>
      </c>
      <c r="Z991" t="str">
        <f t="shared" ref="Z991:AK991" si="2099">IF(Y991=Y$9, MID($E991,Z$8,1),"")</f>
        <v/>
      </c>
      <c r="AA991" t="str">
        <f t="shared" si="2099"/>
        <v/>
      </c>
      <c r="AB991" t="str">
        <f t="shared" si="2099"/>
        <v/>
      </c>
      <c r="AC991" t="str">
        <f t="shared" si="2099"/>
        <v/>
      </c>
      <c r="AD991" t="str">
        <f t="shared" si="2099"/>
        <v/>
      </c>
      <c r="AE991" t="str">
        <f t="shared" si="2099"/>
        <v/>
      </c>
      <c r="AF991" t="str">
        <f t="shared" si="2099"/>
        <v/>
      </c>
      <c r="AG991" t="str">
        <f t="shared" si="2099"/>
        <v/>
      </c>
      <c r="AH991" t="str">
        <f t="shared" si="2099"/>
        <v/>
      </c>
      <c r="AI991" t="str">
        <f t="shared" si="2099"/>
        <v/>
      </c>
      <c r="AJ991" t="str">
        <f t="shared" si="2099"/>
        <v/>
      </c>
      <c r="AK991" t="str">
        <f t="shared" si="2099"/>
        <v/>
      </c>
      <c r="AL991">
        <f t="shared" si="2063"/>
        <v>1</v>
      </c>
      <c r="AM991" t="str">
        <f t="shared" si="2054"/>
        <v/>
      </c>
    </row>
    <row r="992" spans="1:39" hidden="1">
      <c r="A992" s="7" t="s">
        <v>1010</v>
      </c>
      <c r="C992" s="9"/>
      <c r="E992" s="7" t="str">
        <f t="shared" si="2055"/>
        <v>100011010001</v>
      </c>
      <c r="F992" t="str">
        <f>IF(E992=0, X, MID(E992,F$8,1))</f>
        <v>1</v>
      </c>
      <c r="G992" t="str">
        <f t="shared" si="2056"/>
        <v/>
      </c>
      <c r="H992" t="str">
        <f t="shared" si="2056"/>
        <v/>
      </c>
      <c r="I992" t="str">
        <f t="shared" ref="I992:Q992" si="2100">IF(H992=H$9, MID($E992,I$8,1),"")</f>
        <v/>
      </c>
      <c r="J992" t="str">
        <f t="shared" si="2100"/>
        <v/>
      </c>
      <c r="K992" t="str">
        <f t="shared" si="2100"/>
        <v/>
      </c>
      <c r="L992" t="str">
        <f t="shared" si="2100"/>
        <v/>
      </c>
      <c r="M992" t="str">
        <f t="shared" si="2100"/>
        <v/>
      </c>
      <c r="N992" t="str">
        <f t="shared" si="2100"/>
        <v/>
      </c>
      <c r="O992" t="str">
        <f t="shared" si="2100"/>
        <v/>
      </c>
      <c r="P992" t="str">
        <f t="shared" si="2100"/>
        <v/>
      </c>
      <c r="Q992" t="str">
        <f t="shared" si="2100"/>
        <v/>
      </c>
      <c r="R992" t="str">
        <f t="shared" si="2058"/>
        <v/>
      </c>
      <c r="S992">
        <f t="shared" si="2059"/>
        <v>1</v>
      </c>
      <c r="T992" t="str">
        <f t="shared" si="2060"/>
        <v/>
      </c>
      <c r="X992" s="7" t="str">
        <f t="shared" si="2061"/>
        <v>100011010001</v>
      </c>
      <c r="Y992" t="str">
        <f>IF(X992=0, X, MID(X992,Y$8,1))</f>
        <v>1</v>
      </c>
      <c r="Z992" t="str">
        <f t="shared" ref="Z992:AK992" si="2101">IF(Y992=Y$9, MID($E992,Z$8,1),"")</f>
        <v>0</v>
      </c>
      <c r="AA992" t="str">
        <f t="shared" si="2101"/>
        <v/>
      </c>
      <c r="AB992" t="str">
        <f t="shared" si="2101"/>
        <v/>
      </c>
      <c r="AC992" t="str">
        <f t="shared" si="2101"/>
        <v/>
      </c>
      <c r="AD992" t="str">
        <f t="shared" si="2101"/>
        <v/>
      </c>
      <c r="AE992" t="str">
        <f t="shared" si="2101"/>
        <v/>
      </c>
      <c r="AF992" t="str">
        <f t="shared" si="2101"/>
        <v/>
      </c>
      <c r="AG992" t="str">
        <f t="shared" si="2101"/>
        <v/>
      </c>
      <c r="AH992" t="str">
        <f t="shared" si="2101"/>
        <v/>
      </c>
      <c r="AI992" t="str">
        <f t="shared" si="2101"/>
        <v/>
      </c>
      <c r="AJ992" t="str">
        <f t="shared" si="2101"/>
        <v/>
      </c>
      <c r="AK992" t="str">
        <f t="shared" si="2101"/>
        <v/>
      </c>
      <c r="AL992">
        <f t="shared" si="2063"/>
        <v>2</v>
      </c>
      <c r="AM992" t="str">
        <f t="shared" si="2054"/>
        <v/>
      </c>
    </row>
    <row r="993" spans="1:39" hidden="1">
      <c r="A993" s="7" t="s">
        <v>1011</v>
      </c>
      <c r="C993" s="9"/>
      <c r="E993" s="7" t="str">
        <f t="shared" si="2055"/>
        <v>010100011101</v>
      </c>
      <c r="F993" t="str">
        <f>IF(E993=0, X, MID(E993,F$8,1))</f>
        <v>0</v>
      </c>
      <c r="G993" t="str">
        <f t="shared" si="2056"/>
        <v>1</v>
      </c>
      <c r="H993" t="str">
        <f t="shared" si="2056"/>
        <v/>
      </c>
      <c r="I993" t="str">
        <f t="shared" ref="I993:Q993" si="2102">IF(H993=H$9, MID($E993,I$8,1),"")</f>
        <v/>
      </c>
      <c r="J993" t="str">
        <f t="shared" si="2102"/>
        <v/>
      </c>
      <c r="K993" t="str">
        <f t="shared" si="2102"/>
        <v/>
      </c>
      <c r="L993" t="str">
        <f t="shared" si="2102"/>
        <v/>
      </c>
      <c r="M993" t="str">
        <f t="shared" si="2102"/>
        <v/>
      </c>
      <c r="N993" t="str">
        <f t="shared" si="2102"/>
        <v/>
      </c>
      <c r="O993" t="str">
        <f t="shared" si="2102"/>
        <v/>
      </c>
      <c r="P993" t="str">
        <f t="shared" si="2102"/>
        <v/>
      </c>
      <c r="Q993" t="str">
        <f t="shared" si="2102"/>
        <v/>
      </c>
      <c r="R993" t="str">
        <f t="shared" si="2058"/>
        <v/>
      </c>
      <c r="S993">
        <f t="shared" si="2059"/>
        <v>2</v>
      </c>
      <c r="T993" t="str">
        <f t="shared" si="2060"/>
        <v/>
      </c>
      <c r="X993" s="7" t="str">
        <f t="shared" si="2061"/>
        <v>010100011101</v>
      </c>
      <c r="Y993" t="str">
        <f>IF(X993=0, X, MID(X993,Y$8,1))</f>
        <v>0</v>
      </c>
      <c r="Z993" t="str">
        <f t="shared" ref="Z993:AK993" si="2103">IF(Y993=Y$9, MID($E993,Z$8,1),"")</f>
        <v/>
      </c>
      <c r="AA993" t="str">
        <f t="shared" si="2103"/>
        <v/>
      </c>
      <c r="AB993" t="str">
        <f t="shared" si="2103"/>
        <v/>
      </c>
      <c r="AC993" t="str">
        <f t="shared" si="2103"/>
        <v/>
      </c>
      <c r="AD993" t="str">
        <f t="shared" si="2103"/>
        <v/>
      </c>
      <c r="AE993" t="str">
        <f t="shared" si="2103"/>
        <v/>
      </c>
      <c r="AF993" t="str">
        <f t="shared" si="2103"/>
        <v/>
      </c>
      <c r="AG993" t="str">
        <f t="shared" si="2103"/>
        <v/>
      </c>
      <c r="AH993" t="str">
        <f t="shared" si="2103"/>
        <v/>
      </c>
      <c r="AI993" t="str">
        <f t="shared" si="2103"/>
        <v/>
      </c>
      <c r="AJ993" t="str">
        <f t="shared" si="2103"/>
        <v/>
      </c>
      <c r="AK993" t="str">
        <f t="shared" si="2103"/>
        <v/>
      </c>
      <c r="AL993">
        <f t="shared" si="2063"/>
        <v>1</v>
      </c>
      <c r="AM993" t="str">
        <f t="shared" si="2054"/>
        <v/>
      </c>
    </row>
    <row r="994" spans="1:39" hidden="1">
      <c r="A994" s="7" t="s">
        <v>1012</v>
      </c>
      <c r="C994" s="9"/>
      <c r="E994" s="7" t="str">
        <f t="shared" si="2055"/>
        <v>110100110110</v>
      </c>
      <c r="F994" t="str">
        <f>IF(E994=0, X, MID(E994,F$8,1))</f>
        <v>1</v>
      </c>
      <c r="G994" t="str">
        <f t="shared" si="2056"/>
        <v/>
      </c>
      <c r="H994" t="str">
        <f t="shared" si="2056"/>
        <v/>
      </c>
      <c r="I994" t="str">
        <f t="shared" ref="I994:Q994" si="2104">IF(H994=H$9, MID($E994,I$8,1),"")</f>
        <v/>
      </c>
      <c r="J994" t="str">
        <f t="shared" si="2104"/>
        <v/>
      </c>
      <c r="K994" t="str">
        <f t="shared" si="2104"/>
        <v/>
      </c>
      <c r="L994" t="str">
        <f t="shared" si="2104"/>
        <v/>
      </c>
      <c r="M994" t="str">
        <f t="shared" si="2104"/>
        <v/>
      </c>
      <c r="N994" t="str">
        <f t="shared" si="2104"/>
        <v/>
      </c>
      <c r="O994" t="str">
        <f t="shared" si="2104"/>
        <v/>
      </c>
      <c r="P994" t="str">
        <f t="shared" si="2104"/>
        <v/>
      </c>
      <c r="Q994" t="str">
        <f t="shared" si="2104"/>
        <v/>
      </c>
      <c r="R994" t="str">
        <f t="shared" si="2058"/>
        <v/>
      </c>
      <c r="S994">
        <f t="shared" si="2059"/>
        <v>1</v>
      </c>
      <c r="T994" t="str">
        <f t="shared" si="2060"/>
        <v/>
      </c>
      <c r="X994" s="7" t="str">
        <f t="shared" si="2061"/>
        <v>110100110110</v>
      </c>
      <c r="Y994" t="str">
        <f>IF(X994=0, X, MID(X994,Y$8,1))</f>
        <v>1</v>
      </c>
      <c r="Z994" t="str">
        <f t="shared" ref="Z994:AK994" si="2105">IF(Y994=Y$9, MID($E994,Z$8,1),"")</f>
        <v>1</v>
      </c>
      <c r="AA994" t="str">
        <f t="shared" si="2105"/>
        <v>0</v>
      </c>
      <c r="AB994" t="str">
        <f t="shared" si="2105"/>
        <v/>
      </c>
      <c r="AC994" t="str">
        <f t="shared" si="2105"/>
        <v/>
      </c>
      <c r="AD994" t="str">
        <f t="shared" si="2105"/>
        <v/>
      </c>
      <c r="AE994" t="str">
        <f t="shared" si="2105"/>
        <v/>
      </c>
      <c r="AF994" t="str">
        <f t="shared" si="2105"/>
        <v/>
      </c>
      <c r="AG994" t="str">
        <f t="shared" si="2105"/>
        <v/>
      </c>
      <c r="AH994" t="str">
        <f t="shared" si="2105"/>
        <v/>
      </c>
      <c r="AI994" t="str">
        <f t="shared" si="2105"/>
        <v/>
      </c>
      <c r="AJ994" t="str">
        <f t="shared" si="2105"/>
        <v/>
      </c>
      <c r="AK994" t="str">
        <f t="shared" si="2105"/>
        <v/>
      </c>
      <c r="AL994">
        <f t="shared" si="2063"/>
        <v>3</v>
      </c>
      <c r="AM994" t="str">
        <f t="shared" si="2054"/>
        <v/>
      </c>
    </row>
    <row r="995" spans="1:39" hidden="1">
      <c r="A995" s="7" t="s">
        <v>1013</v>
      </c>
      <c r="C995" s="9"/>
      <c r="E995" s="7" t="str">
        <f t="shared" si="2055"/>
        <v>100010100110</v>
      </c>
      <c r="F995" t="str">
        <f>IF(E995=0, X, MID(E995,F$8,1))</f>
        <v>1</v>
      </c>
      <c r="G995" t="str">
        <f t="shared" si="2056"/>
        <v/>
      </c>
      <c r="H995" t="str">
        <f t="shared" si="2056"/>
        <v/>
      </c>
      <c r="I995" t="str">
        <f t="shared" ref="I995:Q995" si="2106">IF(H995=H$9, MID($E995,I$8,1),"")</f>
        <v/>
      </c>
      <c r="J995" t="str">
        <f t="shared" si="2106"/>
        <v/>
      </c>
      <c r="K995" t="str">
        <f t="shared" si="2106"/>
        <v/>
      </c>
      <c r="L995" t="str">
        <f t="shared" si="2106"/>
        <v/>
      </c>
      <c r="M995" t="str">
        <f t="shared" si="2106"/>
        <v/>
      </c>
      <c r="N995" t="str">
        <f t="shared" si="2106"/>
        <v/>
      </c>
      <c r="O995" t="str">
        <f t="shared" si="2106"/>
        <v/>
      </c>
      <c r="P995" t="str">
        <f t="shared" si="2106"/>
        <v/>
      </c>
      <c r="Q995" t="str">
        <f t="shared" si="2106"/>
        <v/>
      </c>
      <c r="R995" t="str">
        <f t="shared" si="2058"/>
        <v/>
      </c>
      <c r="S995">
        <f t="shared" si="2059"/>
        <v>1</v>
      </c>
      <c r="T995" t="str">
        <f t="shared" si="2060"/>
        <v/>
      </c>
      <c r="X995" s="7" t="str">
        <f t="shared" si="2061"/>
        <v>100010100110</v>
      </c>
      <c r="Y995" t="str">
        <f>IF(X995=0, X, MID(X995,Y$8,1))</f>
        <v>1</v>
      </c>
      <c r="Z995" t="str">
        <f t="shared" ref="Z995:AK995" si="2107">IF(Y995=Y$9, MID($E995,Z$8,1),"")</f>
        <v>0</v>
      </c>
      <c r="AA995" t="str">
        <f t="shared" si="2107"/>
        <v/>
      </c>
      <c r="AB995" t="str">
        <f t="shared" si="2107"/>
        <v/>
      </c>
      <c r="AC995" t="str">
        <f t="shared" si="2107"/>
        <v/>
      </c>
      <c r="AD995" t="str">
        <f t="shared" si="2107"/>
        <v/>
      </c>
      <c r="AE995" t="str">
        <f t="shared" si="2107"/>
        <v/>
      </c>
      <c r="AF995" t="str">
        <f t="shared" si="2107"/>
        <v/>
      </c>
      <c r="AG995" t="str">
        <f t="shared" si="2107"/>
        <v/>
      </c>
      <c r="AH995" t="str">
        <f t="shared" si="2107"/>
        <v/>
      </c>
      <c r="AI995" t="str">
        <f t="shared" si="2107"/>
        <v/>
      </c>
      <c r="AJ995" t="str">
        <f t="shared" si="2107"/>
        <v/>
      </c>
      <c r="AK995" t="str">
        <f t="shared" si="2107"/>
        <v/>
      </c>
      <c r="AL995">
        <f t="shared" si="2063"/>
        <v>2</v>
      </c>
      <c r="AM995" t="str">
        <f t="shared" si="2054"/>
        <v/>
      </c>
    </row>
    <row r="996" spans="1:39" hidden="1">
      <c r="A996" s="7" t="s">
        <v>1014</v>
      </c>
      <c r="C996" s="9"/>
      <c r="E996" s="7" t="str">
        <f t="shared" si="2055"/>
        <v>101100010001</v>
      </c>
      <c r="F996" t="str">
        <f>IF(E996=0, X, MID(E996,F$8,1))</f>
        <v>1</v>
      </c>
      <c r="G996" t="str">
        <f t="shared" si="2056"/>
        <v/>
      </c>
      <c r="H996" t="str">
        <f t="shared" si="2056"/>
        <v/>
      </c>
      <c r="I996" t="str">
        <f t="shared" ref="I996:Q996" si="2108">IF(H996=H$9, MID($E996,I$8,1),"")</f>
        <v/>
      </c>
      <c r="J996" t="str">
        <f t="shared" si="2108"/>
        <v/>
      </c>
      <c r="K996" t="str">
        <f t="shared" si="2108"/>
        <v/>
      </c>
      <c r="L996" t="str">
        <f t="shared" si="2108"/>
        <v/>
      </c>
      <c r="M996" t="str">
        <f t="shared" si="2108"/>
        <v/>
      </c>
      <c r="N996" t="str">
        <f t="shared" si="2108"/>
        <v/>
      </c>
      <c r="O996" t="str">
        <f t="shared" si="2108"/>
        <v/>
      </c>
      <c r="P996" t="str">
        <f t="shared" si="2108"/>
        <v/>
      </c>
      <c r="Q996" t="str">
        <f t="shared" si="2108"/>
        <v/>
      </c>
      <c r="R996" t="str">
        <f t="shared" si="2058"/>
        <v/>
      </c>
      <c r="S996">
        <f t="shared" si="2059"/>
        <v>1</v>
      </c>
      <c r="T996" t="str">
        <f t="shared" si="2060"/>
        <v/>
      </c>
      <c r="X996" s="7" t="str">
        <f t="shared" si="2061"/>
        <v>101100010001</v>
      </c>
      <c r="Y996" t="str">
        <f>IF(X996=0, X, MID(X996,Y$8,1))</f>
        <v>1</v>
      </c>
      <c r="Z996" t="str">
        <f t="shared" ref="Z996:AK996" si="2109">IF(Y996=Y$9, MID($E996,Z$8,1),"")</f>
        <v>0</v>
      </c>
      <c r="AA996" t="str">
        <f t="shared" si="2109"/>
        <v/>
      </c>
      <c r="AB996" t="str">
        <f t="shared" si="2109"/>
        <v/>
      </c>
      <c r="AC996" t="str">
        <f t="shared" si="2109"/>
        <v/>
      </c>
      <c r="AD996" t="str">
        <f t="shared" si="2109"/>
        <v/>
      </c>
      <c r="AE996" t="str">
        <f t="shared" si="2109"/>
        <v/>
      </c>
      <c r="AF996" t="str">
        <f t="shared" si="2109"/>
        <v/>
      </c>
      <c r="AG996" t="str">
        <f t="shared" si="2109"/>
        <v/>
      </c>
      <c r="AH996" t="str">
        <f t="shared" si="2109"/>
        <v/>
      </c>
      <c r="AI996" t="str">
        <f t="shared" si="2109"/>
        <v/>
      </c>
      <c r="AJ996" t="str">
        <f t="shared" si="2109"/>
        <v/>
      </c>
      <c r="AK996" t="str">
        <f t="shared" si="2109"/>
        <v/>
      </c>
      <c r="AL996">
        <f t="shared" si="2063"/>
        <v>2</v>
      </c>
      <c r="AM996" t="str">
        <f t="shared" si="2054"/>
        <v/>
      </c>
    </row>
    <row r="997" spans="1:39" hidden="1">
      <c r="A997" s="7" t="s">
        <v>1015</v>
      </c>
      <c r="C997" s="9"/>
      <c r="E997" s="7" t="str">
        <f t="shared" si="2055"/>
        <v>010011000100</v>
      </c>
      <c r="F997" t="str">
        <f>IF(E997=0, X, MID(E997,F$8,1))</f>
        <v>0</v>
      </c>
      <c r="G997" t="str">
        <f t="shared" si="2056"/>
        <v>1</v>
      </c>
      <c r="H997" t="str">
        <f t="shared" si="2056"/>
        <v/>
      </c>
      <c r="I997" t="str">
        <f t="shared" ref="I997:Q997" si="2110">IF(H997=H$9, MID($E997,I$8,1),"")</f>
        <v/>
      </c>
      <c r="J997" t="str">
        <f t="shared" si="2110"/>
        <v/>
      </c>
      <c r="K997" t="str">
        <f t="shared" si="2110"/>
        <v/>
      </c>
      <c r="L997" t="str">
        <f t="shared" si="2110"/>
        <v/>
      </c>
      <c r="M997" t="str">
        <f t="shared" si="2110"/>
        <v/>
      </c>
      <c r="N997" t="str">
        <f t="shared" si="2110"/>
        <v/>
      </c>
      <c r="O997" t="str">
        <f t="shared" si="2110"/>
        <v/>
      </c>
      <c r="P997" t="str">
        <f t="shared" si="2110"/>
        <v/>
      </c>
      <c r="Q997" t="str">
        <f t="shared" si="2110"/>
        <v/>
      </c>
      <c r="R997" t="str">
        <f t="shared" si="2058"/>
        <v/>
      </c>
      <c r="S997">
        <f t="shared" si="2059"/>
        <v>2</v>
      </c>
      <c r="T997" t="str">
        <f t="shared" si="2060"/>
        <v/>
      </c>
      <c r="X997" s="7" t="str">
        <f t="shared" si="2061"/>
        <v>010011000100</v>
      </c>
      <c r="Y997" t="str">
        <f>IF(X997=0, X, MID(X997,Y$8,1))</f>
        <v>0</v>
      </c>
      <c r="Z997" t="str">
        <f t="shared" ref="Z997:AK997" si="2111">IF(Y997=Y$9, MID($E997,Z$8,1),"")</f>
        <v/>
      </c>
      <c r="AA997" t="str">
        <f t="shared" si="2111"/>
        <v/>
      </c>
      <c r="AB997" t="str">
        <f t="shared" si="2111"/>
        <v/>
      </c>
      <c r="AC997" t="str">
        <f t="shared" si="2111"/>
        <v/>
      </c>
      <c r="AD997" t="str">
        <f t="shared" si="2111"/>
        <v/>
      </c>
      <c r="AE997" t="str">
        <f t="shared" si="2111"/>
        <v/>
      </c>
      <c r="AF997" t="str">
        <f t="shared" si="2111"/>
        <v/>
      </c>
      <c r="AG997" t="str">
        <f t="shared" si="2111"/>
        <v/>
      </c>
      <c r="AH997" t="str">
        <f t="shared" si="2111"/>
        <v/>
      </c>
      <c r="AI997" t="str">
        <f t="shared" si="2111"/>
        <v/>
      </c>
      <c r="AJ997" t="str">
        <f t="shared" si="2111"/>
        <v/>
      </c>
      <c r="AK997" t="str">
        <f t="shared" si="2111"/>
        <v/>
      </c>
      <c r="AL997">
        <f t="shared" si="2063"/>
        <v>1</v>
      </c>
      <c r="AM997" t="str">
        <f t="shared" si="2054"/>
        <v/>
      </c>
    </row>
    <row r="998" spans="1:39" hidden="1">
      <c r="A998" s="7" t="s">
        <v>1016</v>
      </c>
      <c r="C998" s="9"/>
      <c r="E998" s="7" t="str">
        <f t="shared" si="2055"/>
        <v>100100010101</v>
      </c>
      <c r="F998" t="str">
        <f>IF(E998=0, X, MID(E998,F$8,1))</f>
        <v>1</v>
      </c>
      <c r="G998" t="str">
        <f t="shared" si="2056"/>
        <v/>
      </c>
      <c r="H998" t="str">
        <f t="shared" si="2056"/>
        <v/>
      </c>
      <c r="I998" t="str">
        <f t="shared" ref="I998:Q998" si="2112">IF(H998=H$9, MID($E998,I$8,1),"")</f>
        <v/>
      </c>
      <c r="J998" t="str">
        <f t="shared" si="2112"/>
        <v/>
      </c>
      <c r="K998" t="str">
        <f t="shared" si="2112"/>
        <v/>
      </c>
      <c r="L998" t="str">
        <f t="shared" si="2112"/>
        <v/>
      </c>
      <c r="M998" t="str">
        <f t="shared" si="2112"/>
        <v/>
      </c>
      <c r="N998" t="str">
        <f t="shared" si="2112"/>
        <v/>
      </c>
      <c r="O998" t="str">
        <f t="shared" si="2112"/>
        <v/>
      </c>
      <c r="P998" t="str">
        <f t="shared" si="2112"/>
        <v/>
      </c>
      <c r="Q998" t="str">
        <f t="shared" si="2112"/>
        <v/>
      </c>
      <c r="R998" t="str">
        <f t="shared" si="2058"/>
        <v/>
      </c>
      <c r="S998">
        <f t="shared" si="2059"/>
        <v>1</v>
      </c>
      <c r="T998" t="str">
        <f t="shared" si="2060"/>
        <v/>
      </c>
      <c r="X998" s="7" t="str">
        <f t="shared" si="2061"/>
        <v>100100010101</v>
      </c>
      <c r="Y998" t="str">
        <f>IF(X998=0, X, MID(X998,Y$8,1))</f>
        <v>1</v>
      </c>
      <c r="Z998" t="str">
        <f t="shared" ref="Z998:AK998" si="2113">IF(Y998=Y$9, MID($E998,Z$8,1),"")</f>
        <v>0</v>
      </c>
      <c r="AA998" t="str">
        <f t="shared" si="2113"/>
        <v/>
      </c>
      <c r="AB998" t="str">
        <f t="shared" si="2113"/>
        <v/>
      </c>
      <c r="AC998" t="str">
        <f t="shared" si="2113"/>
        <v/>
      </c>
      <c r="AD998" t="str">
        <f t="shared" si="2113"/>
        <v/>
      </c>
      <c r="AE998" t="str">
        <f t="shared" si="2113"/>
        <v/>
      </c>
      <c r="AF998" t="str">
        <f t="shared" si="2113"/>
        <v/>
      </c>
      <c r="AG998" t="str">
        <f t="shared" si="2113"/>
        <v/>
      </c>
      <c r="AH998" t="str">
        <f t="shared" si="2113"/>
        <v/>
      </c>
      <c r="AI998" t="str">
        <f t="shared" si="2113"/>
        <v/>
      </c>
      <c r="AJ998" t="str">
        <f t="shared" si="2113"/>
        <v/>
      </c>
      <c r="AK998" t="str">
        <f t="shared" si="2113"/>
        <v/>
      </c>
      <c r="AL998">
        <f t="shared" si="2063"/>
        <v>2</v>
      </c>
      <c r="AM998" t="str">
        <f t="shared" si="2054"/>
        <v/>
      </c>
    </row>
    <row r="999" spans="1:39" hidden="1">
      <c r="A999" s="7" t="s">
        <v>1017</v>
      </c>
      <c r="C999" s="9"/>
      <c r="E999" s="7" t="str">
        <f t="shared" si="2055"/>
        <v>110000101101</v>
      </c>
      <c r="F999" t="str">
        <f>IF(E999=0, X, MID(E999,F$8,1))</f>
        <v>1</v>
      </c>
      <c r="G999" t="str">
        <f t="shared" si="2056"/>
        <v/>
      </c>
      <c r="H999" t="str">
        <f t="shared" si="2056"/>
        <v/>
      </c>
      <c r="I999" t="str">
        <f t="shared" ref="I999:Q999" si="2114">IF(H999=H$9, MID($E999,I$8,1),"")</f>
        <v/>
      </c>
      <c r="J999" t="str">
        <f t="shared" si="2114"/>
        <v/>
      </c>
      <c r="K999" t="str">
        <f t="shared" si="2114"/>
        <v/>
      </c>
      <c r="L999" t="str">
        <f t="shared" si="2114"/>
        <v/>
      </c>
      <c r="M999" t="str">
        <f t="shared" si="2114"/>
        <v/>
      </c>
      <c r="N999" t="str">
        <f t="shared" si="2114"/>
        <v/>
      </c>
      <c r="O999" t="str">
        <f t="shared" si="2114"/>
        <v/>
      </c>
      <c r="P999" t="str">
        <f t="shared" si="2114"/>
        <v/>
      </c>
      <c r="Q999" t="str">
        <f t="shared" si="2114"/>
        <v/>
      </c>
      <c r="R999" t="str">
        <f t="shared" si="2058"/>
        <v/>
      </c>
      <c r="S999">
        <f t="shared" si="2059"/>
        <v>1</v>
      </c>
      <c r="T999" t="str">
        <f t="shared" si="2060"/>
        <v/>
      </c>
      <c r="X999" s="7" t="str">
        <f t="shared" si="2061"/>
        <v>110000101101</v>
      </c>
      <c r="Y999" t="str">
        <f>IF(X999=0, X, MID(X999,Y$8,1))</f>
        <v>1</v>
      </c>
      <c r="Z999" t="str">
        <f t="shared" ref="Z999:AK999" si="2115">IF(Y999=Y$9, MID($E999,Z$8,1),"")</f>
        <v>1</v>
      </c>
      <c r="AA999" t="str">
        <f t="shared" si="2115"/>
        <v>0</v>
      </c>
      <c r="AB999" t="str">
        <f t="shared" si="2115"/>
        <v/>
      </c>
      <c r="AC999" t="str">
        <f t="shared" si="2115"/>
        <v/>
      </c>
      <c r="AD999" t="str">
        <f t="shared" si="2115"/>
        <v/>
      </c>
      <c r="AE999" t="str">
        <f t="shared" si="2115"/>
        <v/>
      </c>
      <c r="AF999" t="str">
        <f t="shared" si="2115"/>
        <v/>
      </c>
      <c r="AG999" t="str">
        <f t="shared" si="2115"/>
        <v/>
      </c>
      <c r="AH999" t="str">
        <f t="shared" si="2115"/>
        <v/>
      </c>
      <c r="AI999" t="str">
        <f t="shared" si="2115"/>
        <v/>
      </c>
      <c r="AJ999" t="str">
        <f t="shared" si="2115"/>
        <v/>
      </c>
      <c r="AK999" t="str">
        <f t="shared" si="2115"/>
        <v/>
      </c>
      <c r="AL999">
        <f t="shared" si="2063"/>
        <v>3</v>
      </c>
      <c r="AM999" t="str">
        <f t="shared" si="2054"/>
        <v/>
      </c>
    </row>
    <row r="1000" spans="1:39" hidden="1">
      <c r="A1000" s="7" t="s">
        <v>1018</v>
      </c>
      <c r="C1000" s="9"/>
      <c r="E1000" s="7" t="str">
        <f t="shared" si="2055"/>
        <v>010101001100</v>
      </c>
      <c r="F1000" t="str">
        <f>IF(E1000=0, X, MID(E1000,F$8,1))</f>
        <v>0</v>
      </c>
      <c r="G1000" t="str">
        <f t="shared" si="2056"/>
        <v>1</v>
      </c>
      <c r="H1000" t="str">
        <f t="shared" si="2056"/>
        <v/>
      </c>
      <c r="I1000" t="str">
        <f t="shared" ref="I1000:Q1000" si="2116">IF(H1000=H$9, MID($E1000,I$8,1),"")</f>
        <v/>
      </c>
      <c r="J1000" t="str">
        <f t="shared" si="2116"/>
        <v/>
      </c>
      <c r="K1000" t="str">
        <f t="shared" si="2116"/>
        <v/>
      </c>
      <c r="L1000" t="str">
        <f t="shared" si="2116"/>
        <v/>
      </c>
      <c r="M1000" t="str">
        <f t="shared" si="2116"/>
        <v/>
      </c>
      <c r="N1000" t="str">
        <f t="shared" si="2116"/>
        <v/>
      </c>
      <c r="O1000" t="str">
        <f t="shared" si="2116"/>
        <v/>
      </c>
      <c r="P1000" t="str">
        <f t="shared" si="2116"/>
        <v/>
      </c>
      <c r="Q1000" t="str">
        <f t="shared" si="2116"/>
        <v/>
      </c>
      <c r="R1000" t="str">
        <f t="shared" si="2058"/>
        <v/>
      </c>
      <c r="S1000">
        <f t="shared" si="2059"/>
        <v>2</v>
      </c>
      <c r="T1000" t="str">
        <f t="shared" si="2060"/>
        <v/>
      </c>
      <c r="X1000" s="7" t="str">
        <f t="shared" si="2061"/>
        <v>010101001100</v>
      </c>
      <c r="Y1000" t="str">
        <f>IF(X1000=0, X, MID(X1000,Y$8,1))</f>
        <v>0</v>
      </c>
      <c r="Z1000" t="str">
        <f t="shared" ref="Z1000:AK1000" si="2117">IF(Y1000=Y$9, MID($E1000,Z$8,1),"")</f>
        <v/>
      </c>
      <c r="AA1000" t="str">
        <f t="shared" si="2117"/>
        <v/>
      </c>
      <c r="AB1000" t="str">
        <f t="shared" si="2117"/>
        <v/>
      </c>
      <c r="AC1000" t="str">
        <f t="shared" si="2117"/>
        <v/>
      </c>
      <c r="AD1000" t="str">
        <f t="shared" si="2117"/>
        <v/>
      </c>
      <c r="AE1000" t="str">
        <f t="shared" si="2117"/>
        <v/>
      </c>
      <c r="AF1000" t="str">
        <f t="shared" si="2117"/>
        <v/>
      </c>
      <c r="AG1000" t="str">
        <f t="shared" si="2117"/>
        <v/>
      </c>
      <c r="AH1000" t="str">
        <f t="shared" si="2117"/>
        <v/>
      </c>
      <c r="AI1000" t="str">
        <f t="shared" si="2117"/>
        <v/>
      </c>
      <c r="AJ1000" t="str">
        <f t="shared" si="2117"/>
        <v/>
      </c>
      <c r="AK1000" t="str">
        <f t="shared" si="2117"/>
        <v/>
      </c>
      <c r="AL1000">
        <f t="shared" si="2063"/>
        <v>1</v>
      </c>
      <c r="AM1000" t="str">
        <f t="shared" si="2054"/>
        <v/>
      </c>
    </row>
    <row r="1001" spans="1:39" hidden="1">
      <c r="A1001" s="7" t="s">
        <v>1019</v>
      </c>
      <c r="C1001" s="9"/>
      <c r="E1001" s="7" t="str">
        <f t="shared" si="2055"/>
        <v>100011100100</v>
      </c>
      <c r="F1001" t="str">
        <f>IF(E1001=0, X, MID(E1001,F$8,1))</f>
        <v>1</v>
      </c>
      <c r="G1001" t="str">
        <f t="shared" si="2056"/>
        <v/>
      </c>
      <c r="H1001" t="str">
        <f t="shared" si="2056"/>
        <v/>
      </c>
      <c r="I1001" t="str">
        <f t="shared" ref="I1001:Q1001" si="2118">IF(H1001=H$9, MID($E1001,I$8,1),"")</f>
        <v/>
      </c>
      <c r="J1001" t="str">
        <f t="shared" si="2118"/>
        <v/>
      </c>
      <c r="K1001" t="str">
        <f t="shared" si="2118"/>
        <v/>
      </c>
      <c r="L1001" t="str">
        <f t="shared" si="2118"/>
        <v/>
      </c>
      <c r="M1001" t="str">
        <f t="shared" si="2118"/>
        <v/>
      </c>
      <c r="N1001" t="str">
        <f t="shared" si="2118"/>
        <v/>
      </c>
      <c r="O1001" t="str">
        <f t="shared" si="2118"/>
        <v/>
      </c>
      <c r="P1001" t="str">
        <f t="shared" si="2118"/>
        <v/>
      </c>
      <c r="Q1001" t="str">
        <f t="shared" si="2118"/>
        <v/>
      </c>
      <c r="R1001" t="str">
        <f t="shared" si="2058"/>
        <v/>
      </c>
      <c r="S1001">
        <f t="shared" si="2059"/>
        <v>1</v>
      </c>
      <c r="T1001" t="str">
        <f t="shared" si="2060"/>
        <v/>
      </c>
      <c r="X1001" s="7" t="str">
        <f t="shared" si="2061"/>
        <v>100011100100</v>
      </c>
      <c r="Y1001" t="str">
        <f>IF(X1001=0, X, MID(X1001,Y$8,1))</f>
        <v>1</v>
      </c>
      <c r="Z1001" t="str">
        <f t="shared" ref="Z1001:AK1001" si="2119">IF(Y1001=Y$9, MID($E1001,Z$8,1),"")</f>
        <v>0</v>
      </c>
      <c r="AA1001" t="str">
        <f t="shared" si="2119"/>
        <v/>
      </c>
      <c r="AB1001" t="str">
        <f t="shared" si="2119"/>
        <v/>
      </c>
      <c r="AC1001" t="str">
        <f t="shared" si="2119"/>
        <v/>
      </c>
      <c r="AD1001" t="str">
        <f t="shared" si="2119"/>
        <v/>
      </c>
      <c r="AE1001" t="str">
        <f t="shared" si="2119"/>
        <v/>
      </c>
      <c r="AF1001" t="str">
        <f t="shared" si="2119"/>
        <v/>
      </c>
      <c r="AG1001" t="str">
        <f t="shared" si="2119"/>
        <v/>
      </c>
      <c r="AH1001" t="str">
        <f t="shared" si="2119"/>
        <v/>
      </c>
      <c r="AI1001" t="str">
        <f t="shared" si="2119"/>
        <v/>
      </c>
      <c r="AJ1001" t="str">
        <f t="shared" si="2119"/>
        <v/>
      </c>
      <c r="AK1001" t="str">
        <f t="shared" si="2119"/>
        <v/>
      </c>
      <c r="AL1001">
        <f t="shared" si="2063"/>
        <v>2</v>
      </c>
      <c r="AM1001" t="str">
        <f t="shared" si="2054"/>
        <v/>
      </c>
    </row>
    <row r="1002" spans="1:39" hidden="1">
      <c r="A1002" s="7" t="s">
        <v>1020</v>
      </c>
      <c r="C1002" s="9"/>
      <c r="E1002" s="7" t="str">
        <f t="shared" si="2055"/>
        <v>001111010100</v>
      </c>
      <c r="F1002" t="str">
        <f>IF(E1002=0, X, MID(E1002,F$8,1))</f>
        <v>0</v>
      </c>
      <c r="G1002" t="str">
        <f t="shared" si="2056"/>
        <v>0</v>
      </c>
      <c r="H1002" t="str">
        <f t="shared" si="2056"/>
        <v>1</v>
      </c>
      <c r="I1002" t="str">
        <f t="shared" ref="I1002:Q1002" si="2120">IF(H1002=H$9, MID($E1002,I$8,1),"")</f>
        <v>1</v>
      </c>
      <c r="J1002" t="str">
        <f t="shared" si="2120"/>
        <v>1</v>
      </c>
      <c r="K1002" t="str">
        <f t="shared" si="2120"/>
        <v/>
      </c>
      <c r="L1002" t="str">
        <f t="shared" si="2120"/>
        <v/>
      </c>
      <c r="M1002" t="str">
        <f t="shared" si="2120"/>
        <v/>
      </c>
      <c r="N1002" t="str">
        <f t="shared" si="2120"/>
        <v/>
      </c>
      <c r="O1002" t="str">
        <f t="shared" si="2120"/>
        <v/>
      </c>
      <c r="P1002" t="str">
        <f t="shared" si="2120"/>
        <v/>
      </c>
      <c r="Q1002" t="str">
        <f t="shared" si="2120"/>
        <v/>
      </c>
      <c r="R1002" t="str">
        <f t="shared" si="2058"/>
        <v/>
      </c>
      <c r="S1002">
        <f t="shared" si="2059"/>
        <v>5</v>
      </c>
      <c r="T1002" t="str">
        <f t="shared" si="2060"/>
        <v/>
      </c>
      <c r="X1002" s="7" t="str">
        <f t="shared" si="2061"/>
        <v>001111010100</v>
      </c>
      <c r="Y1002" t="str">
        <f>IF(X1002=0, X, MID(X1002,Y$8,1))</f>
        <v>0</v>
      </c>
      <c r="Z1002" t="str">
        <f t="shared" ref="Z1002:AK1002" si="2121">IF(Y1002=Y$9, MID($E1002,Z$8,1),"")</f>
        <v/>
      </c>
      <c r="AA1002" t="str">
        <f t="shared" si="2121"/>
        <v/>
      </c>
      <c r="AB1002" t="str">
        <f t="shared" si="2121"/>
        <v/>
      </c>
      <c r="AC1002" t="str">
        <f t="shared" si="2121"/>
        <v/>
      </c>
      <c r="AD1002" t="str">
        <f t="shared" si="2121"/>
        <v/>
      </c>
      <c r="AE1002" t="str">
        <f t="shared" si="2121"/>
        <v/>
      </c>
      <c r="AF1002" t="str">
        <f t="shared" si="2121"/>
        <v/>
      </c>
      <c r="AG1002" t="str">
        <f t="shared" si="2121"/>
        <v/>
      </c>
      <c r="AH1002" t="str">
        <f t="shared" si="2121"/>
        <v/>
      </c>
      <c r="AI1002" t="str">
        <f t="shared" si="2121"/>
        <v/>
      </c>
      <c r="AJ1002" t="str">
        <f t="shared" si="2121"/>
        <v/>
      </c>
      <c r="AK1002" t="str">
        <f t="shared" si="2121"/>
        <v/>
      </c>
      <c r="AL1002">
        <f t="shared" si="2063"/>
        <v>1</v>
      </c>
      <c r="AM1002" t="str">
        <f t="shared" si="2054"/>
        <v/>
      </c>
    </row>
    <row r="1003" spans="1:39" hidden="1">
      <c r="A1003" s="7" t="s">
        <v>1021</v>
      </c>
      <c r="C1003" s="9"/>
      <c r="E1003" s="7" t="str">
        <f t="shared" si="2055"/>
        <v>100111001001</v>
      </c>
      <c r="F1003" t="str">
        <f>IF(E1003=0, X, MID(E1003,F$8,1))</f>
        <v>1</v>
      </c>
      <c r="G1003" t="str">
        <f t="shared" si="2056"/>
        <v/>
      </c>
      <c r="H1003" t="str">
        <f t="shared" si="2056"/>
        <v/>
      </c>
      <c r="I1003" t="str">
        <f t="shared" ref="I1003:Q1003" si="2122">IF(H1003=H$9, MID($E1003,I$8,1),"")</f>
        <v/>
      </c>
      <c r="J1003" t="str">
        <f t="shared" si="2122"/>
        <v/>
      </c>
      <c r="K1003" t="str">
        <f t="shared" si="2122"/>
        <v/>
      </c>
      <c r="L1003" t="str">
        <f t="shared" si="2122"/>
        <v/>
      </c>
      <c r="M1003" t="str">
        <f t="shared" si="2122"/>
        <v/>
      </c>
      <c r="N1003" t="str">
        <f t="shared" si="2122"/>
        <v/>
      </c>
      <c r="O1003" t="str">
        <f t="shared" si="2122"/>
        <v/>
      </c>
      <c r="P1003" t="str">
        <f t="shared" si="2122"/>
        <v/>
      </c>
      <c r="Q1003" t="str">
        <f t="shared" si="2122"/>
        <v/>
      </c>
      <c r="R1003" t="str">
        <f t="shared" si="2058"/>
        <v/>
      </c>
      <c r="S1003">
        <f t="shared" si="2059"/>
        <v>1</v>
      </c>
      <c r="T1003" t="str">
        <f t="shared" si="2060"/>
        <v/>
      </c>
      <c r="X1003" s="7" t="str">
        <f t="shared" si="2061"/>
        <v>100111001001</v>
      </c>
      <c r="Y1003" t="str">
        <f>IF(X1003=0, X, MID(X1003,Y$8,1))</f>
        <v>1</v>
      </c>
      <c r="Z1003" t="str">
        <f t="shared" ref="Z1003:AK1003" si="2123">IF(Y1003=Y$9, MID($E1003,Z$8,1),"")</f>
        <v>0</v>
      </c>
      <c r="AA1003" t="str">
        <f t="shared" si="2123"/>
        <v/>
      </c>
      <c r="AB1003" t="str">
        <f t="shared" si="2123"/>
        <v/>
      </c>
      <c r="AC1003" t="str">
        <f t="shared" si="2123"/>
        <v/>
      </c>
      <c r="AD1003" t="str">
        <f t="shared" si="2123"/>
        <v/>
      </c>
      <c r="AE1003" t="str">
        <f t="shared" si="2123"/>
        <v/>
      </c>
      <c r="AF1003" t="str">
        <f t="shared" si="2123"/>
        <v/>
      </c>
      <c r="AG1003" t="str">
        <f t="shared" si="2123"/>
        <v/>
      </c>
      <c r="AH1003" t="str">
        <f t="shared" si="2123"/>
        <v/>
      </c>
      <c r="AI1003" t="str">
        <f t="shared" si="2123"/>
        <v/>
      </c>
      <c r="AJ1003" t="str">
        <f t="shared" si="2123"/>
        <v/>
      </c>
      <c r="AK1003" t="str">
        <f t="shared" si="2123"/>
        <v/>
      </c>
      <c r="AL1003">
        <f t="shared" si="2063"/>
        <v>2</v>
      </c>
      <c r="AM1003" t="str">
        <f t="shared" si="2054"/>
        <v/>
      </c>
    </row>
    <row r="1004" spans="1:39" hidden="1">
      <c r="A1004" s="7" t="s">
        <v>1022</v>
      </c>
      <c r="C1004" s="9"/>
      <c r="E1004" s="7" t="str">
        <f t="shared" si="2055"/>
        <v>110000100000</v>
      </c>
      <c r="F1004" t="str">
        <f>IF(E1004=0, X, MID(E1004,F$8,1))</f>
        <v>1</v>
      </c>
      <c r="G1004" t="str">
        <f t="shared" si="2056"/>
        <v/>
      </c>
      <c r="H1004" t="str">
        <f t="shared" si="2056"/>
        <v/>
      </c>
      <c r="I1004" t="str">
        <f t="shared" ref="I1004:Q1004" si="2124">IF(H1004=H$9, MID($E1004,I$8,1),"")</f>
        <v/>
      </c>
      <c r="J1004" t="str">
        <f t="shared" si="2124"/>
        <v/>
      </c>
      <c r="K1004" t="str">
        <f t="shared" si="2124"/>
        <v/>
      </c>
      <c r="L1004" t="str">
        <f t="shared" si="2124"/>
        <v/>
      </c>
      <c r="M1004" t="str">
        <f t="shared" si="2124"/>
        <v/>
      </c>
      <c r="N1004" t="str">
        <f t="shared" si="2124"/>
        <v/>
      </c>
      <c r="O1004" t="str">
        <f t="shared" si="2124"/>
        <v/>
      </c>
      <c r="P1004" t="str">
        <f t="shared" si="2124"/>
        <v/>
      </c>
      <c r="Q1004" t="str">
        <f t="shared" si="2124"/>
        <v/>
      </c>
      <c r="R1004" t="str">
        <f t="shared" si="2058"/>
        <v/>
      </c>
      <c r="S1004">
        <f t="shared" si="2059"/>
        <v>1</v>
      </c>
      <c r="T1004" t="str">
        <f t="shared" si="2060"/>
        <v/>
      </c>
      <c r="X1004" s="7" t="str">
        <f t="shared" si="2061"/>
        <v>110000100000</v>
      </c>
      <c r="Y1004" t="str">
        <f>IF(X1004=0, X, MID(X1004,Y$8,1))</f>
        <v>1</v>
      </c>
      <c r="Z1004" t="str">
        <f t="shared" ref="Z1004:AK1004" si="2125">IF(Y1004=Y$9, MID($E1004,Z$8,1),"")</f>
        <v>1</v>
      </c>
      <c r="AA1004" t="str">
        <f t="shared" si="2125"/>
        <v>0</v>
      </c>
      <c r="AB1004" t="str">
        <f t="shared" si="2125"/>
        <v/>
      </c>
      <c r="AC1004" t="str">
        <f t="shared" si="2125"/>
        <v/>
      </c>
      <c r="AD1004" t="str">
        <f t="shared" si="2125"/>
        <v/>
      </c>
      <c r="AE1004" t="str">
        <f t="shared" si="2125"/>
        <v/>
      </c>
      <c r="AF1004" t="str">
        <f t="shared" si="2125"/>
        <v/>
      </c>
      <c r="AG1004" t="str">
        <f t="shared" si="2125"/>
        <v/>
      </c>
      <c r="AH1004" t="str">
        <f t="shared" si="2125"/>
        <v/>
      </c>
      <c r="AI1004" t="str">
        <f t="shared" si="2125"/>
        <v/>
      </c>
      <c r="AJ1004" t="str">
        <f t="shared" si="2125"/>
        <v/>
      </c>
      <c r="AK1004" t="str">
        <f t="shared" si="2125"/>
        <v/>
      </c>
      <c r="AL1004">
        <f t="shared" si="2063"/>
        <v>3</v>
      </c>
      <c r="AM1004" t="str">
        <f t="shared" si="2054"/>
        <v/>
      </c>
    </row>
    <row r="1005" spans="1:39" hidden="1">
      <c r="A1005" s="7" t="s">
        <v>1023</v>
      </c>
      <c r="C1005" s="9"/>
      <c r="E1005" s="7" t="str">
        <f t="shared" si="2055"/>
        <v>100100010111</v>
      </c>
      <c r="F1005" t="str">
        <f>IF(E1005=0, X, MID(E1005,F$8,1))</f>
        <v>1</v>
      </c>
      <c r="G1005" t="str">
        <f t="shared" si="2056"/>
        <v/>
      </c>
      <c r="H1005" t="str">
        <f t="shared" si="2056"/>
        <v/>
      </c>
      <c r="I1005" t="str">
        <f t="shared" ref="I1005:Q1005" si="2126">IF(H1005=H$9, MID($E1005,I$8,1),"")</f>
        <v/>
      </c>
      <c r="J1005" t="str">
        <f t="shared" si="2126"/>
        <v/>
      </c>
      <c r="K1005" t="str">
        <f t="shared" si="2126"/>
        <v/>
      </c>
      <c r="L1005" t="str">
        <f t="shared" si="2126"/>
        <v/>
      </c>
      <c r="M1005" t="str">
        <f t="shared" si="2126"/>
        <v/>
      </c>
      <c r="N1005" t="str">
        <f t="shared" si="2126"/>
        <v/>
      </c>
      <c r="O1005" t="str">
        <f t="shared" si="2126"/>
        <v/>
      </c>
      <c r="P1005" t="str">
        <f t="shared" si="2126"/>
        <v/>
      </c>
      <c r="Q1005" t="str">
        <f t="shared" si="2126"/>
        <v/>
      </c>
      <c r="R1005" t="str">
        <f t="shared" si="2058"/>
        <v/>
      </c>
      <c r="S1005">
        <f t="shared" si="2059"/>
        <v>1</v>
      </c>
      <c r="T1005" t="str">
        <f t="shared" si="2060"/>
        <v/>
      </c>
      <c r="X1005" s="7" t="str">
        <f t="shared" si="2061"/>
        <v>100100010111</v>
      </c>
      <c r="Y1005" t="str">
        <f>IF(X1005=0, X, MID(X1005,Y$8,1))</f>
        <v>1</v>
      </c>
      <c r="Z1005" t="str">
        <f t="shared" ref="Z1005:AK1005" si="2127">IF(Y1005=Y$9, MID($E1005,Z$8,1),"")</f>
        <v>0</v>
      </c>
      <c r="AA1005" t="str">
        <f t="shared" si="2127"/>
        <v/>
      </c>
      <c r="AB1005" t="str">
        <f t="shared" si="2127"/>
        <v/>
      </c>
      <c r="AC1005" t="str">
        <f t="shared" si="2127"/>
        <v/>
      </c>
      <c r="AD1005" t="str">
        <f t="shared" si="2127"/>
        <v/>
      </c>
      <c r="AE1005" t="str">
        <f t="shared" si="2127"/>
        <v/>
      </c>
      <c r="AF1005" t="str">
        <f t="shared" si="2127"/>
        <v/>
      </c>
      <c r="AG1005" t="str">
        <f t="shared" si="2127"/>
        <v/>
      </c>
      <c r="AH1005" t="str">
        <f t="shared" si="2127"/>
        <v/>
      </c>
      <c r="AI1005" t="str">
        <f t="shared" si="2127"/>
        <v/>
      </c>
      <c r="AJ1005" t="str">
        <f t="shared" si="2127"/>
        <v/>
      </c>
      <c r="AK1005" t="str">
        <f t="shared" si="2127"/>
        <v/>
      </c>
      <c r="AL1005">
        <f t="shared" si="2063"/>
        <v>2</v>
      </c>
      <c r="AM1005" t="str">
        <f t="shared" si="2054"/>
        <v/>
      </c>
    </row>
    <row r="1006" spans="1:39" hidden="1">
      <c r="A1006" s="7" t="s">
        <v>1024</v>
      </c>
      <c r="C1006" s="9"/>
      <c r="E1006" s="7" t="str">
        <f t="shared" si="2055"/>
        <v>010101000010</v>
      </c>
      <c r="F1006" t="str">
        <f>IF(E1006=0, X, MID(E1006,F$8,1))</f>
        <v>0</v>
      </c>
      <c r="G1006" t="str">
        <f t="shared" si="2056"/>
        <v>1</v>
      </c>
      <c r="H1006" t="str">
        <f t="shared" si="2056"/>
        <v/>
      </c>
      <c r="I1006" t="str">
        <f t="shared" ref="I1006:Q1006" si="2128">IF(H1006=H$9, MID($E1006,I$8,1),"")</f>
        <v/>
      </c>
      <c r="J1006" t="str">
        <f t="shared" si="2128"/>
        <v/>
      </c>
      <c r="K1006" t="str">
        <f t="shared" si="2128"/>
        <v/>
      </c>
      <c r="L1006" t="str">
        <f t="shared" si="2128"/>
        <v/>
      </c>
      <c r="M1006" t="str">
        <f t="shared" si="2128"/>
        <v/>
      </c>
      <c r="N1006" t="str">
        <f t="shared" si="2128"/>
        <v/>
      </c>
      <c r="O1006" t="str">
        <f t="shared" si="2128"/>
        <v/>
      </c>
      <c r="P1006" t="str">
        <f t="shared" si="2128"/>
        <v/>
      </c>
      <c r="Q1006" t="str">
        <f t="shared" si="2128"/>
        <v/>
      </c>
      <c r="R1006" t="str">
        <f t="shared" si="2058"/>
        <v/>
      </c>
      <c r="S1006">
        <f t="shared" si="2059"/>
        <v>2</v>
      </c>
      <c r="T1006" t="str">
        <f t="shared" si="2060"/>
        <v/>
      </c>
      <c r="X1006" s="7" t="str">
        <f t="shared" si="2061"/>
        <v>010101000010</v>
      </c>
      <c r="Y1006" t="str">
        <f>IF(X1006=0, X, MID(X1006,Y$8,1))</f>
        <v>0</v>
      </c>
      <c r="Z1006" t="str">
        <f t="shared" ref="Z1006:AK1006" si="2129">IF(Y1006=Y$9, MID($E1006,Z$8,1),"")</f>
        <v/>
      </c>
      <c r="AA1006" t="str">
        <f t="shared" si="2129"/>
        <v/>
      </c>
      <c r="AB1006" t="str">
        <f t="shared" si="2129"/>
        <v/>
      </c>
      <c r="AC1006" t="str">
        <f t="shared" si="2129"/>
        <v/>
      </c>
      <c r="AD1006" t="str">
        <f t="shared" si="2129"/>
        <v/>
      </c>
      <c r="AE1006" t="str">
        <f t="shared" si="2129"/>
        <v/>
      </c>
      <c r="AF1006" t="str">
        <f t="shared" si="2129"/>
        <v/>
      </c>
      <c r="AG1006" t="str">
        <f t="shared" si="2129"/>
        <v/>
      </c>
      <c r="AH1006" t="str">
        <f t="shared" si="2129"/>
        <v/>
      </c>
      <c r="AI1006" t="str">
        <f t="shared" si="2129"/>
        <v/>
      </c>
      <c r="AJ1006" t="str">
        <f t="shared" si="2129"/>
        <v/>
      </c>
      <c r="AK1006" t="str">
        <f t="shared" si="2129"/>
        <v/>
      </c>
      <c r="AL1006">
        <f t="shared" si="2063"/>
        <v>1</v>
      </c>
      <c r="AM1006" t="str">
        <f t="shared" si="2054"/>
        <v/>
      </c>
    </row>
    <row r="1007" spans="1:39" hidden="1">
      <c r="A1007" s="7" t="s">
        <v>1025</v>
      </c>
      <c r="C1007" s="9"/>
      <c r="E1007" s="7" t="str">
        <f t="shared" si="2055"/>
        <v>101101001010</v>
      </c>
      <c r="F1007" t="str">
        <f>IF(E1007=0, X, MID(E1007,F$8,1))</f>
        <v>1</v>
      </c>
      <c r="G1007" t="str">
        <f t="shared" si="2056"/>
        <v/>
      </c>
      <c r="H1007" t="str">
        <f t="shared" si="2056"/>
        <v/>
      </c>
      <c r="I1007" t="str">
        <f t="shared" ref="I1007:Q1007" si="2130">IF(H1007=H$9, MID($E1007,I$8,1),"")</f>
        <v/>
      </c>
      <c r="J1007" t="str">
        <f t="shared" si="2130"/>
        <v/>
      </c>
      <c r="K1007" t="str">
        <f t="shared" si="2130"/>
        <v/>
      </c>
      <c r="L1007" t="str">
        <f t="shared" si="2130"/>
        <v/>
      </c>
      <c r="M1007" t="str">
        <f t="shared" si="2130"/>
        <v/>
      </c>
      <c r="N1007" t="str">
        <f t="shared" si="2130"/>
        <v/>
      </c>
      <c r="O1007" t="str">
        <f t="shared" si="2130"/>
        <v/>
      </c>
      <c r="P1007" t="str">
        <f t="shared" si="2130"/>
        <v/>
      </c>
      <c r="Q1007" t="str">
        <f t="shared" si="2130"/>
        <v/>
      </c>
      <c r="R1007" t="str">
        <f t="shared" si="2058"/>
        <v/>
      </c>
      <c r="S1007">
        <f t="shared" si="2059"/>
        <v>1</v>
      </c>
      <c r="T1007" t="str">
        <f t="shared" si="2060"/>
        <v/>
      </c>
      <c r="X1007" s="7" t="str">
        <f t="shared" si="2061"/>
        <v>101101001010</v>
      </c>
      <c r="Y1007" t="str">
        <f>IF(X1007=0, X, MID(X1007,Y$8,1))</f>
        <v>1</v>
      </c>
      <c r="Z1007" t="str">
        <f t="shared" ref="Z1007:AK1007" si="2131">IF(Y1007=Y$9, MID($E1007,Z$8,1),"")</f>
        <v>0</v>
      </c>
      <c r="AA1007" t="str">
        <f t="shared" si="2131"/>
        <v/>
      </c>
      <c r="AB1007" t="str">
        <f t="shared" si="2131"/>
        <v/>
      </c>
      <c r="AC1007" t="str">
        <f t="shared" si="2131"/>
        <v/>
      </c>
      <c r="AD1007" t="str">
        <f t="shared" si="2131"/>
        <v/>
      </c>
      <c r="AE1007" t="str">
        <f t="shared" si="2131"/>
        <v/>
      </c>
      <c r="AF1007" t="str">
        <f t="shared" si="2131"/>
        <v/>
      </c>
      <c r="AG1007" t="str">
        <f t="shared" si="2131"/>
        <v/>
      </c>
      <c r="AH1007" t="str">
        <f t="shared" si="2131"/>
        <v/>
      </c>
      <c r="AI1007" t="str">
        <f t="shared" si="2131"/>
        <v/>
      </c>
      <c r="AJ1007" t="str">
        <f t="shared" si="2131"/>
        <v/>
      </c>
      <c r="AK1007" t="str">
        <f t="shared" si="2131"/>
        <v/>
      </c>
      <c r="AL1007">
        <f t="shared" si="2063"/>
        <v>2</v>
      </c>
      <c r="AM1007" t="str">
        <f t="shared" si="2054"/>
        <v/>
      </c>
    </row>
    <row r="1008" spans="1:39">
      <c r="A1008" s="7" t="s">
        <v>1026</v>
      </c>
      <c r="C1008" s="9"/>
      <c r="E1008" s="7" t="str">
        <f t="shared" si="2055"/>
        <v>110101111101</v>
      </c>
      <c r="F1008" t="str">
        <f>IF(E1008=0, X, MID(E1008,F$8,1))</f>
        <v>1</v>
      </c>
      <c r="G1008" t="str">
        <f t="shared" si="2056"/>
        <v/>
      </c>
      <c r="H1008" t="str">
        <f t="shared" si="2056"/>
        <v/>
      </c>
      <c r="I1008" t="str">
        <f t="shared" ref="I1008:Q1008" si="2132">IF(H1008=H$9, MID($E1008,I$8,1),"")</f>
        <v/>
      </c>
      <c r="J1008" t="str">
        <f t="shared" si="2132"/>
        <v/>
      </c>
      <c r="K1008" t="str">
        <f t="shared" si="2132"/>
        <v/>
      </c>
      <c r="L1008" t="str">
        <f t="shared" si="2132"/>
        <v/>
      </c>
      <c r="M1008" t="str">
        <f t="shared" si="2132"/>
        <v/>
      </c>
      <c r="N1008" t="str">
        <f t="shared" si="2132"/>
        <v/>
      </c>
      <c r="O1008" t="str">
        <f t="shared" si="2132"/>
        <v/>
      </c>
      <c r="P1008" t="str">
        <f t="shared" si="2132"/>
        <v/>
      </c>
      <c r="Q1008" t="str">
        <f t="shared" si="2132"/>
        <v/>
      </c>
      <c r="R1008" t="str">
        <f t="shared" si="2058"/>
        <v/>
      </c>
      <c r="S1008">
        <f t="shared" si="2059"/>
        <v>1</v>
      </c>
      <c r="T1008" t="str">
        <f t="shared" si="2060"/>
        <v/>
      </c>
      <c r="X1008" s="7" t="str">
        <f t="shared" si="2061"/>
        <v>110101111101</v>
      </c>
      <c r="Y1008" t="str">
        <f>IF(X1008=0, X, MID(X1008,Y$8,1))</f>
        <v>1</v>
      </c>
      <c r="Z1008" t="str">
        <f t="shared" ref="Z1008:AK1008" si="2133">IF(Y1008=Y$9, MID($E1008,Z$8,1),"")</f>
        <v>1</v>
      </c>
      <c r="AA1008" t="str">
        <f t="shared" si="2133"/>
        <v>0</v>
      </c>
      <c r="AB1008" t="str">
        <f t="shared" si="2133"/>
        <v/>
      </c>
      <c r="AC1008" t="str">
        <f t="shared" si="2133"/>
        <v/>
      </c>
      <c r="AD1008" t="str">
        <f t="shared" si="2133"/>
        <v/>
      </c>
      <c r="AE1008" t="str">
        <f t="shared" si="2133"/>
        <v/>
      </c>
      <c r="AF1008" t="str">
        <f t="shared" si="2133"/>
        <v/>
      </c>
      <c r="AG1008" t="str">
        <f t="shared" si="2133"/>
        <v/>
      </c>
      <c r="AH1008" t="str">
        <f t="shared" si="2133"/>
        <v/>
      </c>
      <c r="AI1008" t="str">
        <f t="shared" si="2133"/>
        <v/>
      </c>
      <c r="AJ1008" t="str">
        <f t="shared" si="2133"/>
        <v/>
      </c>
      <c r="AK1008" t="str">
        <f t="shared" si="2133"/>
        <v/>
      </c>
      <c r="AL1008">
        <f t="shared" si="2063"/>
        <v>3</v>
      </c>
      <c r="AM1008" t="str">
        <f t="shared" si="2054"/>
        <v/>
      </c>
    </row>
    <row r="1009" spans="1:39">
      <c r="A1009" s="7" t="s">
        <v>1027</v>
      </c>
      <c r="C1009" s="9"/>
      <c r="E1009" s="7" t="str">
        <f t="shared" si="2055"/>
        <v>010100000110</v>
      </c>
      <c r="F1009" t="str">
        <f>IF(E1009=0, X, MID(E1009,F$8,1))</f>
        <v>0</v>
      </c>
      <c r="G1009" t="str">
        <f t="shared" si="2056"/>
        <v>1</v>
      </c>
      <c r="H1009" t="str">
        <f t="shared" si="2056"/>
        <v/>
      </c>
      <c r="I1009" t="str">
        <f t="shared" ref="I1009:Q1009" si="2134">IF(H1009=H$9, MID($E1009,I$8,1),"")</f>
        <v/>
      </c>
      <c r="J1009" t="str">
        <f t="shared" si="2134"/>
        <v/>
      </c>
      <c r="K1009" t="str">
        <f t="shared" si="2134"/>
        <v/>
      </c>
      <c r="L1009" t="str">
        <f t="shared" si="2134"/>
        <v/>
      </c>
      <c r="M1009" t="str">
        <f t="shared" si="2134"/>
        <v/>
      </c>
      <c r="N1009" t="str">
        <f t="shared" si="2134"/>
        <v/>
      </c>
      <c r="O1009" t="str">
        <f t="shared" si="2134"/>
        <v/>
      </c>
      <c r="P1009" t="str">
        <f t="shared" si="2134"/>
        <v/>
      </c>
      <c r="Q1009" t="str">
        <f t="shared" si="2134"/>
        <v/>
      </c>
      <c r="R1009" t="str">
        <f t="shared" si="2058"/>
        <v/>
      </c>
      <c r="S1009">
        <f t="shared" si="2059"/>
        <v>2</v>
      </c>
      <c r="T1009" t="str">
        <f t="shared" si="2060"/>
        <v/>
      </c>
      <c r="X1009" s="7" t="str">
        <f t="shared" si="2061"/>
        <v>010100000110</v>
      </c>
      <c r="Y1009" t="str">
        <f>IF(X1009=0, X, MID(X1009,Y$8,1))</f>
        <v>0</v>
      </c>
      <c r="Z1009" t="str">
        <f t="shared" ref="Z1009:AK1009" si="2135">IF(Y1009=Y$9, MID($E1009,Z$8,1),"")</f>
        <v/>
      </c>
      <c r="AA1009" t="str">
        <f t="shared" si="2135"/>
        <v/>
      </c>
      <c r="AB1009" t="str">
        <f t="shared" si="2135"/>
        <v/>
      </c>
      <c r="AC1009" t="str">
        <f t="shared" si="2135"/>
        <v/>
      </c>
      <c r="AD1009" t="str">
        <f t="shared" si="2135"/>
        <v/>
      </c>
      <c r="AE1009" t="str">
        <f t="shared" si="2135"/>
        <v/>
      </c>
      <c r="AF1009" t="str">
        <f t="shared" si="2135"/>
        <v/>
      </c>
      <c r="AG1009" t="str">
        <f t="shared" si="2135"/>
        <v/>
      </c>
      <c r="AH1009" t="str">
        <f t="shared" si="2135"/>
        <v/>
      </c>
      <c r="AI1009" t="str">
        <f t="shared" si="2135"/>
        <v/>
      </c>
      <c r="AJ1009" t="str">
        <f t="shared" si="2135"/>
        <v/>
      </c>
      <c r="AK1009" t="str">
        <f t="shared" si="2135"/>
        <v/>
      </c>
      <c r="AL1009">
        <f t="shared" si="2063"/>
        <v>1</v>
      </c>
      <c r="AM1009" t="str">
        <f t="shared" si="2054"/>
        <v/>
      </c>
    </row>
    <row r="1010" spans="1:39">
      <c r="A1010" s="7" t="s">
        <v>1028</v>
      </c>
      <c r="C1010" s="9"/>
      <c r="E1010" s="7" t="str">
        <f t="shared" si="2055"/>
        <v>011101100110</v>
      </c>
      <c r="F1010" t="str">
        <f>IF(E1010=0, X, MID(E1010,F$8,1))</f>
        <v>0</v>
      </c>
      <c r="G1010" t="str">
        <f t="shared" si="2056"/>
        <v>1</v>
      </c>
      <c r="H1010" t="str">
        <f t="shared" si="2056"/>
        <v/>
      </c>
      <c r="I1010" t="str">
        <f t="shared" ref="I1010:Q1010" si="2136">IF(H1010=H$9, MID($E1010,I$8,1),"")</f>
        <v/>
      </c>
      <c r="J1010" t="str">
        <f t="shared" si="2136"/>
        <v/>
      </c>
      <c r="K1010" t="str">
        <f t="shared" si="2136"/>
        <v/>
      </c>
      <c r="L1010" t="str">
        <f t="shared" si="2136"/>
        <v/>
      </c>
      <c r="M1010" t="str">
        <f t="shared" si="2136"/>
        <v/>
      </c>
      <c r="N1010" t="str">
        <f t="shared" si="2136"/>
        <v/>
      </c>
      <c r="O1010" t="str">
        <f t="shared" si="2136"/>
        <v/>
      </c>
      <c r="P1010" t="str">
        <f t="shared" si="2136"/>
        <v/>
      </c>
      <c r="Q1010" t="str">
        <f t="shared" si="2136"/>
        <v/>
      </c>
      <c r="R1010" t="str">
        <f t="shared" si="2058"/>
        <v/>
      </c>
      <c r="S1010">
        <f t="shared" si="2059"/>
        <v>2</v>
      </c>
      <c r="T1010" t="str">
        <f t="shared" si="2060"/>
        <v/>
      </c>
      <c r="X1010" s="7" t="str">
        <f t="shared" si="2061"/>
        <v>011101100110</v>
      </c>
      <c r="Y1010" t="str">
        <f>IF(X1010=0, X, MID(X1010,Y$8,1))</f>
        <v>0</v>
      </c>
      <c r="Z1010" t="str">
        <f t="shared" ref="Z1010:AK1010" si="2137">IF(Y1010=Y$9, MID($E1010,Z$8,1),"")</f>
        <v/>
      </c>
      <c r="AA1010" t="str">
        <f t="shared" si="2137"/>
        <v/>
      </c>
      <c r="AB1010" t="str">
        <f t="shared" si="2137"/>
        <v/>
      </c>
      <c r="AC1010" t="str">
        <f t="shared" si="2137"/>
        <v/>
      </c>
      <c r="AD1010" t="str">
        <f t="shared" si="2137"/>
        <v/>
      </c>
      <c r="AE1010" t="str">
        <f t="shared" si="2137"/>
        <v/>
      </c>
      <c r="AF1010" t="str">
        <f t="shared" si="2137"/>
        <v/>
      </c>
      <c r="AG1010" t="str">
        <f t="shared" si="2137"/>
        <v/>
      </c>
      <c r="AH1010" t="str">
        <f t="shared" si="2137"/>
        <v/>
      </c>
      <c r="AI1010" t="str">
        <f t="shared" si="2137"/>
        <v/>
      </c>
      <c r="AJ1010" t="str">
        <f t="shared" si="2137"/>
        <v/>
      </c>
      <c r="AK1010" t="str">
        <f t="shared" si="2137"/>
        <v/>
      </c>
      <c r="AL1010">
        <f t="shared" si="2063"/>
        <v>1</v>
      </c>
      <c r="AM1010" t="str">
        <f t="shared" si="2054"/>
        <v/>
      </c>
    </row>
    <row r="1011" spans="1:39">
      <c r="A1011" s="7" t="s">
        <v>1029</v>
      </c>
      <c r="C1011" s="9"/>
      <c r="E1011" s="7" t="str">
        <f t="shared" si="2055"/>
        <v>011011010010</v>
      </c>
      <c r="F1011" t="str">
        <f>IF(E1011=0, X, MID(E1011,F$8,1))</f>
        <v>0</v>
      </c>
      <c r="G1011" t="str">
        <f t="shared" si="2056"/>
        <v>1</v>
      </c>
      <c r="H1011" t="str">
        <f t="shared" si="2056"/>
        <v/>
      </c>
      <c r="I1011" t="str">
        <f t="shared" ref="I1011:Q1011" si="2138">IF(H1011=H$9, MID($E1011,I$8,1),"")</f>
        <v/>
      </c>
      <c r="J1011" t="str">
        <f t="shared" si="2138"/>
        <v/>
      </c>
      <c r="K1011" t="str">
        <f t="shared" si="2138"/>
        <v/>
      </c>
      <c r="L1011" t="str">
        <f t="shared" si="2138"/>
        <v/>
      </c>
      <c r="M1011" t="str">
        <f t="shared" si="2138"/>
        <v/>
      </c>
      <c r="N1011" t="str">
        <f t="shared" si="2138"/>
        <v/>
      </c>
      <c r="O1011" t="str">
        <f t="shared" si="2138"/>
        <v/>
      </c>
      <c r="P1011" t="str">
        <f t="shared" si="2138"/>
        <v/>
      </c>
      <c r="Q1011" t="str">
        <f t="shared" si="2138"/>
        <v/>
      </c>
      <c r="R1011" t="str">
        <f t="shared" si="2058"/>
        <v/>
      </c>
      <c r="S1011">
        <f t="shared" si="2059"/>
        <v>2</v>
      </c>
      <c r="T1011" t="str">
        <f t="shared" si="2060"/>
        <v/>
      </c>
      <c r="X1011" s="7" t="str">
        <f t="shared" si="2061"/>
        <v>011011010010</v>
      </c>
      <c r="Y1011" t="str">
        <f>IF(X1011=0, X, MID(X1011,Y$8,1))</f>
        <v>0</v>
      </c>
      <c r="Z1011" t="str">
        <f t="shared" ref="Z1011:AK1011" si="2139">IF(Y1011=Y$9, MID($E1011,Z$8,1),"")</f>
        <v/>
      </c>
      <c r="AA1011" t="str">
        <f t="shared" si="2139"/>
        <v/>
      </c>
      <c r="AB1011" t="str">
        <f t="shared" si="2139"/>
        <v/>
      </c>
      <c r="AC1011" t="str">
        <f t="shared" si="2139"/>
        <v/>
      </c>
      <c r="AD1011" t="str">
        <f t="shared" si="2139"/>
        <v/>
      </c>
      <c r="AE1011" t="str">
        <f t="shared" si="2139"/>
        <v/>
      </c>
      <c r="AF1011" t="str">
        <f t="shared" si="2139"/>
        <v/>
      </c>
      <c r="AG1011" t="str">
        <f t="shared" si="2139"/>
        <v/>
      </c>
      <c r="AH1011" t="str">
        <f t="shared" si="2139"/>
        <v/>
      </c>
      <c r="AI1011" t="str">
        <f t="shared" si="2139"/>
        <v/>
      </c>
      <c r="AJ1011" t="str">
        <f t="shared" si="2139"/>
        <v/>
      </c>
      <c r="AK1011" t="str">
        <f t="shared" si="2139"/>
        <v/>
      </c>
      <c r="AL1011">
        <f t="shared" si="2063"/>
        <v>1</v>
      </c>
      <c r="AM1011" t="str">
        <f t="shared" si="2054"/>
        <v/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C4094-3F46-47D1-BADD-DB8DF1421469}">
  <dimension ref="A1:A603"/>
  <sheetViews>
    <sheetView workbookViewId="0"/>
  </sheetViews>
  <sheetFormatPr defaultRowHeight="15"/>
  <sheetData>
    <row r="1" spans="1:1">
      <c r="A1" s="16">
        <v>123456</v>
      </c>
    </row>
    <row r="3" spans="1:1">
      <c r="A3" t="str">
        <f>DB!D2</f>
        <v>85,84,30,15,46,71,64,45,13,90,63,89,62,25,87,68,73,47,65,78,2,27,67,95,88,99,96,17,42,31,91,98,57,28,38,93,43,0,55,49,22,24,82,54,59,52,3,26,9,32,4,48,39,50,80,21,5,1,23,10,58,34,12,35,74,8,6,79,40,76,86,69,81,61,14,92,97,19,7,51,33,11,77,75,20,70,29,36,60,18,56,37,72,41,94,44,83,66,16,53</v>
      </c>
    </row>
    <row r="4" spans="1:1">
      <c r="A4">
        <f>DB!D3</f>
        <v>0</v>
      </c>
    </row>
    <row r="5" spans="1:1">
      <c r="A5" t="str">
        <f>DB!D4</f>
        <v>78 13  8 62 67</v>
      </c>
    </row>
    <row r="6" spans="1:1">
      <c r="A6" t="str">
        <f>DB!D5</f>
        <v>42 89 97 16 65</v>
      </c>
    </row>
    <row r="7" spans="1:1">
      <c r="A7" t="str">
        <f>DB!D6</f>
        <v xml:space="preserve"> 5 12 73 50 56</v>
      </c>
    </row>
    <row r="8" spans="1:1">
      <c r="A8" t="str">
        <f>DB!D7</f>
        <v>45 10 63 41 64</v>
      </c>
    </row>
    <row r="9" spans="1:1">
      <c r="A9" t="str">
        <f>DB!D8</f>
        <v>49  1 95 71 17</v>
      </c>
    </row>
    <row r="10" spans="1:1">
      <c r="A10">
        <f>DB!D9</f>
        <v>0</v>
      </c>
    </row>
    <row r="11" spans="1:1">
      <c r="A11" t="str">
        <f>DB!D10</f>
        <v>60 25 66 82 22</v>
      </c>
    </row>
    <row r="12" spans="1:1">
      <c r="A12" t="str">
        <f>DB!D11</f>
        <v>94 45 68  5 12</v>
      </c>
    </row>
    <row r="13" spans="1:1">
      <c r="A13" t="str">
        <f>DB!D12</f>
        <v>46 44 48 31 34</v>
      </c>
    </row>
    <row r="14" spans="1:1">
      <c r="A14" t="str">
        <f>DB!D13</f>
        <v>10 56 37 96 81</v>
      </c>
    </row>
    <row r="15" spans="1:1">
      <c r="A15" t="str">
        <f>DB!D14</f>
        <v>99 39 84 32  6</v>
      </c>
    </row>
    <row r="16" spans="1:1">
      <c r="A16">
        <f>DB!D15</f>
        <v>0</v>
      </c>
    </row>
    <row r="17" spans="1:1">
      <c r="A17" t="str">
        <f>DB!D16</f>
        <v>11 86 77 36  2</v>
      </c>
    </row>
    <row r="18" spans="1:1">
      <c r="A18" t="str">
        <f>DB!D17</f>
        <v>57 68 27 74  4</v>
      </c>
    </row>
    <row r="19" spans="1:1">
      <c r="A19" t="str">
        <f>DB!D18</f>
        <v>81 92 49 37 51</v>
      </c>
    </row>
    <row r="20" spans="1:1">
      <c r="A20" t="str">
        <f>DB!D19</f>
        <v>78 43 94 46 63</v>
      </c>
    </row>
    <row r="21" spans="1:1">
      <c r="A21" t="str">
        <f>DB!D20</f>
        <v>13 52 72 17 44</v>
      </c>
    </row>
    <row r="22" spans="1:1">
      <c r="A22">
        <f>DB!D21</f>
        <v>0</v>
      </c>
    </row>
    <row r="23" spans="1:1">
      <c r="A23" t="str">
        <f>DB!D22</f>
        <v>88 13 81 21 20</v>
      </c>
    </row>
    <row r="24" spans="1:1">
      <c r="A24" t="str">
        <f>DB!D23</f>
        <v>80 99 23 37 53</v>
      </c>
    </row>
    <row r="25" spans="1:1">
      <c r="A25" t="str">
        <f>DB!D24</f>
        <v>44 68 15 38 55</v>
      </c>
    </row>
    <row r="26" spans="1:1">
      <c r="A26" t="str">
        <f>DB!D25</f>
        <v>84 48 82 97  6</v>
      </c>
    </row>
    <row r="27" spans="1:1">
      <c r="A27" t="str">
        <f>DB!D26</f>
        <v xml:space="preserve"> 4 43 52 72 31</v>
      </c>
    </row>
    <row r="28" spans="1:1">
      <c r="A28">
        <f>DB!D27</f>
        <v>0</v>
      </c>
    </row>
    <row r="29" spans="1:1">
      <c r="A29" t="str">
        <f>DB!D28</f>
        <v>39 62 45 86 44</v>
      </c>
    </row>
    <row r="30" spans="1:1">
      <c r="A30" t="str">
        <f>DB!D29</f>
        <v>12 17 16  7  6</v>
      </c>
    </row>
    <row r="31" spans="1:1">
      <c r="A31" t="str">
        <f>DB!D30</f>
        <v>84 42 82 34 85</v>
      </c>
    </row>
    <row r="32" spans="1:1">
      <c r="A32" t="str">
        <f>DB!D31</f>
        <v>19 77  9 48 98</v>
      </c>
    </row>
    <row r="33" spans="1:1">
      <c r="A33" t="str">
        <f>DB!D32</f>
        <v>21 99 67 26 69</v>
      </c>
    </row>
    <row r="34" spans="1:1">
      <c r="A34">
        <f>DB!D33</f>
        <v>0</v>
      </c>
    </row>
    <row r="35" spans="1:1">
      <c r="A35" t="str">
        <f>DB!D34</f>
        <v xml:space="preserve"> 1 75 50  5 44</v>
      </c>
    </row>
    <row r="36" spans="1:1">
      <c r="A36" t="str">
        <f>DB!D35</f>
        <v xml:space="preserve"> 3 28 62 17 43</v>
      </c>
    </row>
    <row r="37" spans="1:1">
      <c r="A37" t="str">
        <f>DB!D36</f>
        <v>14 52 64 77 81</v>
      </c>
    </row>
    <row r="38" spans="1:1">
      <c r="A38" t="str">
        <f>DB!D37</f>
        <v>32 89  7 11 70</v>
      </c>
    </row>
    <row r="39" spans="1:1">
      <c r="A39" t="str">
        <f>DB!D38</f>
        <v>38 36 71 45 58</v>
      </c>
    </row>
    <row r="40" spans="1:1">
      <c r="A40">
        <f>DB!D39</f>
        <v>0</v>
      </c>
    </row>
    <row r="41" spans="1:1">
      <c r="A41" t="str">
        <f>DB!D40</f>
        <v>53 32 35 69 63</v>
      </c>
    </row>
    <row r="42" spans="1:1">
      <c r="A42" t="str">
        <f>DB!D41</f>
        <v xml:space="preserve"> 6 21 75 64 96</v>
      </c>
    </row>
    <row r="43" spans="1:1">
      <c r="A43" t="str">
        <f>DB!D42</f>
        <v>10 89 15 48 26</v>
      </c>
    </row>
    <row r="44" spans="1:1">
      <c r="A44" t="str">
        <f>DB!D43</f>
        <v>23 20 43 57 33</v>
      </c>
    </row>
    <row r="45" spans="1:1">
      <c r="A45" t="str">
        <f>DB!D44</f>
        <v>18 49 51 47 74</v>
      </c>
    </row>
    <row r="46" spans="1:1">
      <c r="A46">
        <f>DB!D45</f>
        <v>0</v>
      </c>
    </row>
    <row r="47" spans="1:1">
      <c r="A47" t="str">
        <f>DB!D46</f>
        <v>20 79  9 74 13</v>
      </c>
    </row>
    <row r="48" spans="1:1">
      <c r="A48" t="str">
        <f>DB!D47</f>
        <v>52 28 77 26 43</v>
      </c>
    </row>
    <row r="49" spans="1:1">
      <c r="A49" t="str">
        <f>DB!D48</f>
        <v>57 83  4 25 70</v>
      </c>
    </row>
    <row r="50" spans="1:1">
      <c r="A50" t="str">
        <f>DB!D49</f>
        <v>90  1 30 53 38</v>
      </c>
    </row>
    <row r="51" spans="1:1">
      <c r="A51" t="str">
        <f>DB!D50</f>
        <v>56 66 82 35 51</v>
      </c>
    </row>
    <row r="52" spans="1:1">
      <c r="A52">
        <f>DB!D51</f>
        <v>0</v>
      </c>
    </row>
    <row r="53" spans="1:1">
      <c r="A53" t="str">
        <f>DB!D52</f>
        <v>12  3 31 93  8</v>
      </c>
    </row>
    <row r="54" spans="1:1">
      <c r="A54" t="str">
        <f>DB!D53</f>
        <v>20 27 51 78  9</v>
      </c>
    </row>
    <row r="55" spans="1:1">
      <c r="A55" t="str">
        <f>DB!D54</f>
        <v>29 46 82 85 75</v>
      </c>
    </row>
    <row r="56" spans="1:1">
      <c r="A56" t="str">
        <f>DB!D55</f>
        <v>15 76 91 70 63</v>
      </c>
    </row>
    <row r="57" spans="1:1">
      <c r="A57" t="str">
        <f>DB!D56</f>
        <v>59 39 13 43 79</v>
      </c>
    </row>
    <row r="58" spans="1:1">
      <c r="A58">
        <f>DB!D57</f>
        <v>0</v>
      </c>
    </row>
    <row r="59" spans="1:1">
      <c r="A59" t="str">
        <f>DB!D58</f>
        <v>46 35 15 13  2</v>
      </c>
    </row>
    <row r="60" spans="1:1">
      <c r="A60" t="str">
        <f>DB!D59</f>
        <v>65 69 97 77 87</v>
      </c>
    </row>
    <row r="61" spans="1:1">
      <c r="A61" t="str">
        <f>DB!D60</f>
        <v>64 59 94 88 40</v>
      </c>
    </row>
    <row r="62" spans="1:1">
      <c r="A62" t="str">
        <f>DB!D61</f>
        <v>34 79 92 93 58</v>
      </c>
    </row>
    <row r="63" spans="1:1">
      <c r="A63" t="str">
        <f>DB!D62</f>
        <v>47 28 74 82 29</v>
      </c>
    </row>
    <row r="64" spans="1:1">
      <c r="A64">
        <f>DB!D63</f>
        <v>0</v>
      </c>
    </row>
    <row r="65" spans="1:1">
      <c r="A65" t="str">
        <f>DB!D64</f>
        <v>32 38 24 68 12</v>
      </c>
    </row>
    <row r="66" spans="1:1">
      <c r="A66" t="str">
        <f>DB!D65</f>
        <v xml:space="preserve"> 8 78 79 89 43</v>
      </c>
    </row>
    <row r="67" spans="1:1">
      <c r="A67" t="str">
        <f>DB!D66</f>
        <v>67 54  6 98 48</v>
      </c>
    </row>
    <row r="68" spans="1:1">
      <c r="A68" t="str">
        <f>DB!D67</f>
        <v xml:space="preserve"> 1 14 83 15 37</v>
      </c>
    </row>
    <row r="69" spans="1:1">
      <c r="A69" t="str">
        <f>DB!D68</f>
        <v>44 10 97 74 33</v>
      </c>
    </row>
    <row r="70" spans="1:1">
      <c r="A70">
        <f>DB!D69</f>
        <v>0</v>
      </c>
    </row>
    <row r="71" spans="1:1">
      <c r="A71" t="str">
        <f>DB!D70</f>
        <v xml:space="preserve"> 9 95  2 99  1</v>
      </c>
    </row>
    <row r="72" spans="1:1">
      <c r="A72" t="str">
        <f>DB!D71</f>
        <v xml:space="preserve"> 8 42 60 56 40</v>
      </c>
    </row>
    <row r="73" spans="1:1">
      <c r="A73" t="str">
        <f>DB!D72</f>
        <v>32 11 71 14 80</v>
      </c>
    </row>
    <row r="74" spans="1:1">
      <c r="A74" t="str">
        <f>DB!D73</f>
        <v>77  6 68 46 48</v>
      </c>
    </row>
    <row r="75" spans="1:1">
      <c r="A75" t="str">
        <f>DB!D74</f>
        <v>98 70 39 44 62</v>
      </c>
    </row>
    <row r="76" spans="1:1">
      <c r="A76">
        <f>DB!D75</f>
        <v>0</v>
      </c>
    </row>
    <row r="77" spans="1:1">
      <c r="A77" t="str">
        <f>DB!D76</f>
        <v>43 94 41 13 15</v>
      </c>
    </row>
    <row r="78" spans="1:1">
      <c r="A78" t="str">
        <f>DB!D77</f>
        <v>96 99 35 27  8</v>
      </c>
    </row>
    <row r="79" spans="1:1">
      <c r="A79" t="str">
        <f>DB!D78</f>
        <v>22 75 73 17 90</v>
      </c>
    </row>
    <row r="80" spans="1:1">
      <c r="A80" t="str">
        <f>DB!D79</f>
        <v>62 23  5 88  3</v>
      </c>
    </row>
    <row r="81" spans="1:1">
      <c r="A81" t="str">
        <f>DB!D80</f>
        <v>10 52 61 60 57</v>
      </c>
    </row>
    <row r="82" spans="1:1">
      <c r="A82">
        <f>DB!D81</f>
        <v>0</v>
      </c>
    </row>
    <row r="83" spans="1:1">
      <c r="A83" t="str">
        <f>DB!D82</f>
        <v>31 62 74  3 79</v>
      </c>
    </row>
    <row r="84" spans="1:1">
      <c r="A84" t="str">
        <f>DB!D83</f>
        <v>15 49 60 28 71</v>
      </c>
    </row>
    <row r="85" spans="1:1">
      <c r="A85" t="str">
        <f>DB!D84</f>
        <v>66  2 11 36 41</v>
      </c>
    </row>
    <row r="86" spans="1:1">
      <c r="A86" t="str">
        <f>DB!D85</f>
        <v>34 80 33 94 75</v>
      </c>
    </row>
    <row r="87" spans="1:1">
      <c r="A87" t="str">
        <f>DB!D86</f>
        <v>64 56 84 70 16</v>
      </c>
    </row>
    <row r="88" spans="1:1">
      <c r="A88">
        <f>DB!D87</f>
        <v>0</v>
      </c>
    </row>
    <row r="89" spans="1:1">
      <c r="A89" t="str">
        <f>DB!D88</f>
        <v>98 94 68 32 26</v>
      </c>
    </row>
    <row r="90" spans="1:1">
      <c r="A90" t="str">
        <f>DB!D89</f>
        <v>61  7 52 66 18</v>
      </c>
    </row>
    <row r="91" spans="1:1">
      <c r="A91" t="str">
        <f>DB!D90</f>
        <v>40 20 82 81 74</v>
      </c>
    </row>
    <row r="92" spans="1:1">
      <c r="A92" t="str">
        <f>DB!D91</f>
        <v>28 36 89 14 35</v>
      </c>
    </row>
    <row r="93" spans="1:1">
      <c r="A93" t="str">
        <f>DB!D92</f>
        <v>71 11 44 13 72</v>
      </c>
    </row>
    <row r="94" spans="1:1">
      <c r="A94">
        <f>DB!D93</f>
        <v>0</v>
      </c>
    </row>
    <row r="95" spans="1:1">
      <c r="A95" t="str">
        <f>DB!D94</f>
        <v>81 30  6 86 37</v>
      </c>
    </row>
    <row r="96" spans="1:1">
      <c r="A96" t="str">
        <f>DB!D95</f>
        <v>46 45 64 83 62</v>
      </c>
    </row>
    <row r="97" spans="1:1">
      <c r="A97" t="str">
        <f>DB!D96</f>
        <v xml:space="preserve"> 7 70 38 51 15</v>
      </c>
    </row>
    <row r="98" spans="1:1">
      <c r="A98" t="str">
        <f>DB!D97</f>
        <v>91 41 26 40  4</v>
      </c>
    </row>
    <row r="99" spans="1:1">
      <c r="A99" t="str">
        <f>DB!D98</f>
        <v>87  0 82 74 60</v>
      </c>
    </row>
    <row r="100" spans="1:1">
      <c r="A100">
        <f>DB!D99</f>
        <v>0</v>
      </c>
    </row>
    <row r="101" spans="1:1">
      <c r="A101" t="str">
        <f>DB!D100</f>
        <v>83 99 26 69  1</v>
      </c>
    </row>
    <row r="102" spans="1:1">
      <c r="A102" t="str">
        <f>DB!D101</f>
        <v xml:space="preserve"> 6 98 53 31 43</v>
      </c>
    </row>
    <row r="103" spans="1:1">
      <c r="A103" t="str">
        <f>DB!D102</f>
        <v>82 64 42 90 34</v>
      </c>
    </row>
    <row r="104" spans="1:1">
      <c r="A104" t="str">
        <f>DB!D103</f>
        <v>87 62 11 40 39</v>
      </c>
    </row>
    <row r="105" spans="1:1">
      <c r="A105" t="str">
        <f>DB!D104</f>
        <v>77 51  2 30 97</v>
      </c>
    </row>
    <row r="106" spans="1:1">
      <c r="A106">
        <f>DB!D105</f>
        <v>0</v>
      </c>
    </row>
    <row r="107" spans="1:1">
      <c r="A107" t="str">
        <f>DB!D106</f>
        <v>96  5 24 44 32</v>
      </c>
    </row>
    <row r="108" spans="1:1">
      <c r="A108" t="str">
        <f>DB!D107</f>
        <v>48 92 78 74 76</v>
      </c>
    </row>
    <row r="109" spans="1:1">
      <c r="A109" t="str">
        <f>DB!D108</f>
        <v>99 33 93 97 49</v>
      </c>
    </row>
    <row r="110" spans="1:1">
      <c r="A110" t="str">
        <f>DB!D109</f>
        <v>45  8 88 66 59</v>
      </c>
    </row>
    <row r="111" spans="1:1">
      <c r="A111" t="str">
        <f>DB!D110</f>
        <v>52 64 29 60 82</v>
      </c>
    </row>
    <row r="112" spans="1:1">
      <c r="A112">
        <f>DB!D111</f>
        <v>0</v>
      </c>
    </row>
    <row r="113" spans="1:1">
      <c r="A113" t="str">
        <f>DB!D112</f>
        <v>69 23 59 96 71</v>
      </c>
    </row>
    <row r="114" spans="1:1">
      <c r="A114" t="str">
        <f>DB!D113</f>
        <v>14 93 21 44 62</v>
      </c>
    </row>
    <row r="115" spans="1:1">
      <c r="A115" t="str">
        <f>DB!D114</f>
        <v>65 84  2 39  1</v>
      </c>
    </row>
    <row r="116" spans="1:1">
      <c r="A116" t="str">
        <f>DB!D115</f>
        <v xml:space="preserve"> 0 68 38 81  4</v>
      </c>
    </row>
    <row r="117" spans="1:1">
      <c r="A117" t="str">
        <f>DB!D116</f>
        <v>48 31 26 60 34</v>
      </c>
    </row>
    <row r="118" spans="1:1">
      <c r="A118">
        <f>DB!D117</f>
        <v>0</v>
      </c>
    </row>
    <row r="119" spans="1:1">
      <c r="A119" t="str">
        <f>DB!D118</f>
        <v>24 46 44 52 98</v>
      </c>
    </row>
    <row r="120" spans="1:1">
      <c r="A120" t="str">
        <f>DB!D119</f>
        <v>65 23 31 89  5</v>
      </c>
    </row>
    <row r="121" spans="1:1">
      <c r="A121" t="str">
        <f>DB!D120</f>
        <v>34 79 75 96 41</v>
      </c>
    </row>
    <row r="122" spans="1:1">
      <c r="A122" t="str">
        <f>DB!D121</f>
        <v>76 28 90 12 11</v>
      </c>
    </row>
    <row r="123" spans="1:1">
      <c r="A123" t="str">
        <f>DB!D122</f>
        <v>68 29 38 70 50</v>
      </c>
    </row>
    <row r="124" spans="1:1">
      <c r="A124">
        <f>DB!D123</f>
        <v>0</v>
      </c>
    </row>
    <row r="125" spans="1:1">
      <c r="A125" t="str">
        <f>DB!D124</f>
        <v>51  0 45 23 20</v>
      </c>
    </row>
    <row r="126" spans="1:1">
      <c r="A126" t="str">
        <f>DB!D125</f>
        <v>44 49 12 31  7</v>
      </c>
    </row>
    <row r="127" spans="1:1">
      <c r="A127" t="str">
        <f>DB!D126</f>
        <v>41 26 46 75 92</v>
      </c>
    </row>
    <row r="128" spans="1:1">
      <c r="A128" t="str">
        <f>DB!D127</f>
        <v>90 30 72 95 55</v>
      </c>
    </row>
    <row r="129" spans="1:1">
      <c r="A129" t="str">
        <f>DB!D128</f>
        <v>87 57 10 99 40</v>
      </c>
    </row>
    <row r="130" spans="1:1">
      <c r="A130">
        <f>DB!D129</f>
        <v>0</v>
      </c>
    </row>
    <row r="131" spans="1:1">
      <c r="A131" t="str">
        <f>DB!D130</f>
        <v>25 67 80 74 44</v>
      </c>
    </row>
    <row r="132" spans="1:1">
      <c r="A132" t="str">
        <f>DB!D131</f>
        <v xml:space="preserve"> 3 82 27 81 11</v>
      </c>
    </row>
    <row r="133" spans="1:1">
      <c r="A133" t="str">
        <f>DB!D132</f>
        <v>33 42 97 57 70</v>
      </c>
    </row>
    <row r="134" spans="1:1">
      <c r="A134" t="str">
        <f>DB!D133</f>
        <v>19 94  0  2 49</v>
      </c>
    </row>
    <row r="135" spans="1:1">
      <c r="A135" t="str">
        <f>DB!D134</f>
        <v xml:space="preserve"> 6 90 60 29 58</v>
      </c>
    </row>
    <row r="136" spans="1:1">
      <c r="A136">
        <f>DB!D135</f>
        <v>0</v>
      </c>
    </row>
    <row r="137" spans="1:1">
      <c r="A137" t="str">
        <f>DB!D136</f>
        <v>79 59 96 68 14</v>
      </c>
    </row>
    <row r="138" spans="1:1">
      <c r="A138" t="str">
        <f>DB!D137</f>
        <v>38 70 65 66 69</v>
      </c>
    </row>
    <row r="139" spans="1:1">
      <c r="A139" t="str">
        <f>DB!D138</f>
        <v>36 75 20 18 29</v>
      </c>
    </row>
    <row r="140" spans="1:1">
      <c r="A140" t="str">
        <f>DB!D139</f>
        <v>64 88 35 61 43</v>
      </c>
    </row>
    <row r="141" spans="1:1">
      <c r="A141" t="str">
        <f>DB!D140</f>
        <v>57 76 62 23 25</v>
      </c>
    </row>
    <row r="142" spans="1:1">
      <c r="A142">
        <f>DB!D141</f>
        <v>0</v>
      </c>
    </row>
    <row r="143" spans="1:1">
      <c r="A143" t="str">
        <f>DB!D142</f>
        <v>60  9 81 94 62</v>
      </c>
    </row>
    <row r="144" spans="1:1">
      <c r="A144" t="str">
        <f>DB!D143</f>
        <v>73 20 87 72 14</v>
      </c>
    </row>
    <row r="145" spans="1:1">
      <c r="A145" t="str">
        <f>DB!D144</f>
        <v>95 63 42 51 13</v>
      </c>
    </row>
    <row r="146" spans="1:1">
      <c r="A146" t="str">
        <f>DB!D145</f>
        <v>75 83 32 30 66</v>
      </c>
    </row>
    <row r="147" spans="1:1">
      <c r="A147" t="str">
        <f>DB!D146</f>
        <v>97  6 80 82 17</v>
      </c>
    </row>
    <row r="148" spans="1:1">
      <c r="A148">
        <f>DB!D147</f>
        <v>0</v>
      </c>
    </row>
    <row r="149" spans="1:1">
      <c r="A149" t="str">
        <f>DB!D148</f>
        <v xml:space="preserve"> 3 88 31 43 68</v>
      </c>
    </row>
    <row r="150" spans="1:1">
      <c r="A150" t="str">
        <f>DB!D149</f>
        <v>20 78 47 10 91</v>
      </c>
    </row>
    <row r="151" spans="1:1">
      <c r="A151" t="str">
        <f>DB!D150</f>
        <v>14 42 40 74 39</v>
      </c>
    </row>
    <row r="152" spans="1:1">
      <c r="A152" t="str">
        <f>DB!D151</f>
        <v xml:space="preserve"> 5 32 16 97  1</v>
      </c>
    </row>
    <row r="153" spans="1:1">
      <c r="A153" t="str">
        <f>DB!D152</f>
        <v xml:space="preserve"> 9 33 49 70 36</v>
      </c>
    </row>
    <row r="154" spans="1:1">
      <c r="A154">
        <f>DB!D153</f>
        <v>0</v>
      </c>
    </row>
    <row r="155" spans="1:1">
      <c r="A155" t="str">
        <f>DB!D154</f>
        <v>77 31 65 27 52</v>
      </c>
    </row>
    <row r="156" spans="1:1">
      <c r="A156" t="str">
        <f>DB!D155</f>
        <v>49 74 57 25 66</v>
      </c>
    </row>
    <row r="157" spans="1:1">
      <c r="A157" t="str">
        <f>DB!D156</f>
        <v>24  4 39 33  1</v>
      </c>
    </row>
    <row r="158" spans="1:1">
      <c r="A158" t="str">
        <f>DB!D157</f>
        <v>23 14 19  2 21</v>
      </c>
    </row>
    <row r="159" spans="1:1">
      <c r="A159" t="str">
        <f>DB!D158</f>
        <v>80 71 29 81 91</v>
      </c>
    </row>
    <row r="160" spans="1:1">
      <c r="A160">
        <f>DB!D159</f>
        <v>0</v>
      </c>
    </row>
    <row r="161" spans="1:1">
      <c r="A161" t="str">
        <f>DB!D160</f>
        <v>32 68 47  3 88</v>
      </c>
    </row>
    <row r="162" spans="1:1">
      <c r="A162" t="str">
        <f>DB!D161</f>
        <v xml:space="preserve"> 1 97 99 28 80</v>
      </c>
    </row>
    <row r="163" spans="1:1">
      <c r="A163" t="str">
        <f>DB!D162</f>
        <v xml:space="preserve"> 2 25 18 31 51</v>
      </c>
    </row>
    <row r="164" spans="1:1">
      <c r="A164" t="str">
        <f>DB!D163</f>
        <v>26 10 73 34 40</v>
      </c>
    </row>
    <row r="165" spans="1:1">
      <c r="A165" t="str">
        <f>DB!D164</f>
        <v xml:space="preserve"> 8 55 45 36 37</v>
      </c>
    </row>
    <row r="166" spans="1:1">
      <c r="A166">
        <f>DB!D165</f>
        <v>0</v>
      </c>
    </row>
    <row r="167" spans="1:1">
      <c r="A167" t="str">
        <f>DB!D166</f>
        <v>79 81 33 94 51</v>
      </c>
    </row>
    <row r="168" spans="1:1">
      <c r="A168" t="str">
        <f>DB!D167</f>
        <v>84  4 91  0 69</v>
      </c>
    </row>
    <row r="169" spans="1:1">
      <c r="A169" t="str">
        <f>DB!D168</f>
        <v>49 80 35 67 20</v>
      </c>
    </row>
    <row r="170" spans="1:1">
      <c r="A170" t="str">
        <f>DB!D169</f>
        <v>98 48 64 38 30</v>
      </c>
    </row>
    <row r="171" spans="1:1">
      <c r="A171" t="str">
        <f>DB!D170</f>
        <v>25 83 45 97 42</v>
      </c>
    </row>
    <row r="172" spans="1:1">
      <c r="A172">
        <f>DB!D171</f>
        <v>0</v>
      </c>
    </row>
    <row r="173" spans="1:1">
      <c r="A173" t="str">
        <f>DB!D172</f>
        <v>18  5 84 94 50</v>
      </c>
    </row>
    <row r="174" spans="1:1">
      <c r="A174" t="str">
        <f>DB!D173</f>
        <v>36 47  2 52 65</v>
      </c>
    </row>
    <row r="175" spans="1:1">
      <c r="A175" t="str">
        <f>DB!D174</f>
        <v>39 77 83 37 80</v>
      </c>
    </row>
    <row r="176" spans="1:1">
      <c r="A176" t="str">
        <f>DB!D175</f>
        <v>51 88 15 12 31</v>
      </c>
    </row>
    <row r="177" spans="1:1">
      <c r="A177" t="str">
        <f>DB!D176</f>
        <v>87 17 68 48 67</v>
      </c>
    </row>
    <row r="178" spans="1:1">
      <c r="A178">
        <f>DB!D177</f>
        <v>0</v>
      </c>
    </row>
    <row r="179" spans="1:1">
      <c r="A179" t="str">
        <f>DB!D178</f>
        <v>39 95 30  8 86</v>
      </c>
    </row>
    <row r="180" spans="1:1">
      <c r="A180" t="str">
        <f>DB!D179</f>
        <v>45 57 40 51 60</v>
      </c>
    </row>
    <row r="181" spans="1:1">
      <c r="A181" t="str">
        <f>DB!D180</f>
        <v>85 88 33 93 25</v>
      </c>
    </row>
    <row r="182" spans="1:1">
      <c r="A182" t="str">
        <f>DB!D181</f>
        <v>76 52 37 68  6</v>
      </c>
    </row>
    <row r="183" spans="1:1">
      <c r="A183" t="str">
        <f>DB!D182</f>
        <v>11 80 69 19 71</v>
      </c>
    </row>
    <row r="184" spans="1:1">
      <c r="A184">
        <f>DB!D183</f>
        <v>0</v>
      </c>
    </row>
    <row r="185" spans="1:1">
      <c r="A185" t="str">
        <f>DB!D184</f>
        <v xml:space="preserve"> 6 71 25 66 54</v>
      </c>
    </row>
    <row r="186" spans="1:1">
      <c r="A186" t="str">
        <f>DB!D185</f>
        <v>33 17 98 63 20</v>
      </c>
    </row>
    <row r="187" spans="1:1">
      <c r="A187" t="str">
        <f>DB!D186</f>
        <v>27 14 44 43 18</v>
      </c>
    </row>
    <row r="188" spans="1:1">
      <c r="A188" t="str">
        <f>DB!D187</f>
        <v>68 10 50 35 65</v>
      </c>
    </row>
    <row r="189" spans="1:1">
      <c r="A189" t="str">
        <f>DB!D188</f>
        <v>61  3 83 12 13</v>
      </c>
    </row>
    <row r="190" spans="1:1">
      <c r="A190">
        <f>DB!D189</f>
        <v>0</v>
      </c>
    </row>
    <row r="191" spans="1:1">
      <c r="A191" t="str">
        <f>DB!D190</f>
        <v>46 21 43 15 19</v>
      </c>
    </row>
    <row r="192" spans="1:1">
      <c r="A192" t="str">
        <f>DB!D191</f>
        <v>99 82  8 95 80</v>
      </c>
    </row>
    <row r="193" spans="1:1">
      <c r="A193" t="str">
        <f>DB!D192</f>
        <v xml:space="preserve"> 1 10 45 58 53</v>
      </c>
    </row>
    <row r="194" spans="1:1">
      <c r="A194" t="str">
        <f>DB!D193</f>
        <v>23 94 50 66 52</v>
      </c>
    </row>
    <row r="195" spans="1:1">
      <c r="A195" t="str">
        <f>DB!D194</f>
        <v>57 98 26 77 90</v>
      </c>
    </row>
    <row r="196" spans="1:1">
      <c r="A196">
        <f>DB!D195</f>
        <v>0</v>
      </c>
    </row>
    <row r="197" spans="1:1">
      <c r="A197" t="str">
        <f>DB!D196</f>
        <v>11 50 55 28 79</v>
      </c>
    </row>
    <row r="198" spans="1:1">
      <c r="A198" t="str">
        <f>DB!D197</f>
        <v xml:space="preserve"> 4  3 26 57 56</v>
      </c>
    </row>
    <row r="199" spans="1:1">
      <c r="A199" t="str">
        <f>DB!D198</f>
        <v>68 86 10 87 69</v>
      </c>
    </row>
    <row r="200" spans="1:1">
      <c r="A200" t="str">
        <f>DB!D199</f>
        <v>32 35 89 63 29</v>
      </c>
    </row>
    <row r="201" spans="1:1">
      <c r="A201" t="str">
        <f>DB!D200</f>
        <v>66 27 33  8 30</v>
      </c>
    </row>
    <row r="202" spans="1:1">
      <c r="A202">
        <f>DB!D201</f>
        <v>0</v>
      </c>
    </row>
    <row r="203" spans="1:1">
      <c r="A203" t="str">
        <f>DB!D202</f>
        <v>23 34 94 93 47</v>
      </c>
    </row>
    <row r="204" spans="1:1">
      <c r="A204" t="str">
        <f>DB!D203</f>
        <v xml:space="preserve"> 7 71  9 52 50</v>
      </c>
    </row>
    <row r="205" spans="1:1">
      <c r="A205" t="str">
        <f>DB!D204</f>
        <v>45 79 13 43 86</v>
      </c>
    </row>
    <row r="206" spans="1:1">
      <c r="A206" t="str">
        <f>DB!D205</f>
        <v xml:space="preserve"> 0 51 17  6 26</v>
      </c>
    </row>
    <row r="207" spans="1:1">
      <c r="A207" t="str">
        <f>DB!D206</f>
        <v xml:space="preserve"> 4 82 44 38 37</v>
      </c>
    </row>
    <row r="208" spans="1:1">
      <c r="A208">
        <f>DB!D207</f>
        <v>0</v>
      </c>
    </row>
    <row r="209" spans="1:1">
      <c r="A209" t="str">
        <f>DB!D208</f>
        <v>49 24 16 64 32</v>
      </c>
    </row>
    <row r="210" spans="1:1">
      <c r="A210" t="str">
        <f>DB!D209</f>
        <v>46 84  3 29 51</v>
      </c>
    </row>
    <row r="211" spans="1:1">
      <c r="A211" t="str">
        <f>DB!D210</f>
        <v>71 82 33 61 26</v>
      </c>
    </row>
    <row r="212" spans="1:1">
      <c r="A212" t="str">
        <f>DB!D211</f>
        <v>15  5 94 86 41</v>
      </c>
    </row>
    <row r="213" spans="1:1">
      <c r="A213" t="str">
        <f>DB!D212</f>
        <v>63 36 10 67 43</v>
      </c>
    </row>
    <row r="214" spans="1:1">
      <c r="A214">
        <f>DB!D213</f>
        <v>0</v>
      </c>
    </row>
    <row r="215" spans="1:1">
      <c r="A215" t="str">
        <f>DB!D214</f>
        <v>94 17  3 71 91</v>
      </c>
    </row>
    <row r="216" spans="1:1">
      <c r="A216" t="str">
        <f>DB!D215</f>
        <v>93 50 88 36 27</v>
      </c>
    </row>
    <row r="217" spans="1:1">
      <c r="A217" t="str">
        <f>DB!D216</f>
        <v>54 68  7  8 34</v>
      </c>
    </row>
    <row r="218" spans="1:1">
      <c r="A218" t="str">
        <f>DB!D217</f>
        <v xml:space="preserve"> 9 92 37 45 52</v>
      </c>
    </row>
    <row r="219" spans="1:1">
      <c r="A219" t="str">
        <f>DB!D218</f>
        <v>47 29 70 10 69</v>
      </c>
    </row>
    <row r="220" spans="1:1">
      <c r="A220">
        <f>DB!D219</f>
        <v>0</v>
      </c>
    </row>
    <row r="221" spans="1:1">
      <c r="A221" t="str">
        <f>DB!D220</f>
        <v>79 27 30  0 12</v>
      </c>
    </row>
    <row r="222" spans="1:1">
      <c r="A222" t="str">
        <f>DB!D221</f>
        <v>51 70 19 89 20</v>
      </c>
    </row>
    <row r="223" spans="1:1">
      <c r="A223" t="str">
        <f>DB!D222</f>
        <v xml:space="preserve"> 2 42 64 21 49</v>
      </c>
    </row>
    <row r="224" spans="1:1">
      <c r="A224" t="str">
        <f>DB!D223</f>
        <v>48 39  1  3 56</v>
      </c>
    </row>
    <row r="225" spans="1:1">
      <c r="A225" t="str">
        <f>DB!D224</f>
        <v>98 35 95 82 72</v>
      </c>
    </row>
    <row r="226" spans="1:1">
      <c r="A226">
        <f>DB!D225</f>
        <v>0</v>
      </c>
    </row>
    <row r="227" spans="1:1">
      <c r="A227" t="str">
        <f>DB!D226</f>
        <v>91 71 65 95 44</v>
      </c>
    </row>
    <row r="228" spans="1:1">
      <c r="A228" t="str">
        <f>DB!D227</f>
        <v>26 72 92 59 43</v>
      </c>
    </row>
    <row r="229" spans="1:1">
      <c r="A229" t="str">
        <f>DB!D228</f>
        <v>61 93  6  4 90</v>
      </c>
    </row>
    <row r="230" spans="1:1">
      <c r="A230" t="str">
        <f>DB!D229</f>
        <v>76 31  8  1 29</v>
      </c>
    </row>
    <row r="231" spans="1:1">
      <c r="A231" t="str">
        <f>DB!D230</f>
        <v>82 64 89 22 45</v>
      </c>
    </row>
    <row r="232" spans="1:1">
      <c r="A232">
        <f>DB!D231</f>
        <v>0</v>
      </c>
    </row>
    <row r="233" spans="1:1">
      <c r="A233" t="str">
        <f>DB!D232</f>
        <v>55  4  1 42 87</v>
      </c>
    </row>
    <row r="234" spans="1:1">
      <c r="A234" t="str">
        <f>DB!D233</f>
        <v>88 34 67 83 45</v>
      </c>
    </row>
    <row r="235" spans="1:1">
      <c r="A235" t="str">
        <f>DB!D234</f>
        <v>22 23 98 24 12</v>
      </c>
    </row>
    <row r="236" spans="1:1">
      <c r="A236" t="str">
        <f>DB!D235</f>
        <v>74 72 49 32 25</v>
      </c>
    </row>
    <row r="237" spans="1:1">
      <c r="A237" t="str">
        <f>DB!D236</f>
        <v>73  7 19 26  3</v>
      </c>
    </row>
    <row r="238" spans="1:1">
      <c r="A238">
        <f>DB!D237</f>
        <v>0</v>
      </c>
    </row>
    <row r="239" spans="1:1">
      <c r="A239" t="str">
        <f>DB!D238</f>
        <v xml:space="preserve"> 0 43 50 57 80</v>
      </c>
    </row>
    <row r="240" spans="1:1">
      <c r="A240" t="str">
        <f>DB!D239</f>
        <v>68 21 87  1 91</v>
      </c>
    </row>
    <row r="241" spans="1:1">
      <c r="A241" t="str">
        <f>DB!D240</f>
        <v>60  6 81 78 99</v>
      </c>
    </row>
    <row r="242" spans="1:1">
      <c r="A242" t="str">
        <f>DB!D241</f>
        <v>35 98 72 49 16</v>
      </c>
    </row>
    <row r="243" spans="1:1">
      <c r="A243" t="str">
        <f>DB!D242</f>
        <v>36 25 13 48 22</v>
      </c>
    </row>
    <row r="244" spans="1:1">
      <c r="A244">
        <f>DB!D243</f>
        <v>0</v>
      </c>
    </row>
    <row r="245" spans="1:1">
      <c r="A245" t="str">
        <f>DB!D244</f>
        <v>59  1 26  3 71</v>
      </c>
    </row>
    <row r="246" spans="1:1">
      <c r="A246" t="str">
        <f>DB!D245</f>
        <v>43 55 50  7 16</v>
      </c>
    </row>
    <row r="247" spans="1:1">
      <c r="A247" t="str">
        <f>DB!D246</f>
        <v xml:space="preserve"> 5 64 29 38 84</v>
      </c>
    </row>
    <row r="248" spans="1:1">
      <c r="A248" t="str">
        <f>DB!D247</f>
        <v>41 23 60 19 24</v>
      </c>
    </row>
    <row r="249" spans="1:1">
      <c r="A249" t="str">
        <f>DB!D248</f>
        <v>85 58 49 98 33</v>
      </c>
    </row>
    <row r="250" spans="1:1">
      <c r="A250">
        <f>DB!D249</f>
        <v>0</v>
      </c>
    </row>
    <row r="251" spans="1:1">
      <c r="A251" t="str">
        <f>DB!D250</f>
        <v>80 48  3 65 38</v>
      </c>
    </row>
    <row r="252" spans="1:1">
      <c r="A252" t="str">
        <f>DB!D251</f>
        <v>30 97 96 45  7</v>
      </c>
    </row>
    <row r="253" spans="1:1">
      <c r="A253" t="str">
        <f>DB!D252</f>
        <v xml:space="preserve"> 6 85  8 90 40</v>
      </c>
    </row>
    <row r="254" spans="1:1">
      <c r="A254" t="str">
        <f>DB!D253</f>
        <v>37 78 84 16 24</v>
      </c>
    </row>
    <row r="255" spans="1:1">
      <c r="A255" t="str">
        <f>DB!D254</f>
        <v>69 11 43 64 63</v>
      </c>
    </row>
    <row r="256" spans="1:1">
      <c r="A256">
        <f>DB!D255</f>
        <v>0</v>
      </c>
    </row>
    <row r="257" spans="1:1">
      <c r="A257" t="str">
        <f>DB!D256</f>
        <v>28 14 19  1 97</v>
      </c>
    </row>
    <row r="258" spans="1:1">
      <c r="A258" t="str">
        <f>DB!D257</f>
        <v>37 39 86 23 64</v>
      </c>
    </row>
    <row r="259" spans="1:1">
      <c r="A259" t="str">
        <f>DB!D258</f>
        <v>20 67 85 65 90</v>
      </c>
    </row>
    <row r="260" spans="1:1">
      <c r="A260" t="str">
        <f>DB!D259</f>
        <v>54 51 59 91 43</v>
      </c>
    </row>
    <row r="261" spans="1:1">
      <c r="A261" t="str">
        <f>DB!D260</f>
        <v>17 30 11 24  7</v>
      </c>
    </row>
    <row r="262" spans="1:1">
      <c r="A262">
        <f>DB!D261</f>
        <v>0</v>
      </c>
    </row>
    <row r="263" spans="1:1">
      <c r="A263" t="str">
        <f>DB!D262</f>
        <v>22 88 27 43 10</v>
      </c>
    </row>
    <row r="264" spans="1:1">
      <c r="A264" t="str">
        <f>DB!D263</f>
        <v>35  3 72 52 57</v>
      </c>
    </row>
    <row r="265" spans="1:1">
      <c r="A265" t="str">
        <f>DB!D264</f>
        <v>61 54 28 69 37</v>
      </c>
    </row>
    <row r="266" spans="1:1">
      <c r="A266" t="str">
        <f>DB!D265</f>
        <v>71 78 96 82 81</v>
      </c>
    </row>
    <row r="267" spans="1:1">
      <c r="A267" t="str">
        <f>DB!D266</f>
        <v>33 39 32 40  7</v>
      </c>
    </row>
    <row r="268" spans="1:1">
      <c r="A268">
        <f>DB!D267</f>
        <v>0</v>
      </c>
    </row>
    <row r="269" spans="1:1">
      <c r="A269" t="str">
        <f>DB!D268</f>
        <v>50 60 69 33 57</v>
      </c>
    </row>
    <row r="270" spans="1:1">
      <c r="A270" t="str">
        <f>DB!D269</f>
        <v>84 22 95 74  6</v>
      </c>
    </row>
    <row r="271" spans="1:1">
      <c r="A271" t="str">
        <f>DB!D270</f>
        <v>90 94 71 45 68</v>
      </c>
    </row>
    <row r="272" spans="1:1">
      <c r="A272" t="str">
        <f>DB!D271</f>
        <v>72 86 77  9 24</v>
      </c>
    </row>
    <row r="273" spans="1:1">
      <c r="A273" t="str">
        <f>DB!D272</f>
        <v>73 12 89 13  1</v>
      </c>
    </row>
    <row r="274" spans="1:1">
      <c r="A274">
        <f>DB!D273</f>
        <v>0</v>
      </c>
    </row>
    <row r="275" spans="1:1">
      <c r="A275" t="str">
        <f>DB!D274</f>
        <v>66 35 36 87 73</v>
      </c>
    </row>
    <row r="276" spans="1:1">
      <c r="A276" t="str">
        <f>DB!D275</f>
        <v>77 96 52 47 68</v>
      </c>
    </row>
    <row r="277" spans="1:1">
      <c r="A277" t="str">
        <f>DB!D276</f>
        <v>63  4 83 20 95</v>
      </c>
    </row>
    <row r="278" spans="1:1">
      <c r="A278" t="str">
        <f>DB!D277</f>
        <v>17 70  9 18 50</v>
      </c>
    </row>
    <row r="279" spans="1:1">
      <c r="A279" t="str">
        <f>DB!D278</f>
        <v>98 40 25 60 26</v>
      </c>
    </row>
    <row r="280" spans="1:1">
      <c r="A280">
        <f>DB!D279</f>
        <v>0</v>
      </c>
    </row>
    <row r="281" spans="1:1">
      <c r="A281" t="str">
        <f>DB!D280</f>
        <v>31 37 81 34 56</v>
      </c>
    </row>
    <row r="282" spans="1:1">
      <c r="A282" t="str">
        <f>DB!D281</f>
        <v xml:space="preserve"> 3 15 43 51 35</v>
      </c>
    </row>
    <row r="283" spans="1:1">
      <c r="A283" t="str">
        <f>DB!D282</f>
        <v>67 70  1 20 12</v>
      </c>
    </row>
    <row r="284" spans="1:1">
      <c r="A284" t="str">
        <f>DB!D283</f>
        <v>80 54 69 17 88</v>
      </c>
    </row>
    <row r="285" spans="1:1">
      <c r="A285" t="str">
        <f>DB!D284</f>
        <v>65 91 60  8 53</v>
      </c>
    </row>
    <row r="286" spans="1:1">
      <c r="A286">
        <f>DB!D285</f>
        <v>0</v>
      </c>
    </row>
    <row r="287" spans="1:1">
      <c r="A287" t="str">
        <f>DB!D286</f>
        <v>76 23 87 41 18</v>
      </c>
    </row>
    <row r="288" spans="1:1">
      <c r="A288" t="str">
        <f>DB!D287</f>
        <v>49 58 92 98 25</v>
      </c>
    </row>
    <row r="289" spans="1:1">
      <c r="A289" t="str">
        <f>DB!D288</f>
        <v>77 53 44 17 27</v>
      </c>
    </row>
    <row r="290" spans="1:1">
      <c r="A290" t="str">
        <f>DB!D289</f>
        <v>67 28 37 66 95</v>
      </c>
    </row>
    <row r="291" spans="1:1">
      <c r="A291" t="str">
        <f>DB!D290</f>
        <v>59 39 33  4 34</v>
      </c>
    </row>
    <row r="292" spans="1:1">
      <c r="A292">
        <f>DB!D291</f>
        <v>0</v>
      </c>
    </row>
    <row r="293" spans="1:1">
      <c r="A293" t="str">
        <f>DB!D292</f>
        <v xml:space="preserve"> 0 25  2  5 22</v>
      </c>
    </row>
    <row r="294" spans="1:1">
      <c r="A294" t="str">
        <f>DB!D293</f>
        <v>26 85 90 51 21</v>
      </c>
    </row>
    <row r="295" spans="1:1">
      <c r="A295" t="str">
        <f>DB!D294</f>
        <v>31 79 10 41 45</v>
      </c>
    </row>
    <row r="296" spans="1:1">
      <c r="A296" t="str">
        <f>DB!D295</f>
        <v>69 56  1 67 40</v>
      </c>
    </row>
    <row r="297" spans="1:1">
      <c r="A297" t="str">
        <f>DB!D296</f>
        <v>59 98 99 89  6</v>
      </c>
    </row>
    <row r="298" spans="1:1">
      <c r="A298">
        <f>DB!D297</f>
        <v>0</v>
      </c>
    </row>
    <row r="299" spans="1:1">
      <c r="A299" t="str">
        <f>DB!D298</f>
        <v>95 67 72 52 78</v>
      </c>
    </row>
    <row r="300" spans="1:1">
      <c r="A300" t="str">
        <f>DB!D299</f>
        <v>88 61 96 11 43</v>
      </c>
    </row>
    <row r="301" spans="1:1">
      <c r="A301" t="str">
        <f>DB!D300</f>
        <v>34 73 53 54  8</v>
      </c>
    </row>
    <row r="302" spans="1:1">
      <c r="A302" t="str">
        <f>DB!D301</f>
        <v>71  3 70 42 58</v>
      </c>
    </row>
    <row r="303" spans="1:1">
      <c r="A303" t="str">
        <f>DB!D302</f>
        <v>12 82 97 68 98</v>
      </c>
    </row>
    <row r="304" spans="1:1">
      <c r="A304">
        <f>DB!D303</f>
        <v>0</v>
      </c>
    </row>
    <row r="305" spans="1:1">
      <c r="A305" t="str">
        <f>DB!D304</f>
        <v>20 10 13 74 89</v>
      </c>
    </row>
    <row r="306" spans="1:1">
      <c r="A306" t="str">
        <f>DB!D305</f>
        <v>82 25 45 92 61</v>
      </c>
    </row>
    <row r="307" spans="1:1">
      <c r="A307" t="str">
        <f>DB!D306</f>
        <v>58 62  0 22 57</v>
      </c>
    </row>
    <row r="308" spans="1:1">
      <c r="A308" t="str">
        <f>DB!D307</f>
        <v>68 90 36 18 75</v>
      </c>
    </row>
    <row r="309" spans="1:1">
      <c r="A309" t="str">
        <f>DB!D308</f>
        <v>48 39 69  4 52</v>
      </c>
    </row>
    <row r="310" spans="1:1">
      <c r="A310">
        <f>DB!D309</f>
        <v>0</v>
      </c>
    </row>
    <row r="311" spans="1:1">
      <c r="A311" t="str">
        <f>DB!D310</f>
        <v>40  3 86 33 98</v>
      </c>
    </row>
    <row r="312" spans="1:1">
      <c r="A312" t="str">
        <f>DB!D311</f>
        <v>30 67 39  7 69</v>
      </c>
    </row>
    <row r="313" spans="1:1">
      <c r="A313" t="str">
        <f>DB!D312</f>
        <v>80 64 77 54 51</v>
      </c>
    </row>
    <row r="314" spans="1:1">
      <c r="A314" t="str">
        <f>DB!D313</f>
        <v>24 49  6 68 61</v>
      </c>
    </row>
    <row r="315" spans="1:1">
      <c r="A315" t="str">
        <f>DB!D314</f>
        <v>62 94  1 26 50</v>
      </c>
    </row>
    <row r="316" spans="1:1">
      <c r="A316">
        <f>DB!D315</f>
        <v>0</v>
      </c>
    </row>
    <row r="317" spans="1:1">
      <c r="A317" t="str">
        <f>DB!D316</f>
        <v>89 88  7 21 87</v>
      </c>
    </row>
    <row r="318" spans="1:1">
      <c r="A318" t="str">
        <f>DB!D317</f>
        <v>83 10 78 27 97</v>
      </c>
    </row>
    <row r="319" spans="1:1">
      <c r="A319" t="str">
        <f>DB!D318</f>
        <v>35 62 86 13 38</v>
      </c>
    </row>
    <row r="320" spans="1:1">
      <c r="A320" t="str">
        <f>DB!D319</f>
        <v>28 80 19 36 75</v>
      </c>
    </row>
    <row r="321" spans="1:1">
      <c r="A321" t="str">
        <f>DB!D320</f>
        <v>98 93 47 33 57</v>
      </c>
    </row>
    <row r="322" spans="1:1">
      <c r="A322">
        <f>DB!D321</f>
        <v>0</v>
      </c>
    </row>
    <row r="323" spans="1:1">
      <c r="A323" t="str">
        <f>DB!D322</f>
        <v>22 88 35 79 85</v>
      </c>
    </row>
    <row r="324" spans="1:1">
      <c r="A324" t="str">
        <f>DB!D323</f>
        <v>98 96 89 69 17</v>
      </c>
    </row>
    <row r="325" spans="1:1">
      <c r="A325" t="str">
        <f>DB!D324</f>
        <v>37 62 57 39  1</v>
      </c>
    </row>
    <row r="326" spans="1:1">
      <c r="A326" t="str">
        <f>DB!D325</f>
        <v>99 10 55 50 71</v>
      </c>
    </row>
    <row r="327" spans="1:1">
      <c r="A327" t="str">
        <f>DB!D326</f>
        <v>65 94 67  4 63</v>
      </c>
    </row>
    <row r="328" spans="1:1">
      <c r="A328">
        <f>DB!D327</f>
        <v>0</v>
      </c>
    </row>
    <row r="329" spans="1:1">
      <c r="A329" t="str">
        <f>DB!D328</f>
        <v xml:space="preserve"> 7 83 51 95 98</v>
      </c>
    </row>
    <row r="330" spans="1:1">
      <c r="A330" t="str">
        <f>DB!D329</f>
        <v>56 93 62 85  9</v>
      </c>
    </row>
    <row r="331" spans="1:1">
      <c r="A331" t="str">
        <f>DB!D330</f>
        <v>72 14 44 70 67</v>
      </c>
    </row>
    <row r="332" spans="1:1">
      <c r="A332" t="str">
        <f>DB!D331</f>
        <v>42  4 65 37 54</v>
      </c>
    </row>
    <row r="333" spans="1:1">
      <c r="A333" t="str">
        <f>DB!D332</f>
        <v>47 82  1 60 55</v>
      </c>
    </row>
    <row r="334" spans="1:1">
      <c r="A334">
        <f>DB!D333</f>
        <v>0</v>
      </c>
    </row>
    <row r="335" spans="1:1">
      <c r="A335" t="str">
        <f>DB!D334</f>
        <v xml:space="preserve"> 0 73 60 25 64</v>
      </c>
    </row>
    <row r="336" spans="1:1">
      <c r="A336" t="str">
        <f>DB!D335</f>
        <v>90 11 93 85 89</v>
      </c>
    </row>
    <row r="337" spans="1:1">
      <c r="A337" t="str">
        <f>DB!D336</f>
        <v>80 97 86 76 96</v>
      </c>
    </row>
    <row r="338" spans="1:1">
      <c r="A338" t="str">
        <f>DB!D337</f>
        <v>43 92 88 72 44</v>
      </c>
    </row>
    <row r="339" spans="1:1">
      <c r="A339" t="str">
        <f>DB!D338</f>
        <v>62 87 81 34 49</v>
      </c>
    </row>
    <row r="340" spans="1:1">
      <c r="A340">
        <f>DB!D339</f>
        <v>0</v>
      </c>
    </row>
    <row r="341" spans="1:1">
      <c r="A341" t="str">
        <f>DB!D340</f>
        <v>47 27 89 98 68</v>
      </c>
    </row>
    <row r="342" spans="1:1">
      <c r="A342" t="str">
        <f>DB!D341</f>
        <v>86 76 14 96 17</v>
      </c>
    </row>
    <row r="343" spans="1:1">
      <c r="A343" t="str">
        <f>DB!D342</f>
        <v>21  4 41 74 29</v>
      </c>
    </row>
    <row r="344" spans="1:1">
      <c r="A344" t="str">
        <f>DB!D343</f>
        <v>18 82 33 34 20</v>
      </c>
    </row>
    <row r="345" spans="1:1">
      <c r="A345" t="str">
        <f>DB!D344</f>
        <v>30 62 95 42 51</v>
      </c>
    </row>
    <row r="346" spans="1:1">
      <c r="A346">
        <f>DB!D345</f>
        <v>0</v>
      </c>
    </row>
    <row r="347" spans="1:1">
      <c r="A347" t="str">
        <f>DB!D346</f>
        <v>45  4 70 20 53</v>
      </c>
    </row>
    <row r="348" spans="1:1">
      <c r="A348" t="str">
        <f>DB!D347</f>
        <v>66 39 43 82  1</v>
      </c>
    </row>
    <row r="349" spans="1:1">
      <c r="A349" t="str">
        <f>DB!D348</f>
        <v>54 30 68 77 42</v>
      </c>
    </row>
    <row r="350" spans="1:1">
      <c r="A350" t="str">
        <f>DB!D349</f>
        <v>61 41 65 94 35</v>
      </c>
    </row>
    <row r="351" spans="1:1">
      <c r="A351" t="str">
        <f>DB!D350</f>
        <v>25 78 22 26 46</v>
      </c>
    </row>
    <row r="352" spans="1:1">
      <c r="A352">
        <f>DB!D351</f>
        <v>0</v>
      </c>
    </row>
    <row r="353" spans="1:1">
      <c r="A353" t="str">
        <f>DB!D352</f>
        <v>70 73 44 48 61</v>
      </c>
    </row>
    <row r="354" spans="1:1">
      <c r="A354" t="str">
        <f>DB!D353</f>
        <v>69  7 85 47 89</v>
      </c>
    </row>
    <row r="355" spans="1:1">
      <c r="A355" t="str">
        <f>DB!D354</f>
        <v>91 22 12 98 11</v>
      </c>
    </row>
    <row r="356" spans="1:1">
      <c r="A356" t="str">
        <f>DB!D355</f>
        <v>25 60 58 46 54</v>
      </c>
    </row>
    <row r="357" spans="1:1">
      <c r="A357" t="str">
        <f>DB!D356</f>
        <v xml:space="preserve"> 5 37 83 62 65</v>
      </c>
    </row>
    <row r="358" spans="1:1">
      <c r="A358">
        <f>DB!D357</f>
        <v>0</v>
      </c>
    </row>
    <row r="359" spans="1:1">
      <c r="A359" t="str">
        <f>DB!D358</f>
        <v>47 62 30 70 40</v>
      </c>
    </row>
    <row r="360" spans="1:1">
      <c r="A360" t="str">
        <f>DB!D359</f>
        <v>86  9 64 61  0</v>
      </c>
    </row>
    <row r="361" spans="1:1">
      <c r="A361" t="str">
        <f>DB!D360</f>
        <v>27 63 90 88 17</v>
      </c>
    </row>
    <row r="362" spans="1:1">
      <c r="A362" t="str">
        <f>DB!D361</f>
        <v>18 71 42 33 93</v>
      </c>
    </row>
    <row r="363" spans="1:1">
      <c r="A363" t="str">
        <f>DB!D362</f>
        <v>91 14 81  4 31</v>
      </c>
    </row>
    <row r="364" spans="1:1">
      <c r="A364">
        <f>DB!D363</f>
        <v>0</v>
      </c>
    </row>
    <row r="365" spans="1:1">
      <c r="A365" t="str">
        <f>DB!D364</f>
        <v>81  7 22 94 55</v>
      </c>
    </row>
    <row r="366" spans="1:1">
      <c r="A366" t="str">
        <f>DB!D365</f>
        <v>99 90 60  9 46</v>
      </c>
    </row>
    <row r="367" spans="1:1">
      <c r="A367" t="str">
        <f>DB!D366</f>
        <v>65  2 47  1 73</v>
      </c>
    </row>
    <row r="368" spans="1:1">
      <c r="A368" t="str">
        <f>DB!D367</f>
        <v>78 76 75 19 88</v>
      </c>
    </row>
    <row r="369" spans="1:1">
      <c r="A369" t="str">
        <f>DB!D368</f>
        <v>63 51 86 56 49</v>
      </c>
    </row>
    <row r="370" spans="1:1">
      <c r="A370">
        <f>DB!D369</f>
        <v>0</v>
      </c>
    </row>
    <row r="371" spans="1:1">
      <c r="A371" t="str">
        <f>DB!D370</f>
        <v>25 27 12 22 30</v>
      </c>
    </row>
    <row r="372" spans="1:1">
      <c r="A372" t="str">
        <f>DB!D371</f>
        <v>87 75 16  4 32</v>
      </c>
    </row>
    <row r="373" spans="1:1">
      <c r="A373" t="str">
        <f>DB!D372</f>
        <v>19 73  5 20 52</v>
      </c>
    </row>
    <row r="374" spans="1:1">
      <c r="A374" t="str">
        <f>DB!D373</f>
        <v>18  6 34 94 31</v>
      </c>
    </row>
    <row r="375" spans="1:1">
      <c r="A375" t="str">
        <f>DB!D374</f>
        <v>23 96 84 26 66</v>
      </c>
    </row>
    <row r="376" spans="1:1">
      <c r="A376">
        <f>DB!D375</f>
        <v>0</v>
      </c>
    </row>
    <row r="377" spans="1:1">
      <c r="A377" t="str">
        <f>DB!D376</f>
        <v>23 69 51 35  5</v>
      </c>
    </row>
    <row r="378" spans="1:1">
      <c r="A378" t="str">
        <f>DB!D377</f>
        <v>13 76 99 89 82</v>
      </c>
    </row>
    <row r="379" spans="1:1">
      <c r="A379" t="str">
        <f>DB!D378</f>
        <v>88  3 50 54 33</v>
      </c>
    </row>
    <row r="380" spans="1:1">
      <c r="A380" t="str">
        <f>DB!D379</f>
        <v>19 59 92 84 34</v>
      </c>
    </row>
    <row r="381" spans="1:1">
      <c r="A381" t="str">
        <f>DB!D380</f>
        <v>64 80 42 40 60</v>
      </c>
    </row>
    <row r="382" spans="1:1">
      <c r="A382">
        <f>DB!D381</f>
        <v>0</v>
      </c>
    </row>
    <row r="383" spans="1:1">
      <c r="A383" t="str">
        <f>DB!D382</f>
        <v>15 91 92 60 36</v>
      </c>
    </row>
    <row r="384" spans="1:1">
      <c r="A384" t="str">
        <f>DB!D383</f>
        <v>46 40 53 34 27</v>
      </c>
    </row>
    <row r="385" spans="1:1">
      <c r="A385" t="str">
        <f>DB!D384</f>
        <v>13 35 96 16 42</v>
      </c>
    </row>
    <row r="386" spans="1:1">
      <c r="A386" t="str">
        <f>DB!D385</f>
        <v xml:space="preserve"> 4 61 81 56 24</v>
      </c>
    </row>
    <row r="387" spans="1:1">
      <c r="A387" t="str">
        <f>DB!D386</f>
        <v>85 21  7 99 20</v>
      </c>
    </row>
    <row r="388" spans="1:1">
      <c r="A388">
        <f>DB!D387</f>
        <v>0</v>
      </c>
    </row>
    <row r="389" spans="1:1">
      <c r="A389" t="str">
        <f>DB!D388</f>
        <v>32 37 19 21 28</v>
      </c>
    </row>
    <row r="390" spans="1:1">
      <c r="A390" t="str">
        <f>DB!D389</f>
        <v>66  7 96 46 88</v>
      </c>
    </row>
    <row r="391" spans="1:1">
      <c r="A391" t="str">
        <f>DB!D390</f>
        <v>23 52 25 50 22</v>
      </c>
    </row>
    <row r="392" spans="1:1">
      <c r="A392" t="str">
        <f>DB!D391</f>
        <v>53 62 34 81 27</v>
      </c>
    </row>
    <row r="393" spans="1:1">
      <c r="A393" t="str">
        <f>DB!D392</f>
        <v>98 31 14 40 49</v>
      </c>
    </row>
    <row r="394" spans="1:1">
      <c r="A394">
        <f>DB!D393</f>
        <v>0</v>
      </c>
    </row>
    <row r="395" spans="1:1">
      <c r="A395" t="str">
        <f>DB!D394</f>
        <v>23 43 71 61 12</v>
      </c>
    </row>
    <row r="396" spans="1:1">
      <c r="A396" t="str">
        <f>DB!D395</f>
        <v xml:space="preserve"> 8 94 91 74  7</v>
      </c>
    </row>
    <row r="397" spans="1:1">
      <c r="A397" t="str">
        <f>DB!D396</f>
        <v>67  2 59 77  4</v>
      </c>
    </row>
    <row r="398" spans="1:1">
      <c r="A398" t="str">
        <f>DB!D397</f>
        <v>39 18 97 41 21</v>
      </c>
    </row>
    <row r="399" spans="1:1">
      <c r="A399" t="str">
        <f>DB!D398</f>
        <v>55 15 31  9 38</v>
      </c>
    </row>
    <row r="400" spans="1:1">
      <c r="A400">
        <f>DB!D399</f>
        <v>0</v>
      </c>
    </row>
    <row r="401" spans="1:1">
      <c r="A401" t="str">
        <f>DB!D400</f>
        <v>29 69 52 16 75</v>
      </c>
    </row>
    <row r="402" spans="1:1">
      <c r="A402" t="str">
        <f>DB!D401</f>
        <v>71 15 34 79 86</v>
      </c>
    </row>
    <row r="403" spans="1:1">
      <c r="A403" t="str">
        <f>DB!D402</f>
        <v>62 57 48 44 54</v>
      </c>
    </row>
    <row r="404" spans="1:1">
      <c r="A404" t="str">
        <f>DB!D403</f>
        <v>11 32 96 13 60</v>
      </c>
    </row>
    <row r="405" spans="1:1">
      <c r="A405" t="str">
        <f>DB!D404</f>
        <v>56 77 26 68 82</v>
      </c>
    </row>
    <row r="406" spans="1:1">
      <c r="A406">
        <f>DB!D405</f>
        <v>0</v>
      </c>
    </row>
    <row r="407" spans="1:1">
      <c r="A407" t="str">
        <f>DB!D406</f>
        <v>93 57 21 94 31</v>
      </c>
    </row>
    <row r="408" spans="1:1">
      <c r="A408" t="str">
        <f>DB!D407</f>
        <v>29  4 59 24 40</v>
      </c>
    </row>
    <row r="409" spans="1:1">
      <c r="A409" t="str">
        <f>DB!D408</f>
        <v>13 99 34 96 91</v>
      </c>
    </row>
    <row r="410" spans="1:1">
      <c r="A410" t="str">
        <f>DB!D409</f>
        <v>70 55 47 62 51</v>
      </c>
    </row>
    <row r="411" spans="1:1">
      <c r="A411" t="str">
        <f>DB!D410</f>
        <v>33 32 19 69 71</v>
      </c>
    </row>
    <row r="412" spans="1:1">
      <c r="A412">
        <f>DB!D411</f>
        <v>0</v>
      </c>
    </row>
    <row r="413" spans="1:1">
      <c r="A413" t="str">
        <f>DB!D412</f>
        <v>76 80  1 57 20</v>
      </c>
    </row>
    <row r="414" spans="1:1">
      <c r="A414" t="str">
        <f>DB!D413</f>
        <v>13 28 72 27 79</v>
      </c>
    </row>
    <row r="415" spans="1:1">
      <c r="A415" t="str">
        <f>DB!D414</f>
        <v>40 21 71 37 85</v>
      </c>
    </row>
    <row r="416" spans="1:1">
      <c r="A416" t="str">
        <f>DB!D415</f>
        <v>26 12 67 33 99</v>
      </c>
    </row>
    <row r="417" spans="1:1">
      <c r="A417" t="str">
        <f>DB!D416</f>
        <v>11 41 62 18 64</v>
      </c>
    </row>
    <row r="418" spans="1:1">
      <c r="A418">
        <f>DB!D417</f>
        <v>0</v>
      </c>
    </row>
    <row r="419" spans="1:1">
      <c r="A419" t="str">
        <f>DB!D418</f>
        <v>23 22 92 69 86</v>
      </c>
    </row>
    <row r="420" spans="1:1">
      <c r="A420" t="str">
        <f>DB!D419</f>
        <v>38 79 47 56 83</v>
      </c>
    </row>
    <row r="421" spans="1:1">
      <c r="A421" t="str">
        <f>DB!D420</f>
        <v>74 46  1 95 24</v>
      </c>
    </row>
    <row r="422" spans="1:1">
      <c r="A422" t="str">
        <f>DB!D421</f>
        <v>93 71 28 54 52</v>
      </c>
    </row>
    <row r="423" spans="1:1">
      <c r="A423" t="str">
        <f>DB!D422</f>
        <v>94 51 33 57 73</v>
      </c>
    </row>
    <row r="424" spans="1:1">
      <c r="A424">
        <f>DB!D423</f>
        <v>0</v>
      </c>
    </row>
    <row r="425" spans="1:1">
      <c r="A425" t="str">
        <f>DB!D424</f>
        <v>17 96  4 81 76</v>
      </c>
    </row>
    <row r="426" spans="1:1">
      <c r="A426" t="str">
        <f>DB!D425</f>
        <v>67 20 24 21 70</v>
      </c>
    </row>
    <row r="427" spans="1:1">
      <c r="A427" t="str">
        <f>DB!D426</f>
        <v>28 77  3 74 10</v>
      </c>
    </row>
    <row r="428" spans="1:1">
      <c r="A428" t="str">
        <f>DB!D427</f>
        <v>45 78 18  7 15</v>
      </c>
    </row>
    <row r="429" spans="1:1">
      <c r="A429" t="str">
        <f>DB!D428</f>
        <v xml:space="preserve"> 8 48 27 58 13</v>
      </c>
    </row>
    <row r="430" spans="1:1">
      <c r="A430">
        <f>DB!D429</f>
        <v>0</v>
      </c>
    </row>
    <row r="431" spans="1:1">
      <c r="A431" t="str">
        <f>DB!D430</f>
        <v>51 58 59 73 35</v>
      </c>
    </row>
    <row r="432" spans="1:1">
      <c r="A432" t="str">
        <f>DB!D431</f>
        <v>13  7 92 15 98</v>
      </c>
    </row>
    <row r="433" spans="1:1">
      <c r="A433" t="str">
        <f>DB!D432</f>
        <v>75 26  1 49 24</v>
      </c>
    </row>
    <row r="434" spans="1:1">
      <c r="A434" t="str">
        <f>DB!D433</f>
        <v>91 85 44 34 74</v>
      </c>
    </row>
    <row r="435" spans="1:1">
      <c r="A435" t="str">
        <f>DB!D434</f>
        <v>64  2 20 72 90</v>
      </c>
    </row>
    <row r="436" spans="1:1">
      <c r="A436">
        <f>DB!D435</f>
        <v>0</v>
      </c>
    </row>
    <row r="437" spans="1:1">
      <c r="A437" t="str">
        <f>DB!D436</f>
        <v>46 89 50 54 79</v>
      </c>
    </row>
    <row r="438" spans="1:1">
      <c r="A438" t="str">
        <f>DB!D437</f>
        <v xml:space="preserve"> 9 60 98 36 78</v>
      </c>
    </row>
    <row r="439" spans="1:1">
      <c r="A439" t="str">
        <f>DB!D438</f>
        <v>91 16 80 92 20</v>
      </c>
    </row>
    <row r="440" spans="1:1">
      <c r="A440" t="str">
        <f>DB!D439</f>
        <v>77 69 13 76 75</v>
      </c>
    </row>
    <row r="441" spans="1:1">
      <c r="A441" t="str">
        <f>DB!D440</f>
        <v>95 41 45  3 40</v>
      </c>
    </row>
    <row r="442" spans="1:1">
      <c r="A442">
        <f>DB!D441</f>
        <v>0</v>
      </c>
    </row>
    <row r="443" spans="1:1">
      <c r="A443" t="str">
        <f>DB!D442</f>
        <v>86  7 67 20 99</v>
      </c>
    </row>
    <row r="444" spans="1:1">
      <c r="A444" t="str">
        <f>DB!D443</f>
        <v>14 18 97 70  0</v>
      </c>
    </row>
    <row r="445" spans="1:1">
      <c r="A445" t="str">
        <f>DB!D444</f>
        <v>81 27 89 30  3</v>
      </c>
    </row>
    <row r="446" spans="1:1">
      <c r="A446" t="str">
        <f>DB!D445</f>
        <v>39 37 56 42 32</v>
      </c>
    </row>
    <row r="447" spans="1:1">
      <c r="A447" t="str">
        <f>DB!D446</f>
        <v>35 71 49  8 73</v>
      </c>
    </row>
    <row r="448" spans="1:1">
      <c r="A448">
        <f>DB!D447</f>
        <v>0</v>
      </c>
    </row>
    <row r="449" spans="1:1">
      <c r="A449" t="str">
        <f>DB!D448</f>
        <v>60 67 61  6 86</v>
      </c>
    </row>
    <row r="450" spans="1:1">
      <c r="A450" t="str">
        <f>DB!D449</f>
        <v>25 41 24 29 88</v>
      </c>
    </row>
    <row r="451" spans="1:1">
      <c r="A451" t="str">
        <f>DB!D450</f>
        <v>98  3 90 56 87</v>
      </c>
    </row>
    <row r="452" spans="1:1">
      <c r="A452" t="str">
        <f>DB!D451</f>
        <v>45 22 84 70 99</v>
      </c>
    </row>
    <row r="453" spans="1:1">
      <c r="A453" t="str">
        <f>DB!D452</f>
        <v>53 59 27 26 57</v>
      </c>
    </row>
    <row r="454" spans="1:1">
      <c r="A454">
        <f>DB!D453</f>
        <v>0</v>
      </c>
    </row>
    <row r="455" spans="1:1">
      <c r="A455" t="str">
        <f>DB!D454</f>
        <v>17  4 11 41 66</v>
      </c>
    </row>
    <row r="456" spans="1:1">
      <c r="A456" t="str">
        <f>DB!D455</f>
        <v>28 39 27 54 89</v>
      </c>
    </row>
    <row r="457" spans="1:1">
      <c r="A457" t="str">
        <f>DB!D456</f>
        <v xml:space="preserve"> 3 78 37 93 29</v>
      </c>
    </row>
    <row r="458" spans="1:1">
      <c r="A458" t="str">
        <f>DB!D457</f>
        <v>95 23 86 51 40</v>
      </c>
    </row>
    <row r="459" spans="1:1">
      <c r="A459" t="str">
        <f>DB!D458</f>
        <v>75 67 71 57 92</v>
      </c>
    </row>
    <row r="460" spans="1:1">
      <c r="A460">
        <f>DB!D459</f>
        <v>0</v>
      </c>
    </row>
    <row r="461" spans="1:1">
      <c r="A461" t="str">
        <f>DB!D460</f>
        <v>60 41 91 89 52</v>
      </c>
    </row>
    <row r="462" spans="1:1">
      <c r="A462" t="str">
        <f>DB!D461</f>
        <v>68 46 83 62  1</v>
      </c>
    </row>
    <row r="463" spans="1:1">
      <c r="A463" t="str">
        <f>DB!D462</f>
        <v>18 21 72 19 35</v>
      </c>
    </row>
    <row r="464" spans="1:1">
      <c r="A464" t="str">
        <f>DB!D463</f>
        <v>55 34 11 16 75</v>
      </c>
    </row>
    <row r="465" spans="1:1">
      <c r="A465" t="str">
        <f>DB!D464</f>
        <v>32 71 61 78 50</v>
      </c>
    </row>
    <row r="466" spans="1:1">
      <c r="A466">
        <f>DB!D465</f>
        <v>0</v>
      </c>
    </row>
    <row r="467" spans="1:1">
      <c r="A467" t="str">
        <f>DB!D466</f>
        <v>27 38 70 48 93</v>
      </c>
    </row>
    <row r="468" spans="1:1">
      <c r="A468" t="str">
        <f>DB!D467</f>
        <v>16  2 80 17 63</v>
      </c>
    </row>
    <row r="469" spans="1:1">
      <c r="A469" t="str">
        <f>DB!D468</f>
        <v>97 89 55 86 85</v>
      </c>
    </row>
    <row r="470" spans="1:1">
      <c r="A470" t="str">
        <f>DB!D469</f>
        <v>54  5 41 33 60</v>
      </c>
    </row>
    <row r="471" spans="1:1">
      <c r="A471" t="str">
        <f>DB!D470</f>
        <v>51 95 12 67 37</v>
      </c>
    </row>
    <row r="472" spans="1:1">
      <c r="A472">
        <f>DB!D471</f>
        <v>0</v>
      </c>
    </row>
    <row r="473" spans="1:1">
      <c r="A473" t="str">
        <f>DB!D472</f>
        <v>72 17 74  6 41</v>
      </c>
    </row>
    <row r="474" spans="1:1">
      <c r="A474" t="str">
        <f>DB!D473</f>
        <v>53 19  8 12 92</v>
      </c>
    </row>
    <row r="475" spans="1:1">
      <c r="A475" t="str">
        <f>DB!D474</f>
        <v>39 84 82 63 48</v>
      </c>
    </row>
    <row r="476" spans="1:1">
      <c r="A476" t="str">
        <f>DB!D475</f>
        <v>22 21 87 13 32</v>
      </c>
    </row>
    <row r="477" spans="1:1">
      <c r="A477" t="str">
        <f>DB!D476</f>
        <v>40 34 64 15 31</v>
      </c>
    </row>
    <row r="478" spans="1:1">
      <c r="A478">
        <f>DB!D477</f>
        <v>0</v>
      </c>
    </row>
    <row r="479" spans="1:1">
      <c r="A479" t="str">
        <f>DB!D478</f>
        <v>75  2 46 64 99</v>
      </c>
    </row>
    <row r="480" spans="1:1">
      <c r="A480" t="str">
        <f>DB!D479</f>
        <v>26 72 79 90 76</v>
      </c>
    </row>
    <row r="481" spans="1:1">
      <c r="A481" t="str">
        <f>DB!D480</f>
        <v>85 68 10 28 67</v>
      </c>
    </row>
    <row r="482" spans="1:1">
      <c r="A482" t="str">
        <f>DB!D481</f>
        <v>20 34 81 12 83</v>
      </c>
    </row>
    <row r="483" spans="1:1">
      <c r="A483" t="str">
        <f>DB!D482</f>
        <v>92  1 65 43 71</v>
      </c>
    </row>
    <row r="484" spans="1:1">
      <c r="A484">
        <f>DB!D483</f>
        <v>0</v>
      </c>
    </row>
    <row r="485" spans="1:1">
      <c r="A485" t="str">
        <f>DB!D484</f>
        <v>49 80 85 54  9</v>
      </c>
    </row>
    <row r="486" spans="1:1">
      <c r="A486" t="str">
        <f>DB!D485</f>
        <v>31 40 22 94 51</v>
      </c>
    </row>
    <row r="487" spans="1:1">
      <c r="A487" t="str">
        <f>DB!D486</f>
        <v>12 73 43 68 98</v>
      </c>
    </row>
    <row r="488" spans="1:1">
      <c r="A488" t="str">
        <f>DB!D487</f>
        <v>78 91 70  3 28</v>
      </c>
    </row>
    <row r="489" spans="1:1">
      <c r="A489" t="str">
        <f>DB!D488</f>
        <v>47 59 69 99 62</v>
      </c>
    </row>
    <row r="490" spans="1:1">
      <c r="A490">
        <f>DB!D489</f>
        <v>0</v>
      </c>
    </row>
    <row r="491" spans="1:1">
      <c r="A491" t="str">
        <f>DB!D490</f>
        <v>46 56 28 73 20</v>
      </c>
    </row>
    <row r="492" spans="1:1">
      <c r="A492" t="str">
        <f>DB!D491</f>
        <v xml:space="preserve"> 5 29 69 68 22</v>
      </c>
    </row>
    <row r="493" spans="1:1">
      <c r="A493" t="str">
        <f>DB!D492</f>
        <v>64 12  8 52 92</v>
      </c>
    </row>
    <row r="494" spans="1:1">
      <c r="A494" t="str">
        <f>DB!D493</f>
        <v>36 44 90 72  0</v>
      </c>
    </row>
    <row r="495" spans="1:1">
      <c r="A495" t="str">
        <f>DB!D494</f>
        <v>76 48 33 86 66</v>
      </c>
    </row>
    <row r="496" spans="1:1">
      <c r="A496">
        <f>DB!D495</f>
        <v>0</v>
      </c>
    </row>
    <row r="497" spans="1:1">
      <c r="A497" t="str">
        <f>DB!D496</f>
        <v>99 61 97 17 74</v>
      </c>
    </row>
    <row r="498" spans="1:1">
      <c r="A498" t="str">
        <f>DB!D497</f>
        <v>32 52 44 42  9</v>
      </c>
    </row>
    <row r="499" spans="1:1">
      <c r="A499" t="str">
        <f>DB!D498</f>
        <v>57 67 36 41 31</v>
      </c>
    </row>
    <row r="500" spans="1:1">
      <c r="A500" t="str">
        <f>DB!D499</f>
        <v>68  1 50 22 11</v>
      </c>
    </row>
    <row r="501" spans="1:1">
      <c r="A501" t="str">
        <f>DB!D500</f>
        <v>73 12 21 48 62</v>
      </c>
    </row>
    <row r="502" spans="1:1">
      <c r="A502">
        <f>DB!D501</f>
        <v>0</v>
      </c>
    </row>
    <row r="503" spans="1:1">
      <c r="A503" t="str">
        <f>DB!D502</f>
        <v>44 53 77 88 87</v>
      </c>
    </row>
    <row r="504" spans="1:1">
      <c r="A504" t="str">
        <f>DB!D503</f>
        <v>27 99 59 98 74</v>
      </c>
    </row>
    <row r="505" spans="1:1">
      <c r="A505" t="str">
        <f>DB!D504</f>
        <v>33 66 51 14 34</v>
      </c>
    </row>
    <row r="506" spans="1:1">
      <c r="A506" t="str">
        <f>DB!D505</f>
        <v>29 30 60 49 80</v>
      </c>
    </row>
    <row r="507" spans="1:1">
      <c r="A507" t="str">
        <f>DB!D506</f>
        <v>47 84 36 12 71</v>
      </c>
    </row>
    <row r="508" spans="1:1">
      <c r="A508">
        <f>DB!D507</f>
        <v>0</v>
      </c>
    </row>
    <row r="509" spans="1:1">
      <c r="A509" t="str">
        <f>DB!D508</f>
        <v>29 89 54 59 70</v>
      </c>
    </row>
    <row r="510" spans="1:1">
      <c r="A510" t="str">
        <f>DB!D509</f>
        <v>87 65 77 38 25</v>
      </c>
    </row>
    <row r="511" spans="1:1">
      <c r="A511" t="str">
        <f>DB!D510</f>
        <v>40 17 41  9 30</v>
      </c>
    </row>
    <row r="512" spans="1:1">
      <c r="A512" t="str">
        <f>DB!D511</f>
        <v>45 27  0  5 24</v>
      </c>
    </row>
    <row r="513" spans="1:1">
      <c r="A513" t="str">
        <f>DB!D512</f>
        <v>52  8 35 68 10</v>
      </c>
    </row>
    <row r="514" spans="1:1">
      <c r="A514">
        <f>DB!D513</f>
        <v>0</v>
      </c>
    </row>
    <row r="515" spans="1:1">
      <c r="A515" t="str">
        <f>DB!D514</f>
        <v>16 41 66 87 76</v>
      </c>
    </row>
    <row r="516" spans="1:1">
      <c r="A516" t="str">
        <f>DB!D515</f>
        <v>94 70 51 48 96</v>
      </c>
    </row>
    <row r="517" spans="1:1">
      <c r="A517" t="str">
        <f>DB!D516</f>
        <v>90 73 98 89 91</v>
      </c>
    </row>
    <row r="518" spans="1:1">
      <c r="A518" t="str">
        <f>DB!D517</f>
        <v xml:space="preserve"> 4 46 30 28 63</v>
      </c>
    </row>
    <row r="519" spans="1:1">
      <c r="A519" t="str">
        <f>DB!D518</f>
        <v>68 45 37 80 57</v>
      </c>
    </row>
    <row r="520" spans="1:1">
      <c r="A520">
        <f>DB!D519</f>
        <v>0</v>
      </c>
    </row>
    <row r="521" spans="1:1">
      <c r="A521" t="str">
        <f>DB!D520</f>
        <v>19 11 46 41 14</v>
      </c>
    </row>
    <row r="522" spans="1:1">
      <c r="A522" t="str">
        <f>DB!D521</f>
        <v>94 48 66 86  9</v>
      </c>
    </row>
    <row r="523" spans="1:1">
      <c r="A523" t="str">
        <f>DB!D522</f>
        <v>42 90 56 70 21</v>
      </c>
    </row>
    <row r="524" spans="1:1">
      <c r="A524" t="str">
        <f>DB!D523</f>
        <v>95 54 74 30 87</v>
      </c>
    </row>
    <row r="525" spans="1:1">
      <c r="A525" t="str">
        <f>DB!D524</f>
        <v>81 89 49 60 34</v>
      </c>
    </row>
    <row r="526" spans="1:1">
      <c r="A526">
        <f>DB!D525</f>
        <v>0</v>
      </c>
    </row>
    <row r="527" spans="1:1">
      <c r="A527" t="str">
        <f>DB!D526</f>
        <v>18 90 79 64 98</v>
      </c>
    </row>
    <row r="528" spans="1:1">
      <c r="A528" t="str">
        <f>DB!D527</f>
        <v>27 74 59 53 11</v>
      </c>
    </row>
    <row r="529" spans="1:1">
      <c r="A529" t="str">
        <f>DB!D528</f>
        <v>96 45 17 14 23</v>
      </c>
    </row>
    <row r="530" spans="1:1">
      <c r="A530" t="str">
        <f>DB!D529</f>
        <v xml:space="preserve"> 9 60 30 42 12</v>
      </c>
    </row>
    <row r="531" spans="1:1">
      <c r="A531" t="str">
        <f>DB!D530</f>
        <v>97 21 31  5 41</v>
      </c>
    </row>
    <row r="532" spans="1:1">
      <c r="A532">
        <f>DB!D531</f>
        <v>0</v>
      </c>
    </row>
    <row r="533" spans="1:1">
      <c r="A533" t="str">
        <f>DB!D532</f>
        <v>98 63 51 92 64</v>
      </c>
    </row>
    <row r="534" spans="1:1">
      <c r="A534" t="str">
        <f>DB!D533</f>
        <v>55 30 46 22 91</v>
      </c>
    </row>
    <row r="535" spans="1:1">
      <c r="A535" t="str">
        <f>DB!D534</f>
        <v xml:space="preserve"> 8 73 61 57 67</v>
      </c>
    </row>
    <row r="536" spans="1:1">
      <c r="A536" t="str">
        <f>DB!D535</f>
        <v>37 60 49 31 10</v>
      </c>
    </row>
    <row r="537" spans="1:1">
      <c r="A537" t="str">
        <f>DB!D536</f>
        <v>80 99 77 11 82</v>
      </c>
    </row>
    <row r="538" spans="1:1">
      <c r="A538">
        <f>DB!D537</f>
        <v>0</v>
      </c>
    </row>
    <row r="539" spans="1:1">
      <c r="A539" t="str">
        <f>DB!D538</f>
        <v>52 69 77 41  8</v>
      </c>
    </row>
    <row r="540" spans="1:1">
      <c r="A540" t="str">
        <f>DB!D539</f>
        <v>94 11 78 62 28</v>
      </c>
    </row>
    <row r="541" spans="1:1">
      <c r="A541" t="str">
        <f>DB!D540</f>
        <v>91 39 96 79  3</v>
      </c>
    </row>
    <row r="542" spans="1:1">
      <c r="A542" t="str">
        <f>DB!D541</f>
        <v>44 88 37  0 47</v>
      </c>
    </row>
    <row r="543" spans="1:1">
      <c r="A543" t="str">
        <f>DB!D542</f>
        <v xml:space="preserve"> 6 80 49 98 48</v>
      </c>
    </row>
    <row r="544" spans="1:1">
      <c r="A544">
        <f>DB!D543</f>
        <v>0</v>
      </c>
    </row>
    <row r="545" spans="1:1">
      <c r="A545" t="str">
        <f>DB!D544</f>
        <v>93  2 70 26  4</v>
      </c>
    </row>
    <row r="546" spans="1:1">
      <c r="A546" t="str">
        <f>DB!D545</f>
        <v>47  8 94 12  3</v>
      </c>
    </row>
    <row r="547" spans="1:1">
      <c r="A547" t="str">
        <f>DB!D546</f>
        <v>10  7 24 40 23</v>
      </c>
    </row>
    <row r="548" spans="1:1">
      <c r="A548" t="str">
        <f>DB!D547</f>
        <v>49 84 50 56 44</v>
      </c>
    </row>
    <row r="549" spans="1:1">
      <c r="A549" t="str">
        <f>DB!D548</f>
        <v>41 53 96  1 85</v>
      </c>
    </row>
    <row r="550" spans="1:1">
      <c r="A550">
        <f>DB!D549</f>
        <v>0</v>
      </c>
    </row>
    <row r="551" spans="1:1">
      <c r="A551" t="str">
        <f>DB!D550</f>
        <v>76 78 70 24 75</v>
      </c>
    </row>
    <row r="552" spans="1:1">
      <c r="A552" t="str">
        <f>DB!D551</f>
        <v>71 19 85 77 25</v>
      </c>
    </row>
    <row r="553" spans="1:1">
      <c r="A553" t="str">
        <f>DB!D552</f>
        <v>21 44 58 45 64</v>
      </c>
    </row>
    <row r="554" spans="1:1">
      <c r="A554" t="str">
        <f>DB!D553</f>
        <v>40 38  9 50 61</v>
      </c>
    </row>
    <row r="555" spans="1:1">
      <c r="A555" t="str">
        <f>DB!D554</f>
        <v>79 42 86 37  6</v>
      </c>
    </row>
    <row r="556" spans="1:1">
      <c r="A556">
        <f>DB!D555</f>
        <v>0</v>
      </c>
    </row>
    <row r="557" spans="1:1">
      <c r="A557" t="str">
        <f>DB!D556</f>
        <v>34 39 94 84  0</v>
      </c>
    </row>
    <row r="558" spans="1:1">
      <c r="A558" t="str">
        <f>DB!D557</f>
        <v>90 80 78 54 49</v>
      </c>
    </row>
    <row r="559" spans="1:1">
      <c r="A559" t="str">
        <f>DB!D558</f>
        <v>13 81 87 60 56</v>
      </c>
    </row>
    <row r="560" spans="1:1">
      <c r="A560" t="str">
        <f>DB!D559</f>
        <v>74 59 75 41 28</v>
      </c>
    </row>
    <row r="561" spans="1:1">
      <c r="A561" t="str">
        <f>DB!D560</f>
        <v>29 67 66 44 20</v>
      </c>
    </row>
    <row r="562" spans="1:1">
      <c r="A562">
        <f>DB!D561</f>
        <v>0</v>
      </c>
    </row>
    <row r="563" spans="1:1">
      <c r="A563" t="str">
        <f>DB!D562</f>
        <v>50 66 43 39 16</v>
      </c>
    </row>
    <row r="564" spans="1:1">
      <c r="A564" t="str">
        <f>DB!D563</f>
        <v>88 94 60 70 64</v>
      </c>
    </row>
    <row r="565" spans="1:1">
      <c r="A565" t="str">
        <f>DB!D564</f>
        <v>63 80 56 69 36</v>
      </c>
    </row>
    <row r="566" spans="1:1">
      <c r="A566" t="str">
        <f>DB!D565</f>
        <v>53 48 32 22 79</v>
      </c>
    </row>
    <row r="567" spans="1:1">
      <c r="A567" t="str">
        <f>DB!D566</f>
        <v>59 77 20 30 67</v>
      </c>
    </row>
    <row r="568" spans="1:1">
      <c r="A568">
        <f>DB!D567</f>
        <v>0</v>
      </c>
    </row>
    <row r="569" spans="1:1">
      <c r="A569" t="str">
        <f>DB!D568</f>
        <v>70 56 80 12 11</v>
      </c>
    </row>
    <row r="570" spans="1:1">
      <c r="A570" t="str">
        <f>DB!D569</f>
        <v>35 55 40 71 87</v>
      </c>
    </row>
    <row r="571" spans="1:1">
      <c r="A571" t="str">
        <f>DB!D570</f>
        <v>84 27 96 46 85</v>
      </c>
    </row>
    <row r="572" spans="1:1">
      <c r="A572" t="str">
        <f>DB!D571</f>
        <v>20 23 26 29 14</v>
      </c>
    </row>
    <row r="573" spans="1:1">
      <c r="A573" t="str">
        <f>DB!D572</f>
        <v>58 37 21 75 68</v>
      </c>
    </row>
    <row r="574" spans="1:1">
      <c r="A574">
        <f>DB!D573</f>
        <v>0</v>
      </c>
    </row>
    <row r="575" spans="1:1">
      <c r="A575" t="str">
        <f>DB!D574</f>
        <v>78 23 13 37 94</v>
      </c>
    </row>
    <row r="576" spans="1:1">
      <c r="A576" t="str">
        <f>DB!D575</f>
        <v>65 44 54 43 38</v>
      </c>
    </row>
    <row r="577" spans="1:1">
      <c r="A577" t="str">
        <f>DB!D576</f>
        <v>29 60 83  1 57</v>
      </c>
    </row>
    <row r="578" spans="1:1">
      <c r="A578" t="str">
        <f>DB!D577</f>
        <v>98  2 75 12 14</v>
      </c>
    </row>
    <row r="579" spans="1:1">
      <c r="A579" t="str">
        <f>DB!D578</f>
        <v>92 25 48  9 52</v>
      </c>
    </row>
    <row r="580" spans="1:1">
      <c r="A580">
        <f>DB!D579</f>
        <v>0</v>
      </c>
    </row>
    <row r="581" spans="1:1">
      <c r="A581" t="str">
        <f>DB!D580</f>
        <v>64 37 93 48 34</v>
      </c>
    </row>
    <row r="582" spans="1:1">
      <c r="A582" t="str">
        <f>DB!D581</f>
        <v>22 81 58  5 13</v>
      </c>
    </row>
    <row r="583" spans="1:1">
      <c r="A583" t="str">
        <f>DB!D582</f>
        <v>63 80  2 67 53</v>
      </c>
    </row>
    <row r="584" spans="1:1">
      <c r="A584" t="str">
        <f>DB!D583</f>
        <v>62 52 79 41 44</v>
      </c>
    </row>
    <row r="585" spans="1:1">
      <c r="A585" t="str">
        <f>DB!D584</f>
        <v>83 75 96 91 88</v>
      </c>
    </row>
    <row r="586" spans="1:1">
      <c r="A586">
        <f>DB!D585</f>
        <v>0</v>
      </c>
    </row>
    <row r="587" spans="1:1">
      <c r="A587" t="str">
        <f>DB!D586</f>
        <v xml:space="preserve"> 1 54 88 45 90</v>
      </c>
    </row>
    <row r="588" spans="1:1">
      <c r="A588" t="str">
        <f>DB!D587</f>
        <v>81 78 19  8 40</v>
      </c>
    </row>
    <row r="589" spans="1:1">
      <c r="A589" t="str">
        <f>DB!D588</f>
        <v>17 74 69 87 33</v>
      </c>
    </row>
    <row r="590" spans="1:1">
      <c r="A590" t="str">
        <f>DB!D589</f>
        <v xml:space="preserve"> 9 64 85 50 71</v>
      </c>
    </row>
    <row r="591" spans="1:1">
      <c r="A591" t="str">
        <f>DB!D590</f>
        <v>92 38 65 82 41</v>
      </c>
    </row>
    <row r="592" spans="1:1">
      <c r="A592">
        <f>DB!D591</f>
        <v>0</v>
      </c>
    </row>
    <row r="593" spans="1:1">
      <c r="A593" t="str">
        <f>DB!D592</f>
        <v xml:space="preserve"> 2 62 96 60 81</v>
      </c>
    </row>
    <row r="594" spans="1:1">
      <c r="A594" t="str">
        <f>DB!D593</f>
        <v>51  1 34 48 25</v>
      </c>
    </row>
    <row r="595" spans="1:1">
      <c r="A595" t="str">
        <f>DB!D594</f>
        <v>78 13 74 65 42</v>
      </c>
    </row>
    <row r="596" spans="1:1">
      <c r="A596" t="str">
        <f>DB!D595</f>
        <v>46 64 57 19 72</v>
      </c>
    </row>
    <row r="597" spans="1:1">
      <c r="A597" t="str">
        <f>DB!D596</f>
        <v>85 88 53 68 76</v>
      </c>
    </row>
    <row r="598" spans="1:1">
      <c r="A598">
        <f>DB!D597</f>
        <v>0</v>
      </c>
    </row>
    <row r="599" spans="1:1">
      <c r="A599" t="str">
        <f>DB!D598</f>
        <v>57 95 40 92 27</v>
      </c>
    </row>
    <row r="600" spans="1:1">
      <c r="A600" t="str">
        <f>DB!D599</f>
        <v>65 37 42 90  9</v>
      </c>
    </row>
    <row r="601" spans="1:1">
      <c r="A601" t="str">
        <f>DB!D600</f>
        <v>17 72 78 43 45</v>
      </c>
    </row>
    <row r="602" spans="1:1">
      <c r="A602" t="str">
        <f>DB!D601</f>
        <v>87 28 48 81 79</v>
      </c>
    </row>
    <row r="603" spans="1:1">
      <c r="A603" t="str">
        <f>DB!D602</f>
        <v xml:space="preserve"> 7  4 24 67 70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A32E4-431F-4A3D-81CB-BAAB4C3D1AD2}">
  <dimension ref="A1"/>
  <sheetViews>
    <sheetView tabSelected="1" workbookViewId="0"/>
  </sheetViews>
  <sheetFormatPr defaultRowHeight="15"/>
  <sheetData>
    <row r="1" spans="1:1">
      <c r="A1" s="16">
        <v>123456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83A20-D374-4FD4-9E99-11BF08B94E13}">
  <dimension ref="A1:D602"/>
  <sheetViews>
    <sheetView workbookViewId="0">
      <selection activeCell="F18" sqref="F18"/>
    </sheetView>
  </sheetViews>
  <sheetFormatPr defaultRowHeight="15"/>
  <cols>
    <col min="1" max="3" width="9.140625" style="13"/>
    <col min="4" max="4" width="15.85546875" style="13" customWidth="1"/>
    <col min="5" max="16384" width="9.140625" style="13"/>
  </cols>
  <sheetData>
    <row r="1" spans="1:4">
      <c r="A1" s="13">
        <v>1</v>
      </c>
      <c r="B1" s="13">
        <v>2</v>
      </c>
      <c r="C1" s="13">
        <v>3</v>
      </c>
      <c r="D1" s="13">
        <v>4</v>
      </c>
    </row>
    <row r="2" spans="1:4">
      <c r="D2" s="14" t="s">
        <v>1045</v>
      </c>
    </row>
    <row r="3" spans="1:4">
      <c r="D3" s="15"/>
    </row>
    <row r="4" spans="1:4">
      <c r="D4" s="14" t="s">
        <v>1046</v>
      </c>
    </row>
    <row r="5" spans="1:4">
      <c r="D5" s="14" t="s">
        <v>1047</v>
      </c>
    </row>
    <row r="6" spans="1:4">
      <c r="D6" s="14" t="s">
        <v>1048</v>
      </c>
    </row>
    <row r="7" spans="1:4">
      <c r="D7" s="14" t="s">
        <v>1049</v>
      </c>
    </row>
    <row r="8" spans="1:4">
      <c r="D8" s="14" t="s">
        <v>1050</v>
      </c>
    </row>
    <row r="9" spans="1:4">
      <c r="D9" s="15"/>
    </row>
    <row r="10" spans="1:4">
      <c r="D10" s="14" t="s">
        <v>1051</v>
      </c>
    </row>
    <row r="11" spans="1:4">
      <c r="D11" s="14" t="s">
        <v>1052</v>
      </c>
    </row>
    <row r="12" spans="1:4">
      <c r="D12" s="14" t="s">
        <v>1053</v>
      </c>
    </row>
    <row r="13" spans="1:4">
      <c r="D13" s="14" t="s">
        <v>1054</v>
      </c>
    </row>
    <row r="14" spans="1:4">
      <c r="D14" s="14" t="s">
        <v>1055</v>
      </c>
    </row>
    <row r="15" spans="1:4">
      <c r="D15" s="15"/>
    </row>
    <row r="16" spans="1:4">
      <c r="D16" s="14" t="s">
        <v>1056</v>
      </c>
    </row>
    <row r="17" spans="4:4">
      <c r="D17" s="14" t="s">
        <v>1057</v>
      </c>
    </row>
    <row r="18" spans="4:4">
      <c r="D18" s="14" t="s">
        <v>1058</v>
      </c>
    </row>
    <row r="19" spans="4:4">
      <c r="D19" s="14" t="s">
        <v>1059</v>
      </c>
    </row>
    <row r="20" spans="4:4">
      <c r="D20" s="14" t="s">
        <v>1060</v>
      </c>
    </row>
    <row r="21" spans="4:4">
      <c r="D21" s="15"/>
    </row>
    <row r="22" spans="4:4">
      <c r="D22" s="14" t="s">
        <v>1061</v>
      </c>
    </row>
    <row r="23" spans="4:4">
      <c r="D23" s="14" t="s">
        <v>1062</v>
      </c>
    </row>
    <row r="24" spans="4:4">
      <c r="D24" s="14" t="s">
        <v>1063</v>
      </c>
    </row>
    <row r="25" spans="4:4">
      <c r="D25" s="14" t="s">
        <v>1064</v>
      </c>
    </row>
    <row r="26" spans="4:4">
      <c r="D26" s="14" t="s">
        <v>1065</v>
      </c>
    </row>
    <row r="27" spans="4:4">
      <c r="D27" s="15"/>
    </row>
    <row r="28" spans="4:4">
      <c r="D28" s="14" t="s">
        <v>1066</v>
      </c>
    </row>
    <row r="29" spans="4:4">
      <c r="D29" s="14" t="s">
        <v>1067</v>
      </c>
    </row>
    <row r="30" spans="4:4">
      <c r="D30" s="14" t="s">
        <v>1068</v>
      </c>
    </row>
    <row r="31" spans="4:4">
      <c r="D31" s="14" t="s">
        <v>1069</v>
      </c>
    </row>
    <row r="32" spans="4:4">
      <c r="D32" s="14" t="s">
        <v>1070</v>
      </c>
    </row>
    <row r="33" spans="4:4">
      <c r="D33" s="15"/>
    </row>
    <row r="34" spans="4:4">
      <c r="D34" s="14" t="s">
        <v>1071</v>
      </c>
    </row>
    <row r="35" spans="4:4">
      <c r="D35" s="14" t="s">
        <v>1072</v>
      </c>
    </row>
    <row r="36" spans="4:4">
      <c r="D36" s="14" t="s">
        <v>1073</v>
      </c>
    </row>
    <row r="37" spans="4:4">
      <c r="D37" s="14" t="s">
        <v>1074</v>
      </c>
    </row>
    <row r="38" spans="4:4">
      <c r="D38" s="14" t="s">
        <v>1075</v>
      </c>
    </row>
    <row r="39" spans="4:4">
      <c r="D39" s="15"/>
    </row>
    <row r="40" spans="4:4">
      <c r="D40" s="14" t="s">
        <v>1076</v>
      </c>
    </row>
    <row r="41" spans="4:4">
      <c r="D41" s="14" t="s">
        <v>1077</v>
      </c>
    </row>
    <row r="42" spans="4:4">
      <c r="D42" s="14" t="s">
        <v>1078</v>
      </c>
    </row>
    <row r="43" spans="4:4">
      <c r="D43" s="14" t="s">
        <v>1079</v>
      </c>
    </row>
    <row r="44" spans="4:4">
      <c r="D44" s="14" t="s">
        <v>1080</v>
      </c>
    </row>
    <row r="45" spans="4:4">
      <c r="D45" s="15"/>
    </row>
    <row r="46" spans="4:4">
      <c r="D46" s="14" t="s">
        <v>1081</v>
      </c>
    </row>
    <row r="47" spans="4:4">
      <c r="D47" s="14" t="s">
        <v>1082</v>
      </c>
    </row>
    <row r="48" spans="4:4">
      <c r="D48" s="14" t="s">
        <v>1083</v>
      </c>
    </row>
    <row r="49" spans="4:4">
      <c r="D49" s="14" t="s">
        <v>1084</v>
      </c>
    </row>
    <row r="50" spans="4:4">
      <c r="D50" s="14" t="s">
        <v>1085</v>
      </c>
    </row>
    <row r="51" spans="4:4">
      <c r="D51" s="15"/>
    </row>
    <row r="52" spans="4:4">
      <c r="D52" s="14" t="s">
        <v>1086</v>
      </c>
    </row>
    <row r="53" spans="4:4">
      <c r="D53" s="14" t="s">
        <v>1087</v>
      </c>
    </row>
    <row r="54" spans="4:4">
      <c r="D54" s="14" t="s">
        <v>1088</v>
      </c>
    </row>
    <row r="55" spans="4:4">
      <c r="D55" s="14" t="s">
        <v>1089</v>
      </c>
    </row>
    <row r="56" spans="4:4">
      <c r="D56" s="14" t="s">
        <v>1090</v>
      </c>
    </row>
    <row r="57" spans="4:4">
      <c r="D57" s="15"/>
    </row>
    <row r="58" spans="4:4">
      <c r="D58" s="14" t="s">
        <v>1091</v>
      </c>
    </row>
    <row r="59" spans="4:4">
      <c r="D59" s="14" t="s">
        <v>1092</v>
      </c>
    </row>
    <row r="60" spans="4:4">
      <c r="D60" s="14" t="s">
        <v>1093</v>
      </c>
    </row>
    <row r="61" spans="4:4">
      <c r="D61" s="14" t="s">
        <v>1094</v>
      </c>
    </row>
    <row r="62" spans="4:4">
      <c r="D62" s="14" t="s">
        <v>1095</v>
      </c>
    </row>
    <row r="63" spans="4:4">
      <c r="D63" s="15"/>
    </row>
    <row r="64" spans="4:4">
      <c r="D64" s="14" t="s">
        <v>1096</v>
      </c>
    </row>
    <row r="65" spans="4:4">
      <c r="D65" s="14" t="s">
        <v>1097</v>
      </c>
    </row>
    <row r="66" spans="4:4">
      <c r="D66" s="14" t="s">
        <v>1098</v>
      </c>
    </row>
    <row r="67" spans="4:4">
      <c r="D67" s="14" t="s">
        <v>1099</v>
      </c>
    </row>
    <row r="68" spans="4:4">
      <c r="D68" s="14" t="s">
        <v>1100</v>
      </c>
    </row>
    <row r="69" spans="4:4">
      <c r="D69" s="15"/>
    </row>
    <row r="70" spans="4:4">
      <c r="D70" s="14" t="s">
        <v>1101</v>
      </c>
    </row>
    <row r="71" spans="4:4">
      <c r="D71" s="14" t="s">
        <v>1102</v>
      </c>
    </row>
    <row r="72" spans="4:4">
      <c r="D72" s="14" t="s">
        <v>1103</v>
      </c>
    </row>
    <row r="73" spans="4:4">
      <c r="D73" s="14" t="s">
        <v>1104</v>
      </c>
    </row>
    <row r="74" spans="4:4">
      <c r="D74" s="14" t="s">
        <v>1105</v>
      </c>
    </row>
    <row r="75" spans="4:4">
      <c r="D75" s="15"/>
    </row>
    <row r="76" spans="4:4">
      <c r="D76" s="14" t="s">
        <v>1106</v>
      </c>
    </row>
    <row r="77" spans="4:4">
      <c r="D77" s="14" t="s">
        <v>1107</v>
      </c>
    </row>
    <row r="78" spans="4:4">
      <c r="D78" s="14" t="s">
        <v>1108</v>
      </c>
    </row>
    <row r="79" spans="4:4">
      <c r="D79" s="14" t="s">
        <v>1109</v>
      </c>
    </row>
    <row r="80" spans="4:4">
      <c r="D80" s="14" t="s">
        <v>1110</v>
      </c>
    </row>
    <row r="81" spans="4:4">
      <c r="D81" s="15"/>
    </row>
    <row r="82" spans="4:4">
      <c r="D82" s="14" t="s">
        <v>1111</v>
      </c>
    </row>
    <row r="83" spans="4:4">
      <c r="D83" s="14" t="s">
        <v>1112</v>
      </c>
    </row>
    <row r="84" spans="4:4">
      <c r="D84" s="14" t="s">
        <v>1113</v>
      </c>
    </row>
    <row r="85" spans="4:4">
      <c r="D85" s="14" t="s">
        <v>1114</v>
      </c>
    </row>
    <row r="86" spans="4:4">
      <c r="D86" s="14" t="s">
        <v>1115</v>
      </c>
    </row>
    <row r="87" spans="4:4">
      <c r="D87" s="15"/>
    </row>
    <row r="88" spans="4:4">
      <c r="D88" s="14" t="s">
        <v>1116</v>
      </c>
    </row>
    <row r="89" spans="4:4">
      <c r="D89" s="14" t="s">
        <v>1117</v>
      </c>
    </row>
    <row r="90" spans="4:4">
      <c r="D90" s="14" t="s">
        <v>1118</v>
      </c>
    </row>
    <row r="91" spans="4:4">
      <c r="D91" s="14" t="s">
        <v>1119</v>
      </c>
    </row>
    <row r="92" spans="4:4">
      <c r="D92" s="14" t="s">
        <v>1120</v>
      </c>
    </row>
    <row r="93" spans="4:4">
      <c r="D93" s="15"/>
    </row>
    <row r="94" spans="4:4">
      <c r="D94" s="14" t="s">
        <v>1121</v>
      </c>
    </row>
    <row r="95" spans="4:4">
      <c r="D95" s="14" t="s">
        <v>1122</v>
      </c>
    </row>
    <row r="96" spans="4:4">
      <c r="D96" s="14" t="s">
        <v>1123</v>
      </c>
    </row>
    <row r="97" spans="4:4">
      <c r="D97" s="14" t="s">
        <v>1124</v>
      </c>
    </row>
    <row r="98" spans="4:4">
      <c r="D98" s="14" t="s">
        <v>1125</v>
      </c>
    </row>
    <row r="99" spans="4:4">
      <c r="D99" s="15"/>
    </row>
    <row r="100" spans="4:4">
      <c r="D100" s="14" t="s">
        <v>1126</v>
      </c>
    </row>
    <row r="101" spans="4:4">
      <c r="D101" s="14" t="s">
        <v>1127</v>
      </c>
    </row>
    <row r="102" spans="4:4">
      <c r="D102" s="14" t="s">
        <v>1128</v>
      </c>
    </row>
    <row r="103" spans="4:4">
      <c r="D103" s="14" t="s">
        <v>1129</v>
      </c>
    </row>
    <row r="104" spans="4:4">
      <c r="D104" s="14" t="s">
        <v>1130</v>
      </c>
    </row>
    <row r="105" spans="4:4">
      <c r="D105" s="15"/>
    </row>
    <row r="106" spans="4:4">
      <c r="D106" s="14" t="s">
        <v>1131</v>
      </c>
    </row>
    <row r="107" spans="4:4">
      <c r="D107" s="14" t="s">
        <v>1132</v>
      </c>
    </row>
    <row r="108" spans="4:4">
      <c r="D108" s="14" t="s">
        <v>1133</v>
      </c>
    </row>
    <row r="109" spans="4:4">
      <c r="D109" s="14" t="s">
        <v>1134</v>
      </c>
    </row>
    <row r="110" spans="4:4">
      <c r="D110" s="14" t="s">
        <v>1135</v>
      </c>
    </row>
    <row r="111" spans="4:4">
      <c r="D111" s="15"/>
    </row>
    <row r="112" spans="4:4">
      <c r="D112" s="14" t="s">
        <v>1136</v>
      </c>
    </row>
    <row r="113" spans="4:4">
      <c r="D113" s="14" t="s">
        <v>1137</v>
      </c>
    </row>
    <row r="114" spans="4:4">
      <c r="D114" s="14" t="s">
        <v>1138</v>
      </c>
    </row>
    <row r="115" spans="4:4">
      <c r="D115" s="14" t="s">
        <v>1139</v>
      </c>
    </row>
    <row r="116" spans="4:4">
      <c r="D116" s="14" t="s">
        <v>1140</v>
      </c>
    </row>
    <row r="117" spans="4:4">
      <c r="D117" s="15"/>
    </row>
    <row r="118" spans="4:4">
      <c r="D118" s="14" t="s">
        <v>1141</v>
      </c>
    </row>
    <row r="119" spans="4:4">
      <c r="D119" s="14" t="s">
        <v>1142</v>
      </c>
    </row>
    <row r="120" spans="4:4">
      <c r="D120" s="14" t="s">
        <v>1143</v>
      </c>
    </row>
    <row r="121" spans="4:4">
      <c r="D121" s="14" t="s">
        <v>1144</v>
      </c>
    </row>
    <row r="122" spans="4:4">
      <c r="D122" s="14" t="s">
        <v>1145</v>
      </c>
    </row>
    <row r="123" spans="4:4">
      <c r="D123" s="15"/>
    </row>
    <row r="124" spans="4:4">
      <c r="D124" s="14" t="s">
        <v>1146</v>
      </c>
    </row>
    <row r="125" spans="4:4">
      <c r="D125" s="14" t="s">
        <v>1147</v>
      </c>
    </row>
    <row r="126" spans="4:4">
      <c r="D126" s="14" t="s">
        <v>1148</v>
      </c>
    </row>
    <row r="127" spans="4:4">
      <c r="D127" s="14" t="s">
        <v>1149</v>
      </c>
    </row>
    <row r="128" spans="4:4">
      <c r="D128" s="14" t="s">
        <v>1150</v>
      </c>
    </row>
    <row r="129" spans="4:4">
      <c r="D129" s="15"/>
    </row>
    <row r="130" spans="4:4">
      <c r="D130" s="14" t="s">
        <v>1151</v>
      </c>
    </row>
    <row r="131" spans="4:4">
      <c r="D131" s="14" t="s">
        <v>1152</v>
      </c>
    </row>
    <row r="132" spans="4:4">
      <c r="D132" s="14" t="s">
        <v>1153</v>
      </c>
    </row>
    <row r="133" spans="4:4">
      <c r="D133" s="14" t="s">
        <v>1154</v>
      </c>
    </row>
    <row r="134" spans="4:4">
      <c r="D134" s="14" t="s">
        <v>1155</v>
      </c>
    </row>
    <row r="135" spans="4:4">
      <c r="D135" s="15"/>
    </row>
    <row r="136" spans="4:4">
      <c r="D136" s="14" t="s">
        <v>1156</v>
      </c>
    </row>
    <row r="137" spans="4:4">
      <c r="D137" s="14" t="s">
        <v>1157</v>
      </c>
    </row>
    <row r="138" spans="4:4">
      <c r="D138" s="14" t="s">
        <v>1158</v>
      </c>
    </row>
    <row r="139" spans="4:4">
      <c r="D139" s="14" t="s">
        <v>1159</v>
      </c>
    </row>
    <row r="140" spans="4:4">
      <c r="D140" s="14" t="s">
        <v>1160</v>
      </c>
    </row>
    <row r="141" spans="4:4">
      <c r="D141" s="15"/>
    </row>
    <row r="142" spans="4:4">
      <c r="D142" s="14" t="s">
        <v>1161</v>
      </c>
    </row>
    <row r="143" spans="4:4">
      <c r="D143" s="14" t="s">
        <v>1162</v>
      </c>
    </row>
    <row r="144" spans="4:4">
      <c r="D144" s="14" t="s">
        <v>1163</v>
      </c>
    </row>
    <row r="145" spans="4:4">
      <c r="D145" s="14" t="s">
        <v>1164</v>
      </c>
    </row>
    <row r="146" spans="4:4">
      <c r="D146" s="14" t="s">
        <v>1165</v>
      </c>
    </row>
    <row r="147" spans="4:4">
      <c r="D147" s="15"/>
    </row>
    <row r="148" spans="4:4">
      <c r="D148" s="14" t="s">
        <v>1166</v>
      </c>
    </row>
    <row r="149" spans="4:4">
      <c r="D149" s="14" t="s">
        <v>1167</v>
      </c>
    </row>
    <row r="150" spans="4:4">
      <c r="D150" s="14" t="s">
        <v>1168</v>
      </c>
    </row>
    <row r="151" spans="4:4">
      <c r="D151" s="14" t="s">
        <v>1169</v>
      </c>
    </row>
    <row r="152" spans="4:4">
      <c r="D152" s="14" t="s">
        <v>1170</v>
      </c>
    </row>
    <row r="153" spans="4:4">
      <c r="D153" s="15"/>
    </row>
    <row r="154" spans="4:4">
      <c r="D154" s="14" t="s">
        <v>1171</v>
      </c>
    </row>
    <row r="155" spans="4:4">
      <c r="D155" s="14" t="s">
        <v>1172</v>
      </c>
    </row>
    <row r="156" spans="4:4">
      <c r="D156" s="14" t="s">
        <v>1173</v>
      </c>
    </row>
    <row r="157" spans="4:4">
      <c r="D157" s="14" t="s">
        <v>1174</v>
      </c>
    </row>
    <row r="158" spans="4:4">
      <c r="D158" s="14" t="s">
        <v>1175</v>
      </c>
    </row>
    <row r="159" spans="4:4">
      <c r="D159" s="15"/>
    </row>
    <row r="160" spans="4:4">
      <c r="D160" s="14" t="s">
        <v>1176</v>
      </c>
    </row>
    <row r="161" spans="4:4">
      <c r="D161" s="14" t="s">
        <v>1177</v>
      </c>
    </row>
    <row r="162" spans="4:4">
      <c r="D162" s="14" t="s">
        <v>1178</v>
      </c>
    </row>
    <row r="163" spans="4:4">
      <c r="D163" s="14" t="s">
        <v>1179</v>
      </c>
    </row>
    <row r="164" spans="4:4">
      <c r="D164" s="14" t="s">
        <v>1180</v>
      </c>
    </row>
    <row r="165" spans="4:4">
      <c r="D165" s="15"/>
    </row>
    <row r="166" spans="4:4">
      <c r="D166" s="14" t="s">
        <v>1181</v>
      </c>
    </row>
    <row r="167" spans="4:4">
      <c r="D167" s="14" t="s">
        <v>1182</v>
      </c>
    </row>
    <row r="168" spans="4:4">
      <c r="D168" s="14" t="s">
        <v>1183</v>
      </c>
    </row>
    <row r="169" spans="4:4">
      <c r="D169" s="14" t="s">
        <v>1184</v>
      </c>
    </row>
    <row r="170" spans="4:4">
      <c r="D170" s="14" t="s">
        <v>1185</v>
      </c>
    </row>
    <row r="171" spans="4:4">
      <c r="D171" s="15"/>
    </row>
    <row r="172" spans="4:4">
      <c r="D172" s="14" t="s">
        <v>1186</v>
      </c>
    </row>
    <row r="173" spans="4:4">
      <c r="D173" s="14" t="s">
        <v>1187</v>
      </c>
    </row>
    <row r="174" spans="4:4">
      <c r="D174" s="14" t="s">
        <v>1188</v>
      </c>
    </row>
    <row r="175" spans="4:4">
      <c r="D175" s="14" t="s">
        <v>1189</v>
      </c>
    </row>
    <row r="176" spans="4:4">
      <c r="D176" s="14" t="s">
        <v>1190</v>
      </c>
    </row>
    <row r="177" spans="4:4">
      <c r="D177" s="15"/>
    </row>
    <row r="178" spans="4:4">
      <c r="D178" s="14" t="s">
        <v>1191</v>
      </c>
    </row>
    <row r="179" spans="4:4">
      <c r="D179" s="14" t="s">
        <v>1192</v>
      </c>
    </row>
    <row r="180" spans="4:4">
      <c r="D180" s="14" t="s">
        <v>1193</v>
      </c>
    </row>
    <row r="181" spans="4:4">
      <c r="D181" s="14" t="s">
        <v>1194</v>
      </c>
    </row>
    <row r="182" spans="4:4">
      <c r="D182" s="14" t="s">
        <v>1195</v>
      </c>
    </row>
    <row r="183" spans="4:4">
      <c r="D183" s="15"/>
    </row>
    <row r="184" spans="4:4">
      <c r="D184" s="14" t="s">
        <v>1196</v>
      </c>
    </row>
    <row r="185" spans="4:4">
      <c r="D185" s="14" t="s">
        <v>1197</v>
      </c>
    </row>
    <row r="186" spans="4:4">
      <c r="D186" s="14" t="s">
        <v>1198</v>
      </c>
    </row>
    <row r="187" spans="4:4">
      <c r="D187" s="14" t="s">
        <v>1199</v>
      </c>
    </row>
    <row r="188" spans="4:4">
      <c r="D188" s="14" t="s">
        <v>1200</v>
      </c>
    </row>
    <row r="189" spans="4:4">
      <c r="D189" s="15"/>
    </row>
    <row r="190" spans="4:4">
      <c r="D190" s="14" t="s">
        <v>1201</v>
      </c>
    </row>
    <row r="191" spans="4:4">
      <c r="D191" s="14" t="s">
        <v>1202</v>
      </c>
    </row>
    <row r="192" spans="4:4">
      <c r="D192" s="14" t="s">
        <v>1203</v>
      </c>
    </row>
    <row r="193" spans="4:4">
      <c r="D193" s="14" t="s">
        <v>1204</v>
      </c>
    </row>
    <row r="194" spans="4:4">
      <c r="D194" s="14" t="s">
        <v>1205</v>
      </c>
    </row>
    <row r="195" spans="4:4">
      <c r="D195" s="15"/>
    </row>
    <row r="196" spans="4:4">
      <c r="D196" s="14" t="s">
        <v>1206</v>
      </c>
    </row>
    <row r="197" spans="4:4">
      <c r="D197" s="14" t="s">
        <v>1207</v>
      </c>
    </row>
    <row r="198" spans="4:4">
      <c r="D198" s="14" t="s">
        <v>1208</v>
      </c>
    </row>
    <row r="199" spans="4:4">
      <c r="D199" s="14" t="s">
        <v>1209</v>
      </c>
    </row>
    <row r="200" spans="4:4">
      <c r="D200" s="14" t="s">
        <v>1210</v>
      </c>
    </row>
    <row r="201" spans="4:4">
      <c r="D201" s="15"/>
    </row>
    <row r="202" spans="4:4">
      <c r="D202" s="14" t="s">
        <v>1211</v>
      </c>
    </row>
    <row r="203" spans="4:4">
      <c r="D203" s="14" t="s">
        <v>1212</v>
      </c>
    </row>
    <row r="204" spans="4:4">
      <c r="D204" s="14" t="s">
        <v>1213</v>
      </c>
    </row>
    <row r="205" spans="4:4">
      <c r="D205" s="14" t="s">
        <v>1214</v>
      </c>
    </row>
    <row r="206" spans="4:4">
      <c r="D206" s="14" t="s">
        <v>1215</v>
      </c>
    </row>
    <row r="207" spans="4:4">
      <c r="D207" s="15"/>
    </row>
    <row r="208" spans="4:4">
      <c r="D208" s="14" t="s">
        <v>1216</v>
      </c>
    </row>
    <row r="209" spans="4:4">
      <c r="D209" s="14" t="s">
        <v>1217</v>
      </c>
    </row>
    <row r="210" spans="4:4">
      <c r="D210" s="14" t="s">
        <v>1218</v>
      </c>
    </row>
    <row r="211" spans="4:4">
      <c r="D211" s="14" t="s">
        <v>1219</v>
      </c>
    </row>
    <row r="212" spans="4:4">
      <c r="D212" s="14" t="s">
        <v>1220</v>
      </c>
    </row>
    <row r="213" spans="4:4">
      <c r="D213" s="15"/>
    </row>
    <row r="214" spans="4:4">
      <c r="D214" s="14" t="s">
        <v>1221</v>
      </c>
    </row>
    <row r="215" spans="4:4">
      <c r="D215" s="14" t="s">
        <v>1222</v>
      </c>
    </row>
    <row r="216" spans="4:4">
      <c r="D216" s="14" t="s">
        <v>1223</v>
      </c>
    </row>
    <row r="217" spans="4:4">
      <c r="D217" s="14" t="s">
        <v>1224</v>
      </c>
    </row>
    <row r="218" spans="4:4">
      <c r="D218" s="14" t="s">
        <v>1225</v>
      </c>
    </row>
    <row r="219" spans="4:4">
      <c r="D219" s="15"/>
    </row>
    <row r="220" spans="4:4">
      <c r="D220" s="14" t="s">
        <v>1226</v>
      </c>
    </row>
    <row r="221" spans="4:4">
      <c r="D221" s="14" t="s">
        <v>1227</v>
      </c>
    </row>
    <row r="222" spans="4:4">
      <c r="D222" s="14" t="s">
        <v>1228</v>
      </c>
    </row>
    <row r="223" spans="4:4">
      <c r="D223" s="14" t="s">
        <v>1229</v>
      </c>
    </row>
    <row r="224" spans="4:4">
      <c r="D224" s="14" t="s">
        <v>1230</v>
      </c>
    </row>
    <row r="225" spans="4:4">
      <c r="D225" s="15"/>
    </row>
    <row r="226" spans="4:4">
      <c r="D226" s="14" t="s">
        <v>1231</v>
      </c>
    </row>
    <row r="227" spans="4:4">
      <c r="D227" s="14" t="s">
        <v>1232</v>
      </c>
    </row>
    <row r="228" spans="4:4">
      <c r="D228" s="14" t="s">
        <v>1233</v>
      </c>
    </row>
    <row r="229" spans="4:4">
      <c r="D229" s="14" t="s">
        <v>1234</v>
      </c>
    </row>
    <row r="230" spans="4:4">
      <c r="D230" s="14" t="s">
        <v>1235</v>
      </c>
    </row>
    <row r="231" spans="4:4">
      <c r="D231" s="15"/>
    </row>
    <row r="232" spans="4:4">
      <c r="D232" s="14" t="s">
        <v>1236</v>
      </c>
    </row>
    <row r="233" spans="4:4">
      <c r="D233" s="14" t="s">
        <v>1237</v>
      </c>
    </row>
    <row r="234" spans="4:4">
      <c r="D234" s="14" t="s">
        <v>1238</v>
      </c>
    </row>
    <row r="235" spans="4:4">
      <c r="D235" s="14" t="s">
        <v>1239</v>
      </c>
    </row>
    <row r="236" spans="4:4">
      <c r="D236" s="14" t="s">
        <v>1240</v>
      </c>
    </row>
    <row r="237" spans="4:4">
      <c r="D237" s="15"/>
    </row>
    <row r="238" spans="4:4">
      <c r="D238" s="14" t="s">
        <v>1241</v>
      </c>
    </row>
    <row r="239" spans="4:4">
      <c r="D239" s="14" t="s">
        <v>1242</v>
      </c>
    </row>
    <row r="240" spans="4:4">
      <c r="D240" s="14" t="s">
        <v>1243</v>
      </c>
    </row>
    <row r="241" spans="4:4">
      <c r="D241" s="14" t="s">
        <v>1244</v>
      </c>
    </row>
    <row r="242" spans="4:4">
      <c r="D242" s="14" t="s">
        <v>1245</v>
      </c>
    </row>
    <row r="243" spans="4:4">
      <c r="D243" s="15"/>
    </row>
    <row r="244" spans="4:4">
      <c r="D244" s="14" t="s">
        <v>1246</v>
      </c>
    </row>
    <row r="245" spans="4:4">
      <c r="D245" s="14" t="s">
        <v>1247</v>
      </c>
    </row>
    <row r="246" spans="4:4">
      <c r="D246" s="14" t="s">
        <v>1248</v>
      </c>
    </row>
    <row r="247" spans="4:4">
      <c r="D247" s="14" t="s">
        <v>1249</v>
      </c>
    </row>
    <row r="248" spans="4:4">
      <c r="D248" s="14" t="s">
        <v>1250</v>
      </c>
    </row>
    <row r="249" spans="4:4">
      <c r="D249" s="15"/>
    </row>
    <row r="250" spans="4:4">
      <c r="D250" s="14" t="s">
        <v>1251</v>
      </c>
    </row>
    <row r="251" spans="4:4">
      <c r="D251" s="14" t="s">
        <v>1252</v>
      </c>
    </row>
    <row r="252" spans="4:4">
      <c r="D252" s="14" t="s">
        <v>1253</v>
      </c>
    </row>
    <row r="253" spans="4:4">
      <c r="D253" s="14" t="s">
        <v>1254</v>
      </c>
    </row>
    <row r="254" spans="4:4">
      <c r="D254" s="14" t="s">
        <v>1255</v>
      </c>
    </row>
    <row r="255" spans="4:4">
      <c r="D255" s="15"/>
    </row>
    <row r="256" spans="4:4">
      <c r="D256" s="14" t="s">
        <v>1256</v>
      </c>
    </row>
    <row r="257" spans="4:4">
      <c r="D257" s="14" t="s">
        <v>1257</v>
      </c>
    </row>
    <row r="258" spans="4:4">
      <c r="D258" s="14" t="s">
        <v>1258</v>
      </c>
    </row>
    <row r="259" spans="4:4">
      <c r="D259" s="14" t="s">
        <v>1259</v>
      </c>
    </row>
    <row r="260" spans="4:4">
      <c r="D260" s="14" t="s">
        <v>1260</v>
      </c>
    </row>
    <row r="261" spans="4:4">
      <c r="D261" s="15"/>
    </row>
    <row r="262" spans="4:4">
      <c r="D262" s="14" t="s">
        <v>1261</v>
      </c>
    </row>
    <row r="263" spans="4:4">
      <c r="D263" s="14" t="s">
        <v>1262</v>
      </c>
    </row>
    <row r="264" spans="4:4">
      <c r="D264" s="14" t="s">
        <v>1263</v>
      </c>
    </row>
    <row r="265" spans="4:4">
      <c r="D265" s="14" t="s">
        <v>1264</v>
      </c>
    </row>
    <row r="266" spans="4:4">
      <c r="D266" s="14" t="s">
        <v>1265</v>
      </c>
    </row>
    <row r="267" spans="4:4">
      <c r="D267" s="15"/>
    </row>
    <row r="268" spans="4:4">
      <c r="D268" s="14" t="s">
        <v>1266</v>
      </c>
    </row>
    <row r="269" spans="4:4">
      <c r="D269" s="14" t="s">
        <v>1267</v>
      </c>
    </row>
    <row r="270" spans="4:4">
      <c r="D270" s="14" t="s">
        <v>1268</v>
      </c>
    </row>
    <row r="271" spans="4:4">
      <c r="D271" s="14" t="s">
        <v>1269</v>
      </c>
    </row>
    <row r="272" spans="4:4">
      <c r="D272" s="14" t="s">
        <v>1270</v>
      </c>
    </row>
    <row r="273" spans="4:4">
      <c r="D273" s="15"/>
    </row>
    <row r="274" spans="4:4">
      <c r="D274" s="14" t="s">
        <v>1271</v>
      </c>
    </row>
    <row r="275" spans="4:4">
      <c r="D275" s="14" t="s">
        <v>1272</v>
      </c>
    </row>
    <row r="276" spans="4:4">
      <c r="D276" s="14" t="s">
        <v>1273</v>
      </c>
    </row>
    <row r="277" spans="4:4">
      <c r="D277" s="14" t="s">
        <v>1274</v>
      </c>
    </row>
    <row r="278" spans="4:4">
      <c r="D278" s="14" t="s">
        <v>1275</v>
      </c>
    </row>
    <row r="279" spans="4:4">
      <c r="D279" s="15"/>
    </row>
    <row r="280" spans="4:4">
      <c r="D280" s="14" t="s">
        <v>1276</v>
      </c>
    </row>
    <row r="281" spans="4:4">
      <c r="D281" s="14" t="s">
        <v>1277</v>
      </c>
    </row>
    <row r="282" spans="4:4">
      <c r="D282" s="14" t="s">
        <v>1278</v>
      </c>
    </row>
    <row r="283" spans="4:4">
      <c r="D283" s="14" t="s">
        <v>1279</v>
      </c>
    </row>
    <row r="284" spans="4:4">
      <c r="D284" s="14" t="s">
        <v>1280</v>
      </c>
    </row>
    <row r="285" spans="4:4">
      <c r="D285" s="15"/>
    </row>
    <row r="286" spans="4:4">
      <c r="D286" s="14" t="s">
        <v>1281</v>
      </c>
    </row>
    <row r="287" spans="4:4">
      <c r="D287" s="14" t="s">
        <v>1282</v>
      </c>
    </row>
    <row r="288" spans="4:4">
      <c r="D288" s="14" t="s">
        <v>1283</v>
      </c>
    </row>
    <row r="289" spans="4:4">
      <c r="D289" s="14" t="s">
        <v>1284</v>
      </c>
    </row>
    <row r="290" spans="4:4">
      <c r="D290" s="14" t="s">
        <v>1285</v>
      </c>
    </row>
    <row r="291" spans="4:4">
      <c r="D291" s="15"/>
    </row>
    <row r="292" spans="4:4">
      <c r="D292" s="14" t="s">
        <v>1286</v>
      </c>
    </row>
    <row r="293" spans="4:4">
      <c r="D293" s="14" t="s">
        <v>1287</v>
      </c>
    </row>
    <row r="294" spans="4:4">
      <c r="D294" s="14" t="s">
        <v>1288</v>
      </c>
    </row>
    <row r="295" spans="4:4">
      <c r="D295" s="14" t="s">
        <v>1289</v>
      </c>
    </row>
    <row r="296" spans="4:4">
      <c r="D296" s="14" t="s">
        <v>1290</v>
      </c>
    </row>
    <row r="297" spans="4:4">
      <c r="D297" s="15"/>
    </row>
    <row r="298" spans="4:4">
      <c r="D298" s="14" t="s">
        <v>1291</v>
      </c>
    </row>
    <row r="299" spans="4:4">
      <c r="D299" s="14" t="s">
        <v>1292</v>
      </c>
    </row>
    <row r="300" spans="4:4">
      <c r="D300" s="14" t="s">
        <v>1293</v>
      </c>
    </row>
    <row r="301" spans="4:4">
      <c r="D301" s="14" t="s">
        <v>1294</v>
      </c>
    </row>
    <row r="302" spans="4:4">
      <c r="D302" s="14" t="s">
        <v>1295</v>
      </c>
    </row>
    <row r="303" spans="4:4">
      <c r="D303" s="15"/>
    </row>
    <row r="304" spans="4:4">
      <c r="D304" s="14" t="s">
        <v>1296</v>
      </c>
    </row>
    <row r="305" spans="4:4">
      <c r="D305" s="14" t="s">
        <v>1297</v>
      </c>
    </row>
    <row r="306" spans="4:4">
      <c r="D306" s="14" t="s">
        <v>1298</v>
      </c>
    </row>
    <row r="307" spans="4:4">
      <c r="D307" s="14" t="s">
        <v>1299</v>
      </c>
    </row>
    <row r="308" spans="4:4">
      <c r="D308" s="14" t="s">
        <v>1300</v>
      </c>
    </row>
    <row r="309" spans="4:4">
      <c r="D309" s="15"/>
    </row>
    <row r="310" spans="4:4">
      <c r="D310" s="14" t="s">
        <v>1301</v>
      </c>
    </row>
    <row r="311" spans="4:4">
      <c r="D311" s="14" t="s">
        <v>1302</v>
      </c>
    </row>
    <row r="312" spans="4:4">
      <c r="D312" s="14" t="s">
        <v>1303</v>
      </c>
    </row>
    <row r="313" spans="4:4">
      <c r="D313" s="14" t="s">
        <v>1304</v>
      </c>
    </row>
    <row r="314" spans="4:4">
      <c r="D314" s="14" t="s">
        <v>1305</v>
      </c>
    </row>
    <row r="315" spans="4:4">
      <c r="D315" s="15"/>
    </row>
    <row r="316" spans="4:4">
      <c r="D316" s="14" t="s">
        <v>1306</v>
      </c>
    </row>
    <row r="317" spans="4:4">
      <c r="D317" s="14" t="s">
        <v>1307</v>
      </c>
    </row>
    <row r="318" spans="4:4">
      <c r="D318" s="14" t="s">
        <v>1308</v>
      </c>
    </row>
    <row r="319" spans="4:4">
      <c r="D319" s="14" t="s">
        <v>1309</v>
      </c>
    </row>
    <row r="320" spans="4:4">
      <c r="D320" s="14" t="s">
        <v>1310</v>
      </c>
    </row>
    <row r="321" spans="4:4">
      <c r="D321" s="15"/>
    </row>
    <row r="322" spans="4:4">
      <c r="D322" s="14" t="s">
        <v>1311</v>
      </c>
    </row>
    <row r="323" spans="4:4">
      <c r="D323" s="14" t="s">
        <v>1312</v>
      </c>
    </row>
    <row r="324" spans="4:4">
      <c r="D324" s="14" t="s">
        <v>1313</v>
      </c>
    </row>
    <row r="325" spans="4:4">
      <c r="D325" s="14" t="s">
        <v>1314</v>
      </c>
    </row>
    <row r="326" spans="4:4">
      <c r="D326" s="14" t="s">
        <v>1315</v>
      </c>
    </row>
    <row r="327" spans="4:4">
      <c r="D327" s="15"/>
    </row>
    <row r="328" spans="4:4">
      <c r="D328" s="14" t="s">
        <v>1316</v>
      </c>
    </row>
    <row r="329" spans="4:4">
      <c r="D329" s="14" t="s">
        <v>1317</v>
      </c>
    </row>
    <row r="330" spans="4:4">
      <c r="D330" s="14" t="s">
        <v>1318</v>
      </c>
    </row>
    <row r="331" spans="4:4">
      <c r="D331" s="14" t="s">
        <v>1319</v>
      </c>
    </row>
    <row r="332" spans="4:4">
      <c r="D332" s="14" t="s">
        <v>1320</v>
      </c>
    </row>
    <row r="333" spans="4:4">
      <c r="D333" s="15"/>
    </row>
    <row r="334" spans="4:4">
      <c r="D334" s="14" t="s">
        <v>1321</v>
      </c>
    </row>
    <row r="335" spans="4:4">
      <c r="D335" s="14" t="s">
        <v>1322</v>
      </c>
    </row>
    <row r="336" spans="4:4">
      <c r="D336" s="14" t="s">
        <v>1323</v>
      </c>
    </row>
    <row r="337" spans="4:4">
      <c r="D337" s="14" t="s">
        <v>1324</v>
      </c>
    </row>
    <row r="338" spans="4:4">
      <c r="D338" s="14" t="s">
        <v>1325</v>
      </c>
    </row>
    <row r="339" spans="4:4">
      <c r="D339" s="15"/>
    </row>
    <row r="340" spans="4:4">
      <c r="D340" s="14" t="s">
        <v>1326</v>
      </c>
    </row>
    <row r="341" spans="4:4">
      <c r="D341" s="14" t="s">
        <v>1327</v>
      </c>
    </row>
    <row r="342" spans="4:4">
      <c r="D342" s="14" t="s">
        <v>1328</v>
      </c>
    </row>
    <row r="343" spans="4:4">
      <c r="D343" s="14" t="s">
        <v>1329</v>
      </c>
    </row>
    <row r="344" spans="4:4">
      <c r="D344" s="14" t="s">
        <v>1330</v>
      </c>
    </row>
    <row r="345" spans="4:4">
      <c r="D345" s="15"/>
    </row>
    <row r="346" spans="4:4">
      <c r="D346" s="14" t="s">
        <v>1331</v>
      </c>
    </row>
    <row r="347" spans="4:4">
      <c r="D347" s="14" t="s">
        <v>1332</v>
      </c>
    </row>
    <row r="348" spans="4:4">
      <c r="D348" s="14" t="s">
        <v>1333</v>
      </c>
    </row>
    <row r="349" spans="4:4">
      <c r="D349" s="14" t="s">
        <v>1334</v>
      </c>
    </row>
    <row r="350" spans="4:4">
      <c r="D350" s="14" t="s">
        <v>1335</v>
      </c>
    </row>
    <row r="351" spans="4:4">
      <c r="D351" s="15"/>
    </row>
    <row r="352" spans="4:4">
      <c r="D352" s="14" t="s">
        <v>1336</v>
      </c>
    </row>
    <row r="353" spans="4:4">
      <c r="D353" s="14" t="s">
        <v>1337</v>
      </c>
    </row>
    <row r="354" spans="4:4">
      <c r="D354" s="14" t="s">
        <v>1338</v>
      </c>
    </row>
    <row r="355" spans="4:4">
      <c r="D355" s="14" t="s">
        <v>1339</v>
      </c>
    </row>
    <row r="356" spans="4:4">
      <c r="D356" s="14" t="s">
        <v>1340</v>
      </c>
    </row>
    <row r="357" spans="4:4">
      <c r="D357" s="15"/>
    </row>
    <row r="358" spans="4:4">
      <c r="D358" s="14" t="s">
        <v>1341</v>
      </c>
    </row>
    <row r="359" spans="4:4">
      <c r="D359" s="14" t="s">
        <v>1342</v>
      </c>
    </row>
    <row r="360" spans="4:4">
      <c r="D360" s="14" t="s">
        <v>1343</v>
      </c>
    </row>
    <row r="361" spans="4:4">
      <c r="D361" s="14" t="s">
        <v>1344</v>
      </c>
    </row>
    <row r="362" spans="4:4">
      <c r="D362" s="14" t="s">
        <v>1345</v>
      </c>
    </row>
    <row r="363" spans="4:4">
      <c r="D363" s="15"/>
    </row>
    <row r="364" spans="4:4">
      <c r="D364" s="14" t="s">
        <v>1346</v>
      </c>
    </row>
    <row r="365" spans="4:4">
      <c r="D365" s="14" t="s">
        <v>1347</v>
      </c>
    </row>
    <row r="366" spans="4:4">
      <c r="D366" s="14" t="s">
        <v>1348</v>
      </c>
    </row>
    <row r="367" spans="4:4">
      <c r="D367" s="14" t="s">
        <v>1349</v>
      </c>
    </row>
    <row r="368" spans="4:4">
      <c r="D368" s="14" t="s">
        <v>1350</v>
      </c>
    </row>
    <row r="369" spans="4:4">
      <c r="D369" s="15"/>
    </row>
    <row r="370" spans="4:4">
      <c r="D370" s="14" t="s">
        <v>1351</v>
      </c>
    </row>
    <row r="371" spans="4:4">
      <c r="D371" s="14" t="s">
        <v>1352</v>
      </c>
    </row>
    <row r="372" spans="4:4">
      <c r="D372" s="14" t="s">
        <v>1353</v>
      </c>
    </row>
    <row r="373" spans="4:4">
      <c r="D373" s="14" t="s">
        <v>1354</v>
      </c>
    </row>
    <row r="374" spans="4:4">
      <c r="D374" s="14" t="s">
        <v>1355</v>
      </c>
    </row>
    <row r="375" spans="4:4">
      <c r="D375" s="15"/>
    </row>
    <row r="376" spans="4:4">
      <c r="D376" s="14" t="s">
        <v>1356</v>
      </c>
    </row>
    <row r="377" spans="4:4">
      <c r="D377" s="14" t="s">
        <v>1357</v>
      </c>
    </row>
    <row r="378" spans="4:4">
      <c r="D378" s="14" t="s">
        <v>1358</v>
      </c>
    </row>
    <row r="379" spans="4:4">
      <c r="D379" s="14" t="s">
        <v>1359</v>
      </c>
    </row>
    <row r="380" spans="4:4">
      <c r="D380" s="14" t="s">
        <v>1360</v>
      </c>
    </row>
    <row r="381" spans="4:4">
      <c r="D381" s="15"/>
    </row>
    <row r="382" spans="4:4">
      <c r="D382" s="14" t="s">
        <v>1361</v>
      </c>
    </row>
    <row r="383" spans="4:4">
      <c r="D383" s="14" t="s">
        <v>1362</v>
      </c>
    </row>
    <row r="384" spans="4:4">
      <c r="D384" s="14" t="s">
        <v>1363</v>
      </c>
    </row>
    <row r="385" spans="4:4">
      <c r="D385" s="14" t="s">
        <v>1364</v>
      </c>
    </row>
    <row r="386" spans="4:4">
      <c r="D386" s="14" t="s">
        <v>1365</v>
      </c>
    </row>
    <row r="387" spans="4:4">
      <c r="D387" s="15"/>
    </row>
    <row r="388" spans="4:4">
      <c r="D388" s="14" t="s">
        <v>1366</v>
      </c>
    </row>
    <row r="389" spans="4:4">
      <c r="D389" s="14" t="s">
        <v>1367</v>
      </c>
    </row>
    <row r="390" spans="4:4">
      <c r="D390" s="14" t="s">
        <v>1368</v>
      </c>
    </row>
    <row r="391" spans="4:4">
      <c r="D391" s="14" t="s">
        <v>1369</v>
      </c>
    </row>
    <row r="392" spans="4:4">
      <c r="D392" s="14" t="s">
        <v>1370</v>
      </c>
    </row>
    <row r="393" spans="4:4">
      <c r="D393" s="15"/>
    </row>
    <row r="394" spans="4:4">
      <c r="D394" s="14" t="s">
        <v>1371</v>
      </c>
    </row>
    <row r="395" spans="4:4">
      <c r="D395" s="14" t="s">
        <v>1372</v>
      </c>
    </row>
    <row r="396" spans="4:4">
      <c r="D396" s="14" t="s">
        <v>1373</v>
      </c>
    </row>
    <row r="397" spans="4:4">
      <c r="D397" s="14" t="s">
        <v>1374</v>
      </c>
    </row>
    <row r="398" spans="4:4">
      <c r="D398" s="14" t="s">
        <v>1375</v>
      </c>
    </row>
    <row r="399" spans="4:4">
      <c r="D399" s="15"/>
    </row>
    <row r="400" spans="4:4">
      <c r="D400" s="14" t="s">
        <v>1376</v>
      </c>
    </row>
    <row r="401" spans="4:4">
      <c r="D401" s="14" t="s">
        <v>1377</v>
      </c>
    </row>
    <row r="402" spans="4:4">
      <c r="D402" s="14" t="s">
        <v>1378</v>
      </c>
    </row>
    <row r="403" spans="4:4">
      <c r="D403" s="14" t="s">
        <v>1379</v>
      </c>
    </row>
    <row r="404" spans="4:4">
      <c r="D404" s="14" t="s">
        <v>1380</v>
      </c>
    </row>
    <row r="405" spans="4:4">
      <c r="D405" s="15"/>
    </row>
    <row r="406" spans="4:4">
      <c r="D406" s="14" t="s">
        <v>1381</v>
      </c>
    </row>
    <row r="407" spans="4:4">
      <c r="D407" s="14" t="s">
        <v>1382</v>
      </c>
    </row>
    <row r="408" spans="4:4">
      <c r="D408" s="14" t="s">
        <v>1383</v>
      </c>
    </row>
    <row r="409" spans="4:4">
      <c r="D409" s="14" t="s">
        <v>1384</v>
      </c>
    </row>
    <row r="410" spans="4:4">
      <c r="D410" s="14" t="s">
        <v>1385</v>
      </c>
    </row>
    <row r="411" spans="4:4">
      <c r="D411" s="15"/>
    </row>
    <row r="412" spans="4:4">
      <c r="D412" s="14" t="s">
        <v>1386</v>
      </c>
    </row>
    <row r="413" spans="4:4">
      <c r="D413" s="14" t="s">
        <v>1387</v>
      </c>
    </row>
    <row r="414" spans="4:4">
      <c r="D414" s="14" t="s">
        <v>1388</v>
      </c>
    </row>
    <row r="415" spans="4:4">
      <c r="D415" s="14" t="s">
        <v>1389</v>
      </c>
    </row>
    <row r="416" spans="4:4">
      <c r="D416" s="14" t="s">
        <v>1390</v>
      </c>
    </row>
    <row r="417" spans="4:4">
      <c r="D417" s="15"/>
    </row>
    <row r="418" spans="4:4">
      <c r="D418" s="14" t="s">
        <v>1391</v>
      </c>
    </row>
    <row r="419" spans="4:4">
      <c r="D419" s="14" t="s">
        <v>1392</v>
      </c>
    </row>
    <row r="420" spans="4:4">
      <c r="D420" s="14" t="s">
        <v>1393</v>
      </c>
    </row>
    <row r="421" spans="4:4">
      <c r="D421" s="14" t="s">
        <v>1394</v>
      </c>
    </row>
    <row r="422" spans="4:4">
      <c r="D422" s="14" t="s">
        <v>1395</v>
      </c>
    </row>
    <row r="423" spans="4:4">
      <c r="D423" s="15"/>
    </row>
    <row r="424" spans="4:4">
      <c r="D424" s="14" t="s">
        <v>1396</v>
      </c>
    </row>
    <row r="425" spans="4:4">
      <c r="D425" s="14" t="s">
        <v>1397</v>
      </c>
    </row>
    <row r="426" spans="4:4">
      <c r="D426" s="14" t="s">
        <v>1398</v>
      </c>
    </row>
    <row r="427" spans="4:4">
      <c r="D427" s="14" t="s">
        <v>1399</v>
      </c>
    </row>
    <row r="428" spans="4:4">
      <c r="D428" s="14" t="s">
        <v>1400</v>
      </c>
    </row>
    <row r="429" spans="4:4">
      <c r="D429" s="15"/>
    </row>
    <row r="430" spans="4:4">
      <c r="D430" s="14" t="s">
        <v>1401</v>
      </c>
    </row>
    <row r="431" spans="4:4">
      <c r="D431" s="14" t="s">
        <v>1402</v>
      </c>
    </row>
    <row r="432" spans="4:4">
      <c r="D432" s="14" t="s">
        <v>1403</v>
      </c>
    </row>
    <row r="433" spans="4:4">
      <c r="D433" s="14" t="s">
        <v>1404</v>
      </c>
    </row>
    <row r="434" spans="4:4">
      <c r="D434" s="14" t="s">
        <v>1405</v>
      </c>
    </row>
    <row r="435" spans="4:4">
      <c r="D435" s="15"/>
    </row>
    <row r="436" spans="4:4">
      <c r="D436" s="14" t="s">
        <v>1406</v>
      </c>
    </row>
    <row r="437" spans="4:4">
      <c r="D437" s="14" t="s">
        <v>1407</v>
      </c>
    </row>
    <row r="438" spans="4:4">
      <c r="D438" s="14" t="s">
        <v>1408</v>
      </c>
    </row>
    <row r="439" spans="4:4">
      <c r="D439" s="14" t="s">
        <v>1409</v>
      </c>
    </row>
    <row r="440" spans="4:4">
      <c r="D440" s="14" t="s">
        <v>1410</v>
      </c>
    </row>
    <row r="441" spans="4:4">
      <c r="D441" s="15"/>
    </row>
    <row r="442" spans="4:4">
      <c r="D442" s="14" t="s">
        <v>1411</v>
      </c>
    </row>
    <row r="443" spans="4:4">
      <c r="D443" s="14" t="s">
        <v>1412</v>
      </c>
    </row>
    <row r="444" spans="4:4">
      <c r="D444" s="14" t="s">
        <v>1413</v>
      </c>
    </row>
    <row r="445" spans="4:4">
      <c r="D445" s="14" t="s">
        <v>1414</v>
      </c>
    </row>
    <row r="446" spans="4:4">
      <c r="D446" s="14" t="s">
        <v>1415</v>
      </c>
    </row>
    <row r="447" spans="4:4">
      <c r="D447" s="15"/>
    </row>
    <row r="448" spans="4:4">
      <c r="D448" s="14" t="s">
        <v>1416</v>
      </c>
    </row>
    <row r="449" spans="4:4">
      <c r="D449" s="14" t="s">
        <v>1417</v>
      </c>
    </row>
    <row r="450" spans="4:4">
      <c r="D450" s="14" t="s">
        <v>1418</v>
      </c>
    </row>
    <row r="451" spans="4:4">
      <c r="D451" s="14" t="s">
        <v>1419</v>
      </c>
    </row>
    <row r="452" spans="4:4">
      <c r="D452" s="14" t="s">
        <v>1420</v>
      </c>
    </row>
    <row r="453" spans="4:4">
      <c r="D453" s="15"/>
    </row>
    <row r="454" spans="4:4">
      <c r="D454" s="14" t="s">
        <v>1421</v>
      </c>
    </row>
    <row r="455" spans="4:4">
      <c r="D455" s="14" t="s">
        <v>1422</v>
      </c>
    </row>
    <row r="456" spans="4:4">
      <c r="D456" s="14" t="s">
        <v>1423</v>
      </c>
    </row>
    <row r="457" spans="4:4">
      <c r="D457" s="14" t="s">
        <v>1424</v>
      </c>
    </row>
    <row r="458" spans="4:4">
      <c r="D458" s="14" t="s">
        <v>1425</v>
      </c>
    </row>
    <row r="459" spans="4:4">
      <c r="D459" s="15"/>
    </row>
    <row r="460" spans="4:4">
      <c r="D460" s="14" t="s">
        <v>1426</v>
      </c>
    </row>
    <row r="461" spans="4:4">
      <c r="D461" s="14" t="s">
        <v>1427</v>
      </c>
    </row>
    <row r="462" spans="4:4">
      <c r="D462" s="14" t="s">
        <v>1428</v>
      </c>
    </row>
    <row r="463" spans="4:4">
      <c r="D463" s="14" t="s">
        <v>1429</v>
      </c>
    </row>
    <row r="464" spans="4:4">
      <c r="D464" s="14" t="s">
        <v>1430</v>
      </c>
    </row>
    <row r="465" spans="4:4">
      <c r="D465" s="15"/>
    </row>
    <row r="466" spans="4:4">
      <c r="D466" s="14" t="s">
        <v>1431</v>
      </c>
    </row>
    <row r="467" spans="4:4">
      <c r="D467" s="14" t="s">
        <v>1432</v>
      </c>
    </row>
    <row r="468" spans="4:4">
      <c r="D468" s="14" t="s">
        <v>1433</v>
      </c>
    </row>
    <row r="469" spans="4:4">
      <c r="D469" s="14" t="s">
        <v>1434</v>
      </c>
    </row>
    <row r="470" spans="4:4">
      <c r="D470" s="14" t="s">
        <v>1435</v>
      </c>
    </row>
    <row r="471" spans="4:4">
      <c r="D471" s="15"/>
    </row>
    <row r="472" spans="4:4">
      <c r="D472" s="14" t="s">
        <v>1436</v>
      </c>
    </row>
    <row r="473" spans="4:4">
      <c r="D473" s="14" t="s">
        <v>1437</v>
      </c>
    </row>
    <row r="474" spans="4:4">
      <c r="D474" s="14" t="s">
        <v>1438</v>
      </c>
    </row>
    <row r="475" spans="4:4">
      <c r="D475" s="14" t="s">
        <v>1439</v>
      </c>
    </row>
    <row r="476" spans="4:4">
      <c r="D476" s="14" t="s">
        <v>1440</v>
      </c>
    </row>
    <row r="477" spans="4:4">
      <c r="D477" s="15"/>
    </row>
    <row r="478" spans="4:4">
      <c r="D478" s="14" t="s">
        <v>1441</v>
      </c>
    </row>
    <row r="479" spans="4:4">
      <c r="D479" s="14" t="s">
        <v>1442</v>
      </c>
    </row>
    <row r="480" spans="4:4">
      <c r="D480" s="14" t="s">
        <v>1443</v>
      </c>
    </row>
    <row r="481" spans="4:4">
      <c r="D481" s="14" t="s">
        <v>1444</v>
      </c>
    </row>
    <row r="482" spans="4:4">
      <c r="D482" s="14" t="s">
        <v>1445</v>
      </c>
    </row>
    <row r="483" spans="4:4">
      <c r="D483" s="15"/>
    </row>
    <row r="484" spans="4:4">
      <c r="D484" s="14" t="s">
        <v>1446</v>
      </c>
    </row>
    <row r="485" spans="4:4">
      <c r="D485" s="14" t="s">
        <v>1447</v>
      </c>
    </row>
    <row r="486" spans="4:4">
      <c r="D486" s="14" t="s">
        <v>1448</v>
      </c>
    </row>
    <row r="487" spans="4:4">
      <c r="D487" s="14" t="s">
        <v>1449</v>
      </c>
    </row>
    <row r="488" spans="4:4">
      <c r="D488" s="14" t="s">
        <v>1450</v>
      </c>
    </row>
    <row r="489" spans="4:4">
      <c r="D489" s="15"/>
    </row>
    <row r="490" spans="4:4">
      <c r="D490" s="14" t="s">
        <v>1451</v>
      </c>
    </row>
    <row r="491" spans="4:4">
      <c r="D491" s="14" t="s">
        <v>1452</v>
      </c>
    </row>
    <row r="492" spans="4:4">
      <c r="D492" s="14" t="s">
        <v>1453</v>
      </c>
    </row>
    <row r="493" spans="4:4">
      <c r="D493" s="14" t="s">
        <v>1454</v>
      </c>
    </row>
    <row r="494" spans="4:4">
      <c r="D494" s="14" t="s">
        <v>1455</v>
      </c>
    </row>
    <row r="495" spans="4:4">
      <c r="D495" s="15"/>
    </row>
    <row r="496" spans="4:4">
      <c r="D496" s="14" t="s">
        <v>1456</v>
      </c>
    </row>
    <row r="497" spans="4:4">
      <c r="D497" s="14" t="s">
        <v>1457</v>
      </c>
    </row>
    <row r="498" spans="4:4">
      <c r="D498" s="14" t="s">
        <v>1458</v>
      </c>
    </row>
    <row r="499" spans="4:4">
      <c r="D499" s="14" t="s">
        <v>1459</v>
      </c>
    </row>
    <row r="500" spans="4:4">
      <c r="D500" s="14" t="s">
        <v>1460</v>
      </c>
    </row>
    <row r="501" spans="4:4">
      <c r="D501" s="15"/>
    </row>
    <row r="502" spans="4:4">
      <c r="D502" s="14" t="s">
        <v>1461</v>
      </c>
    </row>
    <row r="503" spans="4:4">
      <c r="D503" s="14" t="s">
        <v>1462</v>
      </c>
    </row>
    <row r="504" spans="4:4">
      <c r="D504" s="14" t="s">
        <v>1463</v>
      </c>
    </row>
    <row r="505" spans="4:4">
      <c r="D505" s="14" t="s">
        <v>1464</v>
      </c>
    </row>
    <row r="506" spans="4:4">
      <c r="D506" s="14" t="s">
        <v>1465</v>
      </c>
    </row>
    <row r="507" spans="4:4">
      <c r="D507" s="15"/>
    </row>
    <row r="508" spans="4:4">
      <c r="D508" s="14" t="s">
        <v>1466</v>
      </c>
    </row>
    <row r="509" spans="4:4">
      <c r="D509" s="14" t="s">
        <v>1467</v>
      </c>
    </row>
    <row r="510" spans="4:4">
      <c r="D510" s="14" t="s">
        <v>1468</v>
      </c>
    </row>
    <row r="511" spans="4:4">
      <c r="D511" s="14" t="s">
        <v>1469</v>
      </c>
    </row>
    <row r="512" spans="4:4">
      <c r="D512" s="14" t="s">
        <v>1470</v>
      </c>
    </row>
    <row r="513" spans="4:4">
      <c r="D513" s="15"/>
    </row>
    <row r="514" spans="4:4">
      <c r="D514" s="14" t="s">
        <v>1471</v>
      </c>
    </row>
    <row r="515" spans="4:4">
      <c r="D515" s="14" t="s">
        <v>1472</v>
      </c>
    </row>
    <row r="516" spans="4:4">
      <c r="D516" s="14" t="s">
        <v>1473</v>
      </c>
    </row>
    <row r="517" spans="4:4">
      <c r="D517" s="14" t="s">
        <v>1474</v>
      </c>
    </row>
    <row r="518" spans="4:4">
      <c r="D518" s="14" t="s">
        <v>1475</v>
      </c>
    </row>
    <row r="519" spans="4:4">
      <c r="D519" s="15"/>
    </row>
    <row r="520" spans="4:4">
      <c r="D520" s="14" t="s">
        <v>1476</v>
      </c>
    </row>
    <row r="521" spans="4:4">
      <c r="D521" s="14" t="s">
        <v>1477</v>
      </c>
    </row>
    <row r="522" spans="4:4">
      <c r="D522" s="14" t="s">
        <v>1478</v>
      </c>
    </row>
    <row r="523" spans="4:4">
      <c r="D523" s="14" t="s">
        <v>1479</v>
      </c>
    </row>
    <row r="524" spans="4:4">
      <c r="D524" s="14" t="s">
        <v>1480</v>
      </c>
    </row>
    <row r="525" spans="4:4">
      <c r="D525" s="15"/>
    </row>
    <row r="526" spans="4:4">
      <c r="D526" s="14" t="s">
        <v>1481</v>
      </c>
    </row>
    <row r="527" spans="4:4">
      <c r="D527" s="14" t="s">
        <v>1482</v>
      </c>
    </row>
    <row r="528" spans="4:4">
      <c r="D528" s="14" t="s">
        <v>1483</v>
      </c>
    </row>
    <row r="529" spans="4:4">
      <c r="D529" s="14" t="s">
        <v>1484</v>
      </c>
    </row>
    <row r="530" spans="4:4">
      <c r="D530" s="14" t="s">
        <v>1485</v>
      </c>
    </row>
    <row r="531" spans="4:4">
      <c r="D531" s="15"/>
    </row>
    <row r="532" spans="4:4">
      <c r="D532" s="14" t="s">
        <v>1486</v>
      </c>
    </row>
    <row r="533" spans="4:4">
      <c r="D533" s="14" t="s">
        <v>1487</v>
      </c>
    </row>
    <row r="534" spans="4:4">
      <c r="D534" s="14" t="s">
        <v>1488</v>
      </c>
    </row>
    <row r="535" spans="4:4">
      <c r="D535" s="14" t="s">
        <v>1489</v>
      </c>
    </row>
    <row r="536" spans="4:4">
      <c r="D536" s="14" t="s">
        <v>1490</v>
      </c>
    </row>
    <row r="537" spans="4:4">
      <c r="D537" s="15"/>
    </row>
    <row r="538" spans="4:4">
      <c r="D538" s="14" t="s">
        <v>1491</v>
      </c>
    </row>
    <row r="539" spans="4:4">
      <c r="D539" s="14" t="s">
        <v>1492</v>
      </c>
    </row>
    <row r="540" spans="4:4">
      <c r="D540" s="14" t="s">
        <v>1493</v>
      </c>
    </row>
    <row r="541" spans="4:4">
      <c r="D541" s="14" t="s">
        <v>1494</v>
      </c>
    </row>
    <row r="542" spans="4:4">
      <c r="D542" s="14" t="s">
        <v>1495</v>
      </c>
    </row>
    <row r="543" spans="4:4">
      <c r="D543" s="15"/>
    </row>
    <row r="544" spans="4:4">
      <c r="D544" s="14" t="s">
        <v>1496</v>
      </c>
    </row>
    <row r="545" spans="4:4">
      <c r="D545" s="14" t="s">
        <v>1497</v>
      </c>
    </row>
    <row r="546" spans="4:4">
      <c r="D546" s="14" t="s">
        <v>1498</v>
      </c>
    </row>
    <row r="547" spans="4:4">
      <c r="D547" s="14" t="s">
        <v>1499</v>
      </c>
    </row>
    <row r="548" spans="4:4">
      <c r="D548" s="14" t="s">
        <v>1500</v>
      </c>
    </row>
    <row r="549" spans="4:4">
      <c r="D549" s="15"/>
    </row>
    <row r="550" spans="4:4">
      <c r="D550" s="14" t="s">
        <v>1501</v>
      </c>
    </row>
    <row r="551" spans="4:4">
      <c r="D551" s="14" t="s">
        <v>1502</v>
      </c>
    </row>
    <row r="552" spans="4:4">
      <c r="D552" s="14" t="s">
        <v>1503</v>
      </c>
    </row>
    <row r="553" spans="4:4">
      <c r="D553" s="14" t="s">
        <v>1504</v>
      </c>
    </row>
    <row r="554" spans="4:4">
      <c r="D554" s="14" t="s">
        <v>1505</v>
      </c>
    </row>
    <row r="555" spans="4:4">
      <c r="D555" s="15"/>
    </row>
    <row r="556" spans="4:4">
      <c r="D556" s="14" t="s">
        <v>1506</v>
      </c>
    </row>
    <row r="557" spans="4:4">
      <c r="D557" s="14" t="s">
        <v>1507</v>
      </c>
    </row>
    <row r="558" spans="4:4">
      <c r="D558" s="14" t="s">
        <v>1508</v>
      </c>
    </row>
    <row r="559" spans="4:4">
      <c r="D559" s="14" t="s">
        <v>1509</v>
      </c>
    </row>
    <row r="560" spans="4:4">
      <c r="D560" s="14" t="s">
        <v>1510</v>
      </c>
    </row>
    <row r="561" spans="4:4">
      <c r="D561" s="15"/>
    </row>
    <row r="562" spans="4:4">
      <c r="D562" s="14" t="s">
        <v>1511</v>
      </c>
    </row>
    <row r="563" spans="4:4">
      <c r="D563" s="14" t="s">
        <v>1512</v>
      </c>
    </row>
    <row r="564" spans="4:4">
      <c r="D564" s="14" t="s">
        <v>1513</v>
      </c>
    </row>
    <row r="565" spans="4:4">
      <c r="D565" s="14" t="s">
        <v>1514</v>
      </c>
    </row>
    <row r="566" spans="4:4">
      <c r="D566" s="14" t="s">
        <v>1515</v>
      </c>
    </row>
    <row r="567" spans="4:4">
      <c r="D567" s="15"/>
    </row>
    <row r="568" spans="4:4">
      <c r="D568" s="14" t="s">
        <v>1516</v>
      </c>
    </row>
    <row r="569" spans="4:4">
      <c r="D569" s="14" t="s">
        <v>1517</v>
      </c>
    </row>
    <row r="570" spans="4:4">
      <c r="D570" s="14" t="s">
        <v>1518</v>
      </c>
    </row>
    <row r="571" spans="4:4">
      <c r="D571" s="14" t="s">
        <v>1519</v>
      </c>
    </row>
    <row r="572" spans="4:4">
      <c r="D572" s="14" t="s">
        <v>1520</v>
      </c>
    </row>
    <row r="573" spans="4:4">
      <c r="D573" s="15"/>
    </row>
    <row r="574" spans="4:4">
      <c r="D574" s="14" t="s">
        <v>1521</v>
      </c>
    </row>
    <row r="575" spans="4:4">
      <c r="D575" s="14" t="s">
        <v>1522</v>
      </c>
    </row>
    <row r="576" spans="4:4">
      <c r="D576" s="14" t="s">
        <v>1523</v>
      </c>
    </row>
    <row r="577" spans="4:4">
      <c r="D577" s="14" t="s">
        <v>1524</v>
      </c>
    </row>
    <row r="578" spans="4:4">
      <c r="D578" s="14" t="s">
        <v>1525</v>
      </c>
    </row>
    <row r="579" spans="4:4">
      <c r="D579" s="15"/>
    </row>
    <row r="580" spans="4:4">
      <c r="D580" s="14" t="s">
        <v>1526</v>
      </c>
    </row>
    <row r="581" spans="4:4">
      <c r="D581" s="14" t="s">
        <v>1527</v>
      </c>
    </row>
    <row r="582" spans="4:4">
      <c r="D582" s="14" t="s">
        <v>1528</v>
      </c>
    </row>
    <row r="583" spans="4:4">
      <c r="D583" s="14" t="s">
        <v>1529</v>
      </c>
    </row>
    <row r="584" spans="4:4">
      <c r="D584" s="14" t="s">
        <v>1530</v>
      </c>
    </row>
    <row r="585" spans="4:4">
      <c r="D585" s="15"/>
    </row>
    <row r="586" spans="4:4">
      <c r="D586" s="14" t="s">
        <v>1531</v>
      </c>
    </row>
    <row r="587" spans="4:4">
      <c r="D587" s="14" t="s">
        <v>1532</v>
      </c>
    </row>
    <row r="588" spans="4:4">
      <c r="D588" s="14" t="s">
        <v>1533</v>
      </c>
    </row>
    <row r="589" spans="4:4">
      <c r="D589" s="14" t="s">
        <v>1534</v>
      </c>
    </row>
    <row r="590" spans="4:4">
      <c r="D590" s="14" t="s">
        <v>1535</v>
      </c>
    </row>
    <row r="591" spans="4:4">
      <c r="D591" s="15"/>
    </row>
    <row r="592" spans="4:4">
      <c r="D592" s="14" t="s">
        <v>1536</v>
      </c>
    </row>
    <row r="593" spans="4:4">
      <c r="D593" s="14" t="s">
        <v>1537</v>
      </c>
    </row>
    <row r="594" spans="4:4">
      <c r="D594" s="14" t="s">
        <v>1538</v>
      </c>
    </row>
    <row r="595" spans="4:4">
      <c r="D595" s="14" t="s">
        <v>1539</v>
      </c>
    </row>
    <row r="596" spans="4:4">
      <c r="D596" s="14" t="s">
        <v>1540</v>
      </c>
    </row>
    <row r="597" spans="4:4">
      <c r="D597" s="15"/>
    </row>
    <row r="598" spans="4:4">
      <c r="D598" s="14" t="s">
        <v>1541</v>
      </c>
    </row>
    <row r="599" spans="4:4">
      <c r="D599" s="14" t="s">
        <v>1542</v>
      </c>
    </row>
    <row r="600" spans="4:4">
      <c r="D600" s="14" t="s">
        <v>1543</v>
      </c>
    </row>
    <row r="601" spans="4:4">
      <c r="D601" s="14" t="s">
        <v>1544</v>
      </c>
    </row>
    <row r="602" spans="4:4">
      <c r="D602" s="14" t="s">
        <v>1545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D1P1</vt:lpstr>
      <vt:lpstr>D1P2</vt:lpstr>
      <vt:lpstr>D2P1</vt:lpstr>
      <vt:lpstr>D2P2</vt:lpstr>
      <vt:lpstr>D3P1</vt:lpstr>
      <vt:lpstr>D3P2</vt:lpstr>
      <vt:lpstr>D4P1</vt:lpstr>
      <vt:lpstr>D4P2</vt:lpstr>
      <vt:lpstr>DB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Vítor Fernandes Dias</dc:creator>
  <cp:lastModifiedBy>João Vítor Fernandes Dias</cp:lastModifiedBy>
  <dcterms:created xsi:type="dcterms:W3CDTF">2015-06-05T18:19:34Z</dcterms:created>
  <dcterms:modified xsi:type="dcterms:W3CDTF">2022-07-12T14:42:41Z</dcterms:modified>
</cp:coreProperties>
</file>