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filterPrivacy="1" hidePivotFieldList="1" defaultThemeVersion="124226"/>
  <xr:revisionPtr revIDLastSave="0" documentId="13_ncr:1_{750679E3-885C-4277-A442-C681ACEDDF27}" xr6:coauthVersionLast="38" xr6:coauthVersionMax="38" xr10:uidLastSave="{00000000-0000-0000-0000-000000000000}"/>
  <bookViews>
    <workbookView xWindow="0" yWindow="0" windowWidth="20490" windowHeight="7650" firstSheet="2" activeTab="2" xr2:uid="{00000000-000D-0000-FFFF-FFFF00000000}"/>
  </bookViews>
  <sheets>
    <sheet name="Issue OverView" sheetId="5" state="hidden" r:id="rId1"/>
    <sheet name="问题图示" sheetId="4" state="hidden" r:id="rId2"/>
    <sheet name="Issue List" sheetId="1" r:id="rId3"/>
    <sheet name="LOOKUP" sheetId="7" state="hidden" r:id="rId4"/>
    <sheet name="地区定义页面报错" sheetId="8" state="hidden" r:id="rId5"/>
    <sheet name="PDF预览错误" sheetId="10" state="hidden" r:id="rId6"/>
    <sheet name="立项新增按钮颜色" sheetId="11" state="hidden" r:id="rId7"/>
    <sheet name="立项报告等按钮无颜色" sheetId="12" state="hidden" r:id="rId8"/>
    <sheet name="合同文本生成格式有问题" sheetId="13" r:id="rId9"/>
    <sheet name="标题不显示" sheetId="14" state="hidden" r:id="rId10"/>
    <sheet name="数字溢出" sheetId="15" state="hidden" r:id="rId11"/>
    <sheet name="收款新增保存卡住" sheetId="16" r:id="rId12"/>
    <sheet name="按钮不整齐" sheetId="9" r:id="rId13"/>
    <sheet name="文字与按钮重叠" sheetId="18" r:id="rId14"/>
    <sheet name="缺省时间格式错误" sheetId="19" r:id="rId15"/>
    <sheet name="风险预警按钮无效" sheetId="20" r:id="rId16"/>
    <sheet name="null不能为空" sheetId="21" r:id="rId17"/>
    <sheet name="英文提示" sheetId="22" r:id="rId18"/>
    <sheet name="退出按钮缺失" sheetId="23" r:id="rId19"/>
    <sheet name="导出按钮" sheetId="24" r:id="rId20"/>
    <sheet name="租金支付表打印" sheetId="25" r:id="rId21"/>
    <sheet name="文本编辑器" sheetId="26" r:id="rId22"/>
    <sheet name="审批界面按钮" sheetId="27" r:id="rId23"/>
    <sheet name="系统通知" sheetId="28" r:id="rId24"/>
    <sheet name="勾选框显示不齐" sheetId="29" r:id="rId25"/>
    <sheet name="融资管理-资产证券化登记" sheetId="32" r:id="rId26"/>
    <sheet name="资产证券化-提示信息" sheetId="35" r:id="rId27"/>
    <sheet name="商业伙伴-股东" sheetId="33" r:id="rId28"/>
    <sheet name="发起立项-附件" sheetId="34" r:id="rId29"/>
    <sheet name="Sheet2" sheetId="2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2" hidden="1">'Issue List'!$A$11:$O$12</definedName>
  </definedNames>
  <calcPr calcId="152511"/>
  <pivotCaches>
    <pivotCache cacheId="0" r:id="rId34"/>
    <pivotCache cacheId="1" r:id="rId35"/>
    <pivotCache cacheId="2" r:id="rId36"/>
    <pivotCache cacheId="3" r:id="rId37"/>
    <pivotCache cacheId="4" r:id="rId38"/>
  </pivotCaches>
</workbook>
</file>

<file path=xl/sharedStrings.xml><?xml version="1.0" encoding="utf-8"?>
<sst xmlns="http://schemas.openxmlformats.org/spreadsheetml/2006/main" count="437" uniqueCount="208">
  <si>
    <t>序号</t>
    <phoneticPr fontId="1" type="noConversion"/>
  </si>
  <si>
    <t>问题类型</t>
    <phoneticPr fontId="1" type="noConversion"/>
  </si>
  <si>
    <t>重要程度</t>
    <phoneticPr fontId="1" type="noConversion"/>
  </si>
  <si>
    <t>紧急程度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</si>
  <si>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</si>
  <si>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</si>
  <si>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</si>
  <si>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操作/使用问题</t>
    <phoneticPr fontId="1" type="noConversion"/>
  </si>
  <si>
    <t>方案理解问题</t>
    <phoneticPr fontId="1" type="noConversion"/>
  </si>
  <si>
    <t>需求争议/变更</t>
    <phoneticPr fontId="1" type="noConversion"/>
  </si>
  <si>
    <t>源系统问题</t>
    <phoneticPr fontId="1" type="noConversion"/>
  </si>
  <si>
    <t>产品功能问题</t>
    <phoneticPr fontId="1" type="noConversion"/>
  </si>
  <si>
    <t>开发/配置问题</t>
    <phoneticPr fontId="1" type="noConversion"/>
  </si>
  <si>
    <t>问题状态</t>
    <phoneticPr fontId="1" type="noConversion"/>
  </si>
  <si>
    <t>未处理</t>
    <phoneticPr fontId="1" type="noConversion"/>
  </si>
  <si>
    <t>未重现</t>
    <phoneticPr fontId="1" type="noConversion"/>
  </si>
  <si>
    <t>处理中</t>
    <phoneticPr fontId="1" type="noConversion"/>
  </si>
  <si>
    <t>待用户复核</t>
    <phoneticPr fontId="1" type="noConversion"/>
  </si>
  <si>
    <t>处理完成</t>
    <phoneticPr fontId="1" type="noConversion"/>
  </si>
  <si>
    <t>无需处理</t>
    <phoneticPr fontId="1" type="noConversion"/>
  </si>
  <si>
    <t>许翔</t>
  </si>
  <si>
    <t>钱惠娟</t>
  </si>
  <si>
    <t>徐萍</t>
  </si>
  <si>
    <t>谷明先</t>
  </si>
  <si>
    <t>梅跃东</t>
  </si>
  <si>
    <t>马俊</t>
  </si>
  <si>
    <t>胡海</t>
  </si>
  <si>
    <t>王昊</t>
  </si>
  <si>
    <t>龚登辉</t>
  </si>
  <si>
    <t>江洪深</t>
  </si>
  <si>
    <t>陈敏</t>
  </si>
  <si>
    <t>任川</t>
  </si>
  <si>
    <t>高</t>
  </si>
  <si>
    <t>中</t>
  </si>
  <si>
    <t>低</t>
  </si>
  <si>
    <t>开发/配置问题</t>
  </si>
  <si>
    <t>需求争议/变更</t>
  </si>
  <si>
    <t>操作/使用问题</t>
  </si>
  <si>
    <t>方案理解问题</t>
  </si>
  <si>
    <t>源系统问题</t>
  </si>
  <si>
    <t>产品功能问题</t>
  </si>
  <si>
    <t>未处理</t>
  </si>
  <si>
    <t>*问题简称</t>
    <phoneticPr fontId="1" type="noConversion"/>
  </si>
  <si>
    <t>*问题详述</t>
    <phoneticPr fontId="1" type="noConversion"/>
  </si>
  <si>
    <t>*紧急程度</t>
    <phoneticPr fontId="1" type="noConversion"/>
  </si>
  <si>
    <t>*重要程度</t>
  </si>
  <si>
    <t>*重要程度</t>
    <phoneticPr fontId="1" type="noConversion"/>
  </si>
  <si>
    <t>*计划完成日期</t>
    <phoneticPr fontId="1" type="noConversion"/>
  </si>
  <si>
    <t>*问题状态</t>
  </si>
  <si>
    <t>*问题状态</t>
    <phoneticPr fontId="1" type="noConversion"/>
  </si>
  <si>
    <t>*问题处理记录</t>
    <phoneticPr fontId="1" type="noConversion"/>
  </si>
  <si>
    <t>*为必填项</t>
    <phoneticPr fontId="1" type="noConversion"/>
  </si>
  <si>
    <t>问题处理记录中只要被跟进过就需要写明该次跟进的进展/结论</t>
    <phoneticPr fontId="1" type="noConversion"/>
  </si>
  <si>
    <t>相关文档</t>
    <phoneticPr fontId="1" type="noConversion"/>
  </si>
  <si>
    <t>"相关文档"列中用于记录相关的文档存放路径以及文件名；改文件中可以记录复杂问题的背景、处理历史、以及最终处理方案等信息</t>
    <phoneticPr fontId="1" type="noConversion"/>
  </si>
  <si>
    <t>总计</t>
  </si>
  <si>
    <t>(全部)</t>
  </si>
  <si>
    <t>(多项)</t>
  </si>
  <si>
    <t>计数项:序号</t>
  </si>
  <si>
    <t>待处理问题个数</t>
    <phoneticPr fontId="1" type="noConversion"/>
  </si>
  <si>
    <t>行标签</t>
  </si>
  <si>
    <t>所属模块</t>
  </si>
  <si>
    <t>实际完成日期</t>
    <phoneticPr fontId="1" type="noConversion"/>
  </si>
  <si>
    <t>朱海燕</t>
  </si>
  <si>
    <t>每日待处理紧急且重要问题个数</t>
    <phoneticPr fontId="1" type="noConversion"/>
  </si>
  <si>
    <t>问题提出个数排名</t>
    <phoneticPr fontId="1" type="noConversion"/>
  </si>
  <si>
    <t>各状态问题个数占比</t>
    <phoneticPr fontId="1" type="noConversion"/>
  </si>
  <si>
    <t>问题类别排名</t>
    <phoneticPr fontId="1" type="noConversion"/>
  </si>
  <si>
    <t>*计划完成日期</t>
  </si>
  <si>
    <t>下一步任务</t>
    <phoneticPr fontId="1" type="noConversion"/>
  </si>
  <si>
    <t>更新日：</t>
  </si>
  <si>
    <t>更新人：</t>
    <phoneticPr fontId="6" type="noConversion"/>
  </si>
  <si>
    <t>创建日：</t>
    <phoneticPr fontId="6" type="noConversion"/>
  </si>
  <si>
    <t>创建人：</t>
    <phoneticPr fontId="6" type="noConversion"/>
  </si>
  <si>
    <t>*提出日期</t>
    <phoneticPr fontId="1" type="noConversion"/>
  </si>
  <si>
    <t>*问题负责人</t>
    <phoneticPr fontId="1" type="noConversion"/>
  </si>
  <si>
    <t>处理状态</t>
    <phoneticPr fontId="1" type="noConversion"/>
  </si>
  <si>
    <t>优先级</t>
    <phoneticPr fontId="1" type="noConversion"/>
  </si>
  <si>
    <t>高</t>
    <phoneticPr fontId="1" type="noConversion"/>
  </si>
  <si>
    <t>取消</t>
    <phoneticPr fontId="6" type="noConversion"/>
  </si>
  <si>
    <t>中</t>
    <phoneticPr fontId="1" type="noConversion"/>
  </si>
  <si>
    <t>正在解决</t>
    <phoneticPr fontId="12" type="noConversion"/>
  </si>
  <si>
    <t>低</t>
    <phoneticPr fontId="1" type="noConversion"/>
  </si>
  <si>
    <t>已解决</t>
    <phoneticPr fontId="12" type="noConversion"/>
  </si>
  <si>
    <t>待讨论</t>
    <phoneticPr fontId="6" type="noConversion"/>
  </si>
  <si>
    <t>A组</t>
  </si>
  <si>
    <t>B组</t>
  </si>
  <si>
    <t>C组</t>
  </si>
  <si>
    <t>问题类型</t>
    <phoneticPr fontId="1" type="noConversion"/>
  </si>
  <si>
    <t>取消</t>
  </si>
  <si>
    <t>未处理</t>
    <phoneticPr fontId="12" type="noConversion"/>
  </si>
  <si>
    <t>正在解决</t>
  </si>
  <si>
    <t>待确认</t>
  </si>
  <si>
    <t>待确认</t>
    <phoneticPr fontId="1" type="noConversion"/>
  </si>
  <si>
    <t>已解决</t>
  </si>
  <si>
    <t>待讨论</t>
  </si>
  <si>
    <t>*问题类型</t>
    <phoneticPr fontId="1" type="noConversion"/>
  </si>
  <si>
    <t>其他</t>
    <phoneticPr fontId="1" type="noConversion"/>
  </si>
  <si>
    <t>列标签</t>
  </si>
  <si>
    <t>框架问题</t>
    <phoneticPr fontId="1" type="noConversion"/>
  </si>
  <si>
    <t>问题跟踪表</t>
    <phoneticPr fontId="6" type="noConversion"/>
  </si>
  <si>
    <t>岑光明</t>
    <phoneticPr fontId="6" type="noConversion"/>
  </si>
  <si>
    <t>赵天宇</t>
    <phoneticPr fontId="1" type="noConversion"/>
  </si>
  <si>
    <t>地区定义页面报错</t>
    <phoneticPr fontId="1" type="noConversion"/>
  </si>
  <si>
    <t>基础设置中点击进入地区定义页面报错</t>
    <phoneticPr fontId="1" type="noConversion"/>
  </si>
  <si>
    <t>待定</t>
  </si>
  <si>
    <t>PDF预览错误</t>
    <phoneticPr fontId="1" type="noConversion"/>
  </si>
  <si>
    <t>基础设置中行业研究报告查询PDF预览报错</t>
    <phoneticPr fontId="1" type="noConversion"/>
  </si>
  <si>
    <t>合同文本生成格式有问题</t>
    <phoneticPr fontId="1" type="noConversion"/>
  </si>
  <si>
    <t>合同文本编制审批工作流合同生成报错</t>
    <phoneticPr fontId="1" type="noConversion"/>
  </si>
  <si>
    <t>标题不显示</t>
    <phoneticPr fontId="1" type="noConversion"/>
  </si>
  <si>
    <t>付款申请创建维护及审批工作流页面中表格标题显示不全</t>
    <phoneticPr fontId="1" type="noConversion"/>
  </si>
  <si>
    <t>数字溢出</t>
    <phoneticPr fontId="1" type="noConversion"/>
  </si>
  <si>
    <t>相同金额退款反冲时提示数字溢出</t>
    <phoneticPr fontId="1" type="noConversion"/>
  </si>
  <si>
    <t>收款新增保存卡住</t>
    <phoneticPr fontId="1" type="noConversion"/>
  </si>
  <si>
    <t>财务审批工作流页面中操作收款新增点击保存后卡在正在保存</t>
    <phoneticPr fontId="1" type="noConversion"/>
  </si>
  <si>
    <t>按钮不整齐</t>
    <phoneticPr fontId="1" type="noConversion"/>
  </si>
  <si>
    <t>所有审批工作流页面中按钮排列不整齐</t>
    <phoneticPr fontId="1" type="noConversion"/>
  </si>
  <si>
    <t>登录页面需自动跳转</t>
    <phoneticPr fontId="1" type="noConversion"/>
  </si>
  <si>
    <t>角色登录页面若无需选择其他角色则自动跳转进入系统</t>
    <phoneticPr fontId="1" type="noConversion"/>
  </si>
  <si>
    <t>文字与按钮重叠</t>
    <phoneticPr fontId="1" type="noConversion"/>
  </si>
  <si>
    <t>提前结清审批工作流页面顶端按钮与提示文字重叠</t>
    <phoneticPr fontId="1" type="noConversion"/>
  </si>
  <si>
    <t>缺省时间格式错误</t>
    <phoneticPr fontId="1" type="noConversion"/>
  </si>
  <si>
    <t>合同变更申请创建页面中申请时间缺省格式有误</t>
    <phoneticPr fontId="1" type="noConversion"/>
  </si>
  <si>
    <t>风险预警按钮无效</t>
    <phoneticPr fontId="1" type="noConversion"/>
  </si>
  <si>
    <t>租后管理报告维护页面风险预警按钮无效</t>
    <phoneticPr fontId="1" type="noConversion"/>
  </si>
  <si>
    <t>null不能为空</t>
    <phoneticPr fontId="1" type="noConversion"/>
  </si>
  <si>
    <t>收款核销页面必输字段未填提示有误</t>
    <phoneticPr fontId="1" type="noConversion"/>
  </si>
  <si>
    <t>抵押物登记信息页面必输字段未填提示有误</t>
    <phoneticPr fontId="1" type="noConversion"/>
  </si>
  <si>
    <t>英文提示</t>
    <phoneticPr fontId="1" type="noConversion"/>
  </si>
  <si>
    <t>创建上会审批工作流上会时间格式错误提示中显示无效字符</t>
    <phoneticPr fontId="1" type="noConversion"/>
  </si>
  <si>
    <t>退出按钮缺失</t>
    <phoneticPr fontId="1" type="noConversion"/>
  </si>
  <si>
    <t>二级页面均要有退出按钮</t>
    <phoneticPr fontId="1" type="noConversion"/>
  </si>
  <si>
    <t>修改人</t>
    <phoneticPr fontId="1" type="noConversion"/>
  </si>
  <si>
    <t>导出按钮</t>
    <phoneticPr fontId="1" type="noConversion"/>
  </si>
  <si>
    <t>导出按钮图片不清晰</t>
    <phoneticPr fontId="1" type="noConversion"/>
  </si>
  <si>
    <t>框架问题</t>
  </si>
  <si>
    <t>租金支付表打印</t>
    <phoneticPr fontId="1" type="noConversion"/>
  </si>
  <si>
    <t>租金支付表打印出错</t>
    <phoneticPr fontId="1" type="noConversion"/>
  </si>
  <si>
    <t>文本框编辑器有问题</t>
    <phoneticPr fontId="1" type="noConversion"/>
  </si>
  <si>
    <t>系统标准文本框编辑器有问题，当上传图片时，上传路径自动发生变化</t>
    <phoneticPr fontId="1" type="noConversion"/>
  </si>
  <si>
    <t>租前新增按钮颜色</t>
    <phoneticPr fontId="1" type="noConversion"/>
  </si>
  <si>
    <t>尽职调查报告-附加担保信息</t>
    <phoneticPr fontId="1" type="noConversion"/>
  </si>
  <si>
    <t>当增加完毕担保人信息后，则重新跳转至该单据明细界面</t>
    <phoneticPr fontId="1" type="noConversion"/>
  </si>
  <si>
    <t>二开程序</t>
  </si>
  <si>
    <t>二开程序</t>
    <phoneticPr fontId="1" type="noConversion"/>
  </si>
  <si>
    <t>图片问题</t>
  </si>
  <si>
    <t>图片问题</t>
    <phoneticPr fontId="1" type="noConversion"/>
  </si>
  <si>
    <t>其他</t>
  </si>
  <si>
    <t>按钮相关颜色需重新设计，使之更换皮肤的色彩比较鲜明</t>
    <phoneticPr fontId="1" type="noConversion"/>
  </si>
  <si>
    <t>审批界面：立项查询、尽调报告等超链接显示为白色</t>
  </si>
  <si>
    <t>审批界面按钮</t>
    <phoneticPr fontId="1" type="noConversion"/>
  </si>
  <si>
    <t>界面出现滚动条</t>
    <phoneticPr fontId="1" type="noConversion"/>
  </si>
  <si>
    <t>系统通知出现滚动条，其他动态界面由于分辨率问题也出现了滚动条</t>
    <phoneticPr fontId="1" type="noConversion"/>
  </si>
  <si>
    <t>系统分辨率问题</t>
  </si>
  <si>
    <t>系统分辨率问题</t>
    <phoneticPr fontId="1" type="noConversion"/>
  </si>
  <si>
    <t>登录-验证码</t>
    <phoneticPr fontId="1" type="noConversion"/>
  </si>
  <si>
    <t>验证码不应只有首次登陆时有</t>
    <phoneticPr fontId="1" type="noConversion"/>
  </si>
  <si>
    <t>刘一飞</t>
    <phoneticPr fontId="1" type="noConversion"/>
  </si>
  <si>
    <t>刘一飞</t>
    <phoneticPr fontId="1" type="noConversion"/>
  </si>
  <si>
    <t>弹出框大小不匹配</t>
    <phoneticPr fontId="1" type="noConversion"/>
  </si>
  <si>
    <t>弹出框需要拉滚动条页面才能显示全（有截图）</t>
    <phoneticPr fontId="1" type="noConversion"/>
  </si>
  <si>
    <t>滚动条</t>
    <phoneticPr fontId="1" type="noConversion"/>
  </si>
  <si>
    <t>系统公告：
1.向下滚动时一次滚动两条；
2.不能直接滚动到最下面一栏</t>
    <phoneticPr fontId="1" type="noConversion"/>
  </si>
  <si>
    <t>Tab页</t>
    <phoneticPr fontId="1" type="noConversion"/>
  </si>
  <si>
    <t>当系统主页设为首页时，上方关闭系统主页时，会报错“该Tab页无法被关闭”</t>
    <phoneticPr fontId="1" type="noConversion"/>
  </si>
  <si>
    <t>勾选框不对齐</t>
    <phoneticPr fontId="1" type="noConversion"/>
  </si>
  <si>
    <t>立项-附件上传：每条勾选框没有对齐（有截图）</t>
    <phoneticPr fontId="1" type="noConversion"/>
  </si>
  <si>
    <t>尽调报告撰写</t>
    <phoneticPr fontId="1" type="noConversion"/>
  </si>
  <si>
    <t>尽调报告：
1.新增等按钮位置普遍靠右了；
2.富文本编辑器上传图片等功能会报错；
3.高管及主要联系人：证件号码输入后不显示或显示内容与输入内容不一致
4.增加担保人个数，自动保存关闭，没有自动打开
5.自然人担保点开报错</t>
    <phoneticPr fontId="1" type="noConversion"/>
  </si>
  <si>
    <t>上会流程</t>
    <phoneticPr fontId="1" type="noConversion"/>
  </si>
  <si>
    <t>上会流程：
1.尽调、立项、评审报告按钮没有了
2.基本信息SHEET多出来一个小框</t>
    <phoneticPr fontId="1" type="noConversion"/>
  </si>
  <si>
    <t>创建合同</t>
    <phoneticPr fontId="1" type="noConversion"/>
  </si>
  <si>
    <t>合同：
1.创建合同：项目状态显示有问题，显示与项目清单不一致（提问出现有前提，可能与tab关闭报错有关）
2.点击创建合同后，直接跳到合同编制申请页面，跳转有问题</t>
    <phoneticPr fontId="1" type="noConversion"/>
  </si>
  <si>
    <t>按钮</t>
    <phoneticPr fontId="1" type="noConversion"/>
  </si>
  <si>
    <t>账号anbang，财务做收款账号维护，少了退出按钮</t>
    <phoneticPr fontId="1" type="noConversion"/>
  </si>
  <si>
    <t>页面大小优化</t>
    <phoneticPr fontId="1" type="noConversion"/>
  </si>
  <si>
    <t>合同查询功能，点合同编号进去，页面右侧滚动条优化（有截图）</t>
    <phoneticPr fontId="1" type="noConversion"/>
  </si>
  <si>
    <t>租赁物EXCEL导入</t>
    <phoneticPr fontId="1" type="noConversion"/>
  </si>
  <si>
    <t>租赁物修正-租赁物清单导入报错</t>
    <phoneticPr fontId="1" type="noConversion"/>
  </si>
  <si>
    <t>合同本文生成</t>
    <phoneticPr fontId="1" type="noConversion"/>
  </si>
  <si>
    <t>合同编制：
1.生成合同清单勾选框不对齐（有截图）
2.生成合同文本：生成EXCEL其他格式报错，生成的EXCEL无法下载</t>
    <phoneticPr fontId="1" type="noConversion"/>
  </si>
  <si>
    <t>退出提示框</t>
  </si>
  <si>
    <t>退出系统时，提示内容去掉英文</t>
    <phoneticPr fontId="1" type="noConversion"/>
  </si>
  <si>
    <t>组织机构代码格式错误</t>
  </si>
  <si>
    <t>袁善磊</t>
    <phoneticPr fontId="1" type="noConversion"/>
  </si>
  <si>
    <t>组织机构代码提示错误，需调整。</t>
    <phoneticPr fontId="1" type="noConversion"/>
  </si>
  <si>
    <t>租中管理-租赁合同管理-项目创建合同</t>
  </si>
  <si>
    <t>点击左侧的附件担保信息，提示组件已经存在</t>
  </si>
  <si>
    <t>尽调审批节点(评审经理)</t>
  </si>
  <si>
    <t>尽调审批节点中TAB页字体的显示</t>
    <phoneticPr fontId="1" type="noConversion"/>
  </si>
  <si>
    <t>融资管理-资产证券化登记</t>
    <phoneticPr fontId="1" type="noConversion"/>
  </si>
  <si>
    <t>资产证券化业务登记页面点击现金流汇总明细超链接进入该页面，导入文件报错</t>
  </si>
  <si>
    <t>赵天宇</t>
    <phoneticPr fontId="1" type="noConversion"/>
  </si>
  <si>
    <t>资产证券化新增必输字段提示信息不正确</t>
  </si>
  <si>
    <t>资产证券化新增</t>
    <phoneticPr fontId="1" type="noConversion"/>
  </si>
  <si>
    <t>商业伙伴维护-股东信息</t>
    <phoneticPr fontId="1" type="noConversion"/>
  </si>
  <si>
    <t>导入股东信息报错</t>
  </si>
  <si>
    <t>赵天宇</t>
    <phoneticPr fontId="1" type="noConversion"/>
  </si>
  <si>
    <t>发起立项-附件新增</t>
    <phoneticPr fontId="1" type="noConversion"/>
  </si>
  <si>
    <t>立项新建和维护页面中附件上传新增无法录入文档名称</t>
  </si>
  <si>
    <t>岑光明</t>
    <phoneticPr fontId="1" type="noConversion"/>
  </si>
  <si>
    <t>陈强</t>
    <phoneticPr fontId="1" type="noConversion"/>
  </si>
  <si>
    <t>applicationContext-beans.xml添加忽略权限校验配置</t>
    <phoneticPr fontId="1" type="noConversion"/>
  </si>
  <si>
    <t>袁帅</t>
    <phoneticPr fontId="1" type="noConversion"/>
  </si>
  <si>
    <t>袁帅</t>
    <phoneticPr fontId="1" type="noConversion"/>
  </si>
  <si>
    <t>框架升级</t>
    <phoneticPr fontId="1" type="noConversion"/>
  </si>
  <si>
    <t>陈强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</si>
</sst>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9"/>
      <name val="宋体"/>
      <family val="3"/>
      <charset val="134"/>
      <scheme val="minor"/>
    </font>
    <font>
      <sz val="10"/>
      <color theme="1"/>
      <name val="Microsoft YaHei UI"/>
      <family val="2"/>
      <charset val="134"/>
    </font>
    <font>
      <sz val="12"/>
      <name val="宋体"/>
      <family val="3"/>
      <charset val="134"/>
    </font>
    <font>
      <b/>
      <sz val="26"/>
      <color theme="4" tint="-0.249977111117893"/>
      <name val="Microsoft YaHei UI"/>
      <family val="2"/>
      <charset val="134"/>
    </font>
    <font>
      <sz val="9"/>
      <name val="宋体"/>
      <family val="3"/>
      <charset val="134"/>
    </font>
    <font>
      <b/>
      <sz val="10"/>
      <color theme="0"/>
      <name val="Microsoft YaHei UI"/>
      <family val="2"/>
      <charset val="134"/>
    </font>
    <font>
      <sz val="10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0"/>
      <name val="Arial"/>
      <family val="2"/>
    </font>
    <font>
      <sz val="9"/>
      <color theme="1"/>
      <name val="Microsoft YaHei UI"/>
      <family val="2"/>
      <charset val="134"/>
    </font>
    <font>
      <sz val="11"/>
      <name val="宋体"/>
      <family val="3"/>
      <charset val="134"/>
    </font>
    <font>
      <sz val="10.5"/>
      <color theme="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theme="4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9" xfId="0" pivotButton="1" applyBorder="1"/>
    <xf numFmtId="0" fontId="0" fillId="0" borderId="10" xfId="0" applyBorder="1"/>
    <xf numFmtId="0" fontId="0" fillId="0" borderId="1" xfId="0" pivotButton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8" xfId="0" applyNumberFormat="1" applyBorder="1"/>
    <xf numFmtId="0" fontId="0" fillId="0" borderId="7" xfId="0" applyNumberFormat="1" applyBorder="1"/>
    <xf numFmtId="0" fontId="2" fillId="0" borderId="4" xfId="0" applyFont="1" applyBorder="1"/>
    <xf numFmtId="0" fontId="0" fillId="0" borderId="11" xfId="0" pivotButton="1" applyBorder="1"/>
    <xf numFmtId="14" fontId="0" fillId="0" borderId="12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3" fillId="2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3" fillId="0" borderId="0" xfId="1" applyNumberFormat="1" applyFont="1" applyFill="1" applyAlignment="1">
      <alignment horizontal="left" vertical="center" wrapText="1"/>
    </xf>
    <xf numFmtId="49" fontId="5" fillId="0" borderId="0" xfId="1" applyNumberFormat="1" applyFont="1" applyFill="1" applyAlignment="1">
      <alignment horizontal="left" vertical="center"/>
    </xf>
    <xf numFmtId="14" fontId="3" fillId="0" borderId="0" xfId="1" applyNumberFormat="1" applyFont="1" applyFill="1" applyAlignment="1">
      <alignment horizontal="left" vertical="center" wrapText="1"/>
    </xf>
    <xf numFmtId="176" fontId="3" fillId="0" borderId="0" xfId="1" applyNumberFormat="1" applyFont="1" applyFill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7" fillId="2" borderId="0" xfId="1" applyNumberFormat="1" applyFont="1" applyFill="1" applyBorder="1" applyAlignment="1">
      <alignment horizontal="right" vertical="center" wrapText="1"/>
    </xf>
    <xf numFmtId="14" fontId="3" fillId="3" borderId="0" xfId="1" applyNumberFormat="1" applyFont="1" applyFill="1" applyBorder="1" applyAlignment="1">
      <alignment horizontal="left" vertical="center" wrapText="1"/>
    </xf>
    <xf numFmtId="49" fontId="3" fillId="3" borderId="0" xfId="1" applyNumberFormat="1" applyFont="1" applyFill="1" applyBorder="1" applyAlignment="1">
      <alignment horizontal="left" vertical="center" wrapText="1"/>
    </xf>
    <xf numFmtId="176" fontId="3" fillId="0" borderId="0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right" vertical="center" wrapText="1"/>
    </xf>
    <xf numFmtId="14" fontId="8" fillId="4" borderId="15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left" vertical="center" wrapText="1"/>
    </xf>
    <xf numFmtId="176" fontId="3" fillId="0" borderId="15" xfId="1" applyNumberFormat="1" applyFont="1" applyFill="1" applyBorder="1" applyAlignment="1">
      <alignment horizontal="left" vertical="center" wrapText="1"/>
    </xf>
    <xf numFmtId="0" fontId="9" fillId="0" borderId="0" xfId="0" applyFont="1"/>
    <xf numFmtId="0" fontId="10" fillId="2" borderId="16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16" xfId="0" applyFont="1" applyBorder="1" applyAlignment="1">
      <alignment vertical="top" wrapText="1"/>
    </xf>
    <xf numFmtId="0" fontId="3" fillId="0" borderId="16" xfId="0" applyFont="1" applyBorder="1" applyAlignment="1">
      <alignment horizontal="left" vertical="top" wrapText="1"/>
    </xf>
    <xf numFmtId="14" fontId="3" fillId="0" borderId="16" xfId="0" applyNumberFormat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13" fillId="5" borderId="0" xfId="0" applyFont="1" applyFill="1"/>
    <xf numFmtId="0" fontId="3" fillId="0" borderId="16" xfId="0" applyFont="1" applyBorder="1" applyAlignment="1">
      <alignment horizontal="center" vertical="top" wrapText="1"/>
    </xf>
    <xf numFmtId="0" fontId="0" fillId="0" borderId="11" xfId="0" applyBorder="1" applyAlignment="1">
      <alignment horizontal="left"/>
    </xf>
    <xf numFmtId="0" fontId="0" fillId="0" borderId="0" xfId="0" applyFont="1" applyBorder="1"/>
    <xf numFmtId="0" fontId="14" fillId="0" borderId="0" xfId="0" applyFont="1" applyBorder="1" applyAlignment="1">
      <alignment wrapText="1"/>
    </xf>
    <xf numFmtId="1" fontId="14" fillId="0" borderId="0" xfId="0" applyNumberFormat="1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14" fontId="0" fillId="0" borderId="4" xfId="0" applyNumberFormat="1" applyBorder="1" applyAlignment="1">
      <alignment horizontal="left"/>
    </xf>
    <xf numFmtId="0" fontId="0" fillId="0" borderId="2" xfId="0" pivotButton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3" fillId="0" borderId="16" xfId="0" applyFont="1" applyBorder="1" applyAlignment="1">
      <alignment horizontal="left" vertical="top"/>
    </xf>
    <xf numFmtId="0" fontId="0" fillId="0" borderId="0" xfId="0" applyFont="1" applyFill="1" applyBorder="1"/>
    <xf numFmtId="0" fontId="15" fillId="0" borderId="0" xfId="0" applyFont="1" applyAlignment="1">
      <alignment horizontal="justify" vertical="center"/>
    </xf>
  </cellXfs>
  <cellStyles count="2">
    <cellStyle name="常规" xfId="0" builtinId="0"/>
    <cellStyle name="常规_Sheet1" xfId="1" xr:uid="{00000000-0005-0000-0000-000001000000}"/>
  </cellStyles>
  <dxfs count="67"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Medium9"/>
  <colors>
    <mruColors>
      <color rgb="FFFFCC99"/>
      <color rgb="FFFF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pivotCacheDefinition" Target="pivotCache/pivotCacheDefinition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/>
          </a:solidFill>
          <a:ln w="19050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13"/>
        <c:spPr>
          <a:solidFill>
            <a:srgbClr val="FFCC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问题图示!$C$34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1-407F-97A4-88CDBE7F0D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1-407F-97A4-88CDBE7F0DC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1-407F-97A4-88CDBE7F0DC5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B1-407F-97A4-88CDBE7F0DC5}"/>
              </c:ext>
            </c:extLst>
          </c:dPt>
          <c:dPt>
            <c:idx val="4"/>
            <c:bubble3D val="0"/>
            <c:spPr>
              <a:solidFill>
                <a:srgbClr val="FFCC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B1-407F-97A4-88CDBE7F0DC5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B1-407F-97A4-88CDBE7F0D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问题图示!$B$35:$B$41</c:f>
              <c:strCache>
                <c:ptCount val="6"/>
                <c:pt idx="0">
                  <c:v>未处理</c:v>
                </c:pt>
                <c:pt idx="1">
                  <c:v>取消</c:v>
                </c:pt>
                <c:pt idx="2">
                  <c:v>正在解决</c:v>
                </c:pt>
                <c:pt idx="3">
                  <c:v>待讨论</c:v>
                </c:pt>
                <c:pt idx="4">
                  <c:v>待确认</c:v>
                </c:pt>
                <c:pt idx="5">
                  <c:v>已解决</c:v>
                </c:pt>
              </c:strCache>
            </c:strRef>
          </c:cat>
          <c:val>
            <c:numRef>
              <c:f>问题图示!$C$35:$C$41</c:f>
              <c:numCache>
                <c:formatCode>General</c:formatCode>
                <c:ptCount val="6"/>
                <c:pt idx="0">
                  <c:v>28</c:v>
                </c:pt>
                <c:pt idx="1">
                  <c:v>25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B1-407F-97A4-88CDBE7F0DC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[中关村租赁核心业务系统框架升级项目_问题跟踪表_V2_20181113.xlsx]问题图示!数据透视表4</c:name>
    <c:fmtId val="3"/>
  </c:pivotSource>
  <c:chart>
    <c:autoTitleDeleted val="1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spPr>
          <a:solidFill>
            <a:srgbClr val="C000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问题图示!$L$28:$L$29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问题图示!$L$30:$L$58</c:f>
              <c:numCache>
                <c:formatCode>General</c:formatCode>
                <c:ptCount val="28"/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E-4831-9E23-414CCCC60875}"/>
            </c:ext>
          </c:extLst>
        </c:ser>
        <c:ser>
          <c:idx val="1"/>
          <c:order val="1"/>
          <c:tx>
            <c:strRef>
              <c:f>问题图示!$M$28:$M$29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问题图示!$M$30:$M$58</c:f>
              <c:numCache>
                <c:formatCode>General</c:formatCode>
                <c:ptCount val="28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E-4831-9E23-414CCCC60875}"/>
            </c:ext>
          </c:extLst>
        </c:ser>
        <c:ser>
          <c:idx val="2"/>
          <c:order val="2"/>
          <c:tx>
            <c:strRef>
              <c:f>问题图示!$N$28:$N$29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问题图示!$N$30:$N$58</c:f>
              <c:numCache>
                <c:formatCode>General</c:formatCode>
                <c:ptCount val="28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E-4831-9E23-414CCCC6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1617088"/>
        <c:axId val="-1771610016"/>
      </c:barChart>
      <c:catAx>
        <c:axId val="-177161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71610016"/>
        <c:crosses val="autoZero"/>
        <c:auto val="1"/>
        <c:lblAlgn val="ctr"/>
        <c:lblOffset val="100"/>
        <c:noMultiLvlLbl val="0"/>
      </c:catAx>
      <c:valAx>
        <c:axId val="-17716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77161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r>
              <a:rPr lang="zh-CN" altLang="en-US" b="1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</a:rPr>
              <a:t>当前未解决问题模块分布</a:t>
            </a:r>
          </a:p>
        </c:rich>
      </c:tx>
      <c:layout>
        <c:manualLayout>
          <c:xMode val="edge"/>
          <c:yMode val="edge"/>
          <c:x val="0.28224455611390287"/>
          <c:y val="8.9419857000633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问题图示!$D$5:$D$6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问题图示!$D$7:$D$10</c:f>
              <c:numCache>
                <c:formatCode>General</c:formatCode>
                <c:ptCount val="3"/>
                <c:pt idx="0">
                  <c:v>24</c:v>
                </c:pt>
                <c:pt idx="1">
                  <c:v>19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4-42A6-A03E-E1CE8D07EA9C}"/>
            </c:ext>
          </c:extLst>
        </c:ser>
        <c:ser>
          <c:idx val="1"/>
          <c:order val="1"/>
          <c:tx>
            <c:strRef>
              <c:f>问题图示!$E$5:$E$6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问题图示!$E$7:$E$10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4-42A6-A03E-E1CE8D07EA9C}"/>
            </c:ext>
          </c:extLst>
        </c:ser>
        <c:ser>
          <c:idx val="2"/>
          <c:order val="2"/>
          <c:tx>
            <c:strRef>
              <c:f>问题图示!$F$5:$F$6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问题图示!$F$7:$F$10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4-42A6-A03E-E1CE8D07EA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1771618176"/>
        <c:axId val="-1771620352"/>
      </c:barChart>
      <c:catAx>
        <c:axId val="-1771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endParaRPr lang="zh-CN"/>
          </a:p>
        </c:txPr>
        <c:crossAx val="-1771620352"/>
        <c:crosses val="autoZero"/>
        <c:auto val="1"/>
        <c:lblAlgn val="ctr"/>
        <c:lblOffset val="100"/>
        <c:noMultiLvlLbl val="0"/>
      </c:catAx>
      <c:valAx>
        <c:axId val="-1771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-1771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[中关村租赁核心业务系统框架升级项目_问题跟踪表_V2_20181113.xlsx]问题图示!数据透视表2</c:name>
    <c:fmtId val="3"/>
  </c:pivotSource>
  <c:chart>
    <c:title>
      <c:tx>
        <c:rich>
          <a:bodyPr/>
          <a:lstStyle/>
          <a:p>
            <a:pPr>
              <a:defRPr sz="1400">
                <a:latin typeface="黑体" panose="02010609060101010101" pitchFamily="49" charset="-122"/>
                <a:ea typeface="黑体" panose="02010609060101010101" pitchFamily="49" charset="-122"/>
              </a:defRPr>
            </a:pPr>
            <a:r>
              <a:rPr lang="zh-CN" altLang="en-US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当前</a:t>
            </a:r>
            <a:r>
              <a:rPr lang="zh-CN" altLang="zh-CN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未解决问题类型分布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</c:spPr>
      </c:pivotFmt>
      <c:pivotFmt>
        <c:idx val="4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问题图示!$C$59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5C1-4C4A-A106-378B242D70EC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3-E5C1-4C4A-A106-378B242D70EC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问题图示!$B$60:$B$66</c:f>
              <c:strCache>
                <c:ptCount val="6"/>
                <c:pt idx="0">
                  <c:v>操作/使用问题</c:v>
                </c:pt>
                <c:pt idx="1">
                  <c:v>源系统问题</c:v>
                </c:pt>
                <c:pt idx="2">
                  <c:v>开发/配置问题</c:v>
                </c:pt>
                <c:pt idx="3">
                  <c:v>需求争议/变更</c:v>
                </c:pt>
                <c:pt idx="4">
                  <c:v>方案理解问题</c:v>
                </c:pt>
                <c:pt idx="5">
                  <c:v>产品功能问题</c:v>
                </c:pt>
              </c:strCache>
            </c:strRef>
          </c:cat>
          <c:val>
            <c:numRef>
              <c:f>问题图示!$C$60:$C$66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1-4C4A-A106-378B242D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71608928"/>
        <c:axId val="-1771614368"/>
      </c:barChart>
      <c:catAx>
        <c:axId val="-1771608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-1771614368"/>
        <c:crosses val="autoZero"/>
        <c:auto val="1"/>
        <c:lblAlgn val="ctr"/>
        <c:lblOffset val="100"/>
        <c:noMultiLvlLbl val="0"/>
      </c:catAx>
      <c:valAx>
        <c:axId val="-1771614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17716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66675</xdr:rowOff>
    </xdr:from>
    <xdr:to>
      <xdr:col>18</xdr:col>
      <xdr:colOff>47624</xdr:colOff>
      <xdr:row>25</xdr:row>
      <xdr:rowOff>66675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45</xdr:row>
      <xdr:rowOff>76200</xdr:rowOff>
    </xdr:from>
    <xdr:to>
      <xdr:col>18</xdr:col>
      <xdr:colOff>47625</xdr:colOff>
      <xdr:row>62</xdr:row>
      <xdr:rowOff>166688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25</xdr:row>
      <xdr:rowOff>161925</xdr:rowOff>
    </xdr:from>
    <xdr:to>
      <xdr:col>11</xdr:col>
      <xdr:colOff>247650</xdr:colOff>
      <xdr:row>44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514350</xdr:colOff>
      <xdr:row>45</xdr:row>
      <xdr:rowOff>152400</xdr:rowOff>
    </xdr:from>
    <xdr:to>
      <xdr:col>13</xdr:col>
      <xdr:colOff>247650</xdr:colOff>
      <xdr:row>47</xdr:row>
      <xdr:rowOff>104775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86550" y="7867650"/>
          <a:ext cx="24765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黑体" panose="02010609060101010101" pitchFamily="49" charset="-122"/>
              <a:ea typeface="黑体" panose="02010609060101010101" pitchFamily="49" charset="-122"/>
            </a:rPr>
            <a:t>待处理问题解决时间分布</a:t>
          </a:r>
        </a:p>
      </xdr:txBody>
    </xdr:sp>
    <xdr:clientData/>
  </xdr:twoCellAnchor>
  <xdr:twoCellAnchor>
    <xdr:from>
      <xdr:col>11</xdr:col>
      <xdr:colOff>323850</xdr:colOff>
      <xdr:row>26</xdr:row>
      <xdr:rowOff>9525</xdr:rowOff>
    </xdr:from>
    <xdr:to>
      <xdr:col>18</xdr:col>
      <xdr:colOff>57150</xdr:colOff>
      <xdr:row>44</xdr:row>
      <xdr:rowOff>123824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571500</xdr:colOff>
      <xdr:row>1</xdr:row>
      <xdr:rowOff>66675</xdr:rowOff>
    </xdr:from>
    <xdr:to>
      <xdr:col>13</xdr:col>
      <xdr:colOff>133351</xdr:colOff>
      <xdr:row>3</xdr:row>
      <xdr:rowOff>19050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743700" y="581025"/>
          <a:ext cx="23050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latin typeface="黑体" panose="02010609060101010101" pitchFamily="49" charset="-122"/>
              <a:ea typeface="黑体" panose="02010609060101010101" pitchFamily="49" charset="-122"/>
            </a:rPr>
            <a:t>整体问题跟踪状态总览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32</xdr:row>
      <xdr:rowOff>8838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1EFCA-23B9-4FE4-9442-9EDAB66B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17</xdr:row>
      <xdr:rowOff>75826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7FEF1A-9A96-4ADB-84DF-8698AFBB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665124</xdr:colOff>
      <xdr:row>52</xdr:row>
      <xdr:rowOff>123081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7FC392-CB81-445D-9DAE-A3F47FFF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13009524" cy="5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123317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41703B-B655-44CD-AB35-362FC6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18426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A2BBA6-7C7A-4299-8CBA-B79BA94A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33</xdr:row>
      <xdr:rowOff>85007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1D8BD6-E368-4DF2-9A7C-31547CF3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5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A32B1A-CB06-48CF-B114-8C285E3C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0</xdr:row>
      <xdr:rowOff>0</xdr:rowOff>
    </xdr:from>
    <xdr:to>
      <xdr:col>19</xdr:col>
      <xdr:colOff>369849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8E1C60-4876-4A5A-8BCD-49E1232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63</xdr:row>
      <xdr:rowOff>85050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C6A7CA-8EDC-4F30-AF15-34045BB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DBDC1A-7B34-4B84-9DA2-0A39DB1A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34</xdr:row>
      <xdr:rowOff>56414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423A4C-7D2B-4E35-83F0-ABE75114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8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113621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8B9BD3-CDD2-436D-9C00-20B448C6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114300</xdr:rowOff>
    </xdr:to>
    <xdr:pic>
      <xdr:nvPicPr>
        <xdr:cNvPr id="2" name="图片 1" descr="C:\Users\Tony Zhao\AppData\Roaming\Tencent\Users\2047732190\QQ\WinTemp\RichOle\R$2TR378IE8`5)X[TP27RKX.png">
          <a:extLst>
            <a:ext uri="{FF2B5EF4-FFF2-40B4-BE49-F238E27FC236}">
              <a16:creationId xmlns:a16="http://schemas.microsoft.com/office/drawing/2014/main" id="{1C90E4B6-7A85-41AA-8FCC-FA157006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161925</xdr:rowOff>
    </xdr:to>
    <xdr:pic>
      <xdr:nvPicPr>
        <xdr:cNvPr id="2" name="图片 1" descr="C:\Users\Tony Zhao\AppData\Roaming\Tencent\Users\2047732190\QQ\WinTemp\RichOle\ER(F%ND3FPQUTJD374C{P5R.png">
          <a:extLst>
            <a:ext uri="{FF2B5EF4-FFF2-40B4-BE49-F238E27FC236}">
              <a16:creationId xmlns:a16="http://schemas.microsoft.com/office/drawing/2014/main" id="{D8D46EFC-6DA9-4E92-AB72-9B6BE4EE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B65EBE-ECBB-4A87-8B94-6F4444B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64</xdr:row>
      <xdr:rowOff>27886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17179C-1DF3-41C5-8C51-ECBE494E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579495</xdr:colOff>
      <xdr:row>26</xdr:row>
      <xdr:rowOff>75633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DCC0F8-A693-49B5-A551-D49B1F9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8095" cy="453333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684343</xdr:colOff>
      <xdr:row>22</xdr:row>
      <xdr:rowOff>66195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B5900-52E0-4803-AACD-B0E95CEC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7143" cy="38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11</xdr:row>
      <xdr:rowOff>157480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043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157480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2148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484257</xdr:colOff>
      <xdr:row>26</xdr:row>
      <xdr:rowOff>161348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4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531790</xdr:colOff>
      <xdr:row>32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76190" cy="53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579409</xdr:colOff>
      <xdr:row>30</xdr:row>
      <xdr:rowOff>27929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3809" cy="5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167639</xdr:colOff>
      <xdr:row>24</xdr:row>
      <xdr:rowOff>149754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82BCE5-82FF-4A7E-A1D3-121AF7E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039" cy="426455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4445</xdr:rowOff>
    </xdr:to>
    <xdr:pic>
      <xdr:nvPicPr>
        <xdr:cNvPr id="2" name="图片 1" descr="C:\Users\Tony Zhao\AppData\Local\Temp\1542014590(1)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4310" cy="2061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472897</xdr:colOff>
      <xdr:row>14</xdr:row>
      <xdr:rowOff>2479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273497" cy="22313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472897</xdr:colOff>
      <xdr:row>8</xdr:row>
      <xdr:rowOff>62579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5273497" cy="10912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7</xdr:col>
      <xdr:colOff>549097</xdr:colOff>
      <xdr:row>12</xdr:row>
      <xdr:rowOff>3227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5273497" cy="20606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&#27721;&#24471;&#20869;&#37096;&#31649;&#29702;\&#39033;&#30446;&#31649;&#29702;\2016&#39033;&#30446;&#31649;&#29702;&#26041;&#27861;&#26803;&#29702;\&#20851;&#38190;&#20219;&#21153;&#20132;&#20184;&#29289;\CPMO&#27169;&#26495;\04&#19978;&#32447;&#20934;&#22791;&#38454;&#27573;\CPMO&#27169;&#26495;_04&#19978;&#32447;&#38454;&#27573;_&#19978;&#32447;&#20934;&#22791;&#38454;&#27573;&#38382;&#39064;&#36319;&#3639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9033;&#30446;&#25991;&#26723;\&#39033;&#30446;&#23454;&#26045;\L-&#32599;&#26222;&#26031;&#37329;\A.&#39033;&#30446;&#31649;&#29702;\Issu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ng\Desktop\&#23458;&#25143;&#27979;&#35797;\&#20013;&#20851;&#26449;&#31199;&#36161;&#26680;&#24515;&#19994;&#21153;&#31995;&#32479;&#26694;&#26550;&#21319;&#32423;&#39033;&#30446;_&#38382;&#39064;&#36319;&#36394;&#34920;_V1%20_11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跟踪表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OverView"/>
      <sheetName val="问题图示"/>
      <sheetName val="Issue List"/>
      <sheetName val="LOOKUP"/>
      <sheetName val="Sheet2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0013;&#20851;&#26449;&#31199;&#36161;&#26680;&#24515;&#19994;&#21153;&#31995;&#32479;&#26694;&#26550;&#21319;&#32423;&#39033;&#30446;_&#38382;&#39064;&#36319;&#36394;&#34920;_V1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09.964215856482" createdVersion="4" refreshedVersion="4" minRefreshableVersion="3" recordCount="134" xr:uid="{00000000-000A-0000-FFFF-FFFF0A000000}">
  <cacheSource type="worksheet">
    <worksheetSource ref="A7:O141" sheet="Issue List" r:id="rId2"/>
  </cacheSource>
  <cacheFields count="14">
    <cacheField name="序号" numFmtId="0">
      <sharedItems containsSemiMixedTypes="0" containsString="0" containsNumber="1" containsInteger="1" minValue="1" maxValue="134"/>
    </cacheField>
    <cacheField name="*重要程度" numFmtId="0">
      <sharedItems count="3">
        <s v="低"/>
        <s v="高"/>
        <s v="中"/>
      </sharedItems>
    </cacheField>
    <cacheField name="*紧急程度" numFmtId="0">
      <sharedItems count="3">
        <s v="低"/>
        <s v="高"/>
        <s v="中"/>
      </sharedItems>
    </cacheField>
    <cacheField name="*问题简称" numFmtId="0">
      <sharedItems/>
    </cacheField>
    <cacheField name="*问题详述" numFmtId="0">
      <sharedItems/>
    </cacheField>
    <cacheField name="所属模块" numFmtId="0">
      <sharedItems/>
    </cacheField>
    <cacheField name="问题类型" numFmtId="0">
      <sharedItems/>
    </cacheField>
    <cacheField name="*提出人" numFmtId="0">
      <sharedItems count="13">
        <s v="江洪深"/>
        <s v="许翔"/>
        <s v="朱海燕"/>
        <s v="钱惠娟"/>
        <s v="陈敏"/>
        <s v="任川"/>
        <s v="徐萍"/>
        <s v="谷明先"/>
        <s v="梅跃东"/>
        <s v="马俊"/>
        <s v="胡海"/>
        <s v="王昊"/>
        <s v="龚登辉"/>
      </sharedItems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0.008255671295" createdVersion="4" refreshedVersion="4" minRefreshableVersion="3" recordCount="134" xr:uid="{00000000-000A-0000-FFFF-FFFF0B000000}">
  <cacheSource type="worksheet">
    <worksheetSource ref="A7:P141" sheet="Issue List" r:id="rId2"/>
  </cacheSource>
  <cacheFields count="15">
    <cacheField name="序号" numFmtId="0">
      <sharedItems containsSemiMixedTypes="0" containsString="0" containsNumber="1" containsInteger="1" minValue="1" maxValue="134"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重要程度" numFmtId="0">
      <sharedItems/>
    </cacheField>
    <cacheField name="*紧急程度" numFmtId="0">
      <sharedItems/>
    </cacheField>
    <cacheField name="*问题简称" numFmtId="0">
      <sharedItems/>
    </cacheField>
    <cacheField name="*问题详述" numFmtId="0">
      <sharedItems/>
    </cacheField>
    <cacheField name="所属模块" numFmtId="0">
      <sharedItems count="4">
        <s v="费用"/>
        <s v="销售"/>
        <s v="培训"/>
        <s v="制造"/>
      </sharedItems>
    </cacheField>
    <cacheField name="问题类型" numFmtId="0">
      <sharedItems count="6">
        <s v="开发/配置问题"/>
        <s v="需求争议/变更"/>
        <s v="操作/使用问题"/>
        <s v="方案理解问题"/>
        <s v="源系统问题"/>
        <s v="产品功能问题"/>
      </sharedItems>
    </cacheField>
    <cacheField name="*提出人" numFmtId="0">
      <sharedItems/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处理记录" numFmtId="0">
      <sharedItems containsBlank="1"/>
    </cacheField>
    <cacheField name="相关文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474423032407" createdVersion="5" refreshedVersion="5" minRefreshableVersion="3" recordCount="136" xr:uid="{00000000-000A-0000-FFFF-FFFF0C000000}">
  <cacheSource type="worksheet">
    <worksheetSource ref="A11:P2000" sheet="Issue List" r:id="rId2"/>
  </cacheSource>
  <cacheFields count="16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 count="5">
        <s v="低"/>
        <s v="高"/>
        <s v="中"/>
        <m/>
        <s v="公式1" f="1"/>
      </sharedItems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 count="4">
        <s v="A组"/>
        <s v="B组"/>
        <s v="C组"/>
        <m/>
      </sharedItems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  <cacheField name="相关文档" numFmtId="0">
      <sharedItems containsBlank="1"/>
    </cacheField>
  </cacheFields>
  <calculatedItems count="1">
    <calculatedItem>
      <pivotArea cacheIndex="1" outline="0" fieldPosition="0">
        <references count="1">
          <reference field="2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48710914352" createdVersion="5" refreshedVersion="5" minRefreshableVersion="3" recordCount="136" xr:uid="{00000000-000A-0000-FFFF-FFFF0D000000}">
  <cacheSource type="worksheet">
    <worksheetSource ref="A11:O100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/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57258414352" createdVersion="5" refreshedVersion="5" minRefreshableVersion="3" recordCount="136" xr:uid="{00000000-000A-0000-FFFF-FFFF0E000000}">
  <cacheSource type="worksheet">
    <worksheetSource ref="A11:N88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/>
    </cacheField>
    <cacheField name="*重要程度" numFmtId="0">
      <sharedItems containsBlank="1" count="4">
        <s v="低"/>
        <s v="高"/>
        <s v="中"/>
        <m/>
      </sharedItems>
    </cacheField>
    <cacheField name="*紧急程度" numFmtId="0">
      <sharedItems containsBlank="1" count="4">
        <s v="低"/>
        <s v="高"/>
        <s v="中"/>
        <m/>
      </sharedItems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 count="76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  <m/>
      </sharedItems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n v="1"/>
    <x v="0"/>
    <x v="0"/>
    <s v="颜色变换的阀值"/>
    <s v="省份颜色预警的阀值"/>
    <s v="费用"/>
    <s v="开发/配置问题"/>
    <x v="0"/>
    <d v="2016-04-12T00:00:00"/>
    <x v="0"/>
    <x v="0"/>
    <s v="任川"/>
    <x v="0"/>
    <s v="ECC补录信息"/>
  </r>
  <r>
    <n v="2"/>
    <x v="0"/>
    <x v="1"/>
    <s v="数据缺失"/>
    <s v="目标数据未填充"/>
    <s v="销售"/>
    <s v="需求争议/变更"/>
    <x v="0"/>
    <d v="2016-05-07T00:00:00"/>
    <x v="1"/>
    <x v="1"/>
    <s v="孙粉兰"/>
    <x v="1"/>
    <s v="ECC补录信息"/>
  </r>
  <r>
    <n v="3"/>
    <x v="0"/>
    <x v="1"/>
    <s v="数据缺失"/>
    <s v="预测数据未填充"/>
    <s v="培训"/>
    <s v="需求争议/变更"/>
    <x v="0"/>
    <d v="2016-03-29T00:00:00"/>
    <x v="2"/>
    <x v="2"/>
    <s v="黄俊"/>
    <x v="0"/>
    <s v="用销售额(万元)"/>
  </r>
  <r>
    <n v="4"/>
    <x v="0"/>
    <x v="0"/>
    <s v="悬浮值问题"/>
    <s v="点位上的悬停不能显示多值"/>
    <s v="销售"/>
    <s v="需求争议/变更"/>
    <x v="0"/>
    <d v="2016-04-01T00:00:00"/>
    <x v="3"/>
    <x v="3"/>
    <s v="孙粉兰"/>
    <x v="1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0"/>
    <x v="2"/>
    <s v="数据不全"/>
    <s v="客户主数据中有部分数据在BAPI中未抽取成功(2000、1100、3000、1002070)"/>
    <s v="费用"/>
    <s v="操作/使用问题"/>
    <x v="0"/>
    <d v="2016-05-13T00:00:00"/>
    <x v="4"/>
    <x v="4"/>
    <s v="宋杰"/>
    <x v="2"/>
    <s v="ECC补录信息"/>
  </r>
  <r>
    <n v="6"/>
    <x v="0"/>
    <x v="2"/>
    <s v="导入表功能问题"/>
    <s v="自建表的数据录入中需要有数据校验功能"/>
    <s v="销售"/>
    <s v="方案理解问题"/>
    <x v="0"/>
    <d v="2016-05-12T00:00:00"/>
    <x v="5"/>
    <x v="5"/>
    <s v="黄俊"/>
    <x v="1"/>
    <s v="ECC补录信息"/>
  </r>
  <r>
    <n v="7"/>
    <x v="0"/>
    <x v="1"/>
    <s v="测试机与生产机不一致"/>
    <s v="正式环境与测试环境不一致导致的数据点位问题"/>
    <s v="制造"/>
    <s v="操作/使用问题"/>
    <x v="0"/>
    <d v="2016-02-22T00:00:00"/>
    <x v="6"/>
    <x v="6"/>
    <s v="陈乐乐"/>
    <x v="3"/>
    <s v="1.设置计算变量，将多值拼成单值的样式展示，用分号间隔_x000a_2.悬浮时在右侧显示具体表格"/>
  </r>
  <r>
    <n v="8"/>
    <x v="0"/>
    <x v="2"/>
    <s v="方案粒度问题"/>
    <s v="OA费用表太过明细，不适合放到BO"/>
    <s v="费用"/>
    <s v="源系统问题"/>
    <x v="0"/>
    <d v="2016-04-06T00:00:00"/>
    <x v="7"/>
    <x v="7"/>
    <s v="宋杰"/>
    <x v="4"/>
    <s v="此四个客户在另外一张表中，BAPI中已经更新完成"/>
  </r>
  <r>
    <n v="9"/>
    <x v="0"/>
    <x v="1"/>
    <s v="方案粒度问题"/>
    <s v="OA费用表中请款申请单无法到员工粒度，无法放到一张表"/>
    <s v="费用"/>
    <s v="方案理解问题"/>
    <x v="0"/>
    <d v="2016-05-13T00:00:00"/>
    <x v="8"/>
    <x v="8"/>
    <s v="陈乐乐"/>
    <x v="3"/>
    <s v="ECC中自行确定是否进行校验"/>
  </r>
  <r>
    <n v="10"/>
    <x v="0"/>
    <x v="0"/>
    <s v="源数据疑问"/>
    <s v="客户的合同开始和结束时间有两个"/>
    <s v="费用"/>
    <s v="需求争议/变更"/>
    <x v="0"/>
    <d v="2016-02-17T00:00:00"/>
    <x v="9"/>
    <x v="9"/>
    <s v="宋杰"/>
    <x v="5"/>
    <s v="3.直连正式环境进行开发"/>
  </r>
  <r>
    <n v="11"/>
    <x v="0"/>
    <x v="2"/>
    <s v="性能问题"/>
    <s v="EIM Adapter Server所占CPU过大"/>
    <s v="费用"/>
    <s v="需求争议/变更"/>
    <x v="1"/>
    <d v="2016-04-28T00:00:00"/>
    <x v="10"/>
    <x v="10"/>
    <s v="宋杰"/>
    <x v="0"/>
    <s v="去掉部分维度"/>
  </r>
  <r>
    <n v="12"/>
    <x v="0"/>
    <x v="0"/>
    <s v="展现样式问题"/>
    <s v="经销商 与 经销商（有展厅） 都是红色标注，颜色差别不大，辨识度不高；"/>
    <s v="销售"/>
    <s v="操作/使用问题"/>
    <x v="0"/>
    <d v="2016-04-24T00:00:00"/>
    <x v="11"/>
    <x v="11"/>
    <s v="陈乐乐"/>
    <x v="5"/>
    <s v="去掉员工维度"/>
  </r>
  <r>
    <n v="13"/>
    <x v="0"/>
    <x v="2"/>
    <s v="展现样式问题"/>
    <s v="点分销商名称，不能在地图上显示相应的点；"/>
    <s v="制造"/>
    <s v="源系统问题"/>
    <x v="0"/>
    <d v="2016-04-18T00:00:00"/>
    <x v="12"/>
    <x v="12"/>
    <s v="陈乐乐"/>
    <x v="4"/>
    <s v="BAPI中取结束日期最大的那条为准"/>
  </r>
  <r>
    <n v="14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费用"/>
    <s v="方案理解问题"/>
    <x v="0"/>
    <d v="2016-05-14T00:00:00"/>
    <x v="13"/>
    <x v="13"/>
    <s v="宋杰"/>
    <x v="5"/>
    <s v="提示版本问题_x000a_1.升级ECC_x000a_2.升级DS_x000a_结论:无法修改，待正式环境中查看是否存在此问题"/>
  </r>
  <r>
    <n v="15"/>
    <x v="0"/>
    <x v="0"/>
    <s v="使用问题"/>
    <s v="所有的同期比较是指选择的那一年与那一年的上一年，如果我要看几年的对比，是不是另有报表输出？"/>
    <s v="制造"/>
    <s v="方案理解问题"/>
    <x v="2"/>
    <d v="2016-04-19T00:00:00"/>
    <x v="14"/>
    <x v="14"/>
    <s v="孙粉兰"/>
    <x v="0"/>
    <s v="请提供二者颜色"/>
  </r>
  <r>
    <n v="16"/>
    <x v="1"/>
    <x v="0"/>
    <s v="数据有问题"/>
    <s v="缺少 山东省，但从全国-定制可以下转查看"/>
    <s v="制造"/>
    <s v="方案理解问题"/>
    <x v="2"/>
    <d v="2016-05-19T00:00:00"/>
    <x v="13"/>
    <x v="4"/>
    <s v="宋杰"/>
    <x v="3"/>
    <s v="原无此需求"/>
  </r>
  <r>
    <n v="17"/>
    <x v="1"/>
    <x v="2"/>
    <s v="数据有问题"/>
    <s v="徐州下缺少经销商:P73-43-1  宿迁市金典门窗有限公司     2015年销量 0   展厅 无"/>
    <s v="费用"/>
    <s v="需求争议/变更"/>
    <x v="2"/>
    <d v="2016-04-05T00:00:00"/>
    <x v="15"/>
    <x v="15"/>
    <s v="孙粉兰"/>
    <x v="1"/>
    <s v="地图无此需求，如需查看32处，可单独新建WEBI来看"/>
  </r>
  <r>
    <n v="18"/>
    <x v="1"/>
    <x v="0"/>
    <s v="数据有问题"/>
    <s v="徐州下缺少经销商:P74-43-2  徐州缘驰门窗工程有限公司   2015年销量 0   展厅 无"/>
    <s v="费用"/>
    <s v="源系统问题"/>
    <x v="2"/>
    <d v="2016-03-26T00:00:00"/>
    <x v="16"/>
    <x v="16"/>
    <s v="孙粉兰"/>
    <x v="3"/>
    <s v="地图无此需求，如需查看历年对比，可单独新建WEBI来看"/>
  </r>
  <r>
    <n v="19"/>
    <x v="1"/>
    <x v="2"/>
    <s v="数据有问题"/>
    <s v="河南缺少以下3个经销商： 1002148 郏县王巧红 分销个数：0 15年销量：0 展厅：60 位置：河南省郏县复兴路交警大队对面 P37-24-1"/>
    <s v="制造"/>
    <s v="源系统问题"/>
    <x v="3"/>
    <d v="2016-05-13T00:00:00"/>
    <x v="17"/>
    <x v="17"/>
    <s v="孙粉兰"/>
    <x v="1"/>
    <m/>
  </r>
  <r>
    <n v="20"/>
    <x v="1"/>
    <x v="2"/>
    <s v="数据有问题"/>
    <s v="河南缺少以下3个经销商： 1002268 宁陵焦家军 分销个数：0 15年销量：0 展厅：无                                  P38-24-2"/>
    <s v="费用"/>
    <s v="源系统问题"/>
    <x v="3"/>
    <d v="2016-04-01T00:00:00"/>
    <x v="18"/>
    <x v="18"/>
    <s v="陈乐乐"/>
    <x v="4"/>
    <s v="客户编码为1004136，客户所属市为宿迁并非徐州"/>
  </r>
  <r>
    <n v="21"/>
    <x v="1"/>
    <x v="1"/>
    <s v="数据有问题"/>
    <s v="河南缺少以下3个经销商： 1004245 永城市东城区亿博门窗装饰部 分销个数：0 15年销量：0 展厅：无                   P38-24-2"/>
    <s v="制造"/>
    <s v="方案理解问题"/>
    <x v="3"/>
    <d v="2016-02-18T00:00:00"/>
    <x v="19"/>
    <x v="19"/>
    <s v="任川"/>
    <x v="3"/>
    <s v="客户编码为1004207，客户2015年无销量，所以隐藏"/>
  </r>
  <r>
    <n v="22"/>
    <x v="1"/>
    <x v="0"/>
    <s v="数据有问题"/>
    <s v="山西缺少以下经销商： 1003226 翼城白军亭 分销个数：0 15年销量：0 展厅：无                                  P60-36-1"/>
    <s v="销售"/>
    <s v="需求争议/变更"/>
    <x v="3"/>
    <d v="2016-04-13T00:00:00"/>
    <x v="20"/>
    <x v="12"/>
    <s v="任川"/>
    <x v="4"/>
    <s v="当年无销量，点位隐藏"/>
  </r>
  <r>
    <n v="23"/>
    <x v="1"/>
    <x v="1"/>
    <s v="数据有问题"/>
    <s v="山西缺少以下经销商： 1004013 忻州张军   分销个数：0            展厅：无                                  P61-36-2"/>
    <s v="费用"/>
    <s v="源系统问题"/>
    <x v="3"/>
    <d v="2016-04-01T00:00:00"/>
    <x v="18"/>
    <x v="3"/>
    <s v="黄俊"/>
    <x v="3"/>
    <s v="当年无销量，点位隐藏"/>
  </r>
  <r>
    <n v="24"/>
    <x v="1"/>
    <x v="2"/>
    <s v="数据有问题"/>
    <s v="山西以下经销商缺展厅数据： 1002053 文水王晓     展厅面积：60  位置：山西吕梁市文水县交警大队对面       P60-36-1"/>
    <s v="培训"/>
    <s v="源系统问题"/>
    <x v="3"/>
    <d v="2016-03-14T00:00:00"/>
    <x v="21"/>
    <x v="20"/>
    <s v="任川"/>
    <x v="1"/>
    <s v="当年无销量，点位隐藏"/>
  </r>
  <r>
    <n v="25"/>
    <x v="1"/>
    <x v="1"/>
    <s v="数据有问题"/>
    <s v="山西以下经销商缺展厅数据： 1000505 晋城森茂门窗 展厅面积：150 位置：山西晋城市黄华街底东田石小学       P60-36-1"/>
    <s v="制造"/>
    <s v="方案理解问题"/>
    <x v="3"/>
    <d v="2016-03-30T00:00:00"/>
    <x v="2"/>
    <x v="21"/>
    <s v="孙粉兰"/>
    <x v="5"/>
    <s v="当年无销量，点位隐藏"/>
  </r>
  <r>
    <n v="26"/>
    <x v="1"/>
    <x v="2"/>
    <s v="数据有问题"/>
    <s v="河南在全国地图上没有显示"/>
    <s v="销售"/>
    <s v="开发/配置问题"/>
    <x v="3"/>
    <d v="2016-03-16T00:00:00"/>
    <x v="22"/>
    <x v="22"/>
    <s v="孙粉兰"/>
    <x v="3"/>
    <s v="当年无销量，点位隐藏"/>
  </r>
  <r>
    <n v="27"/>
    <x v="0"/>
    <x v="1"/>
    <s v="数据展现不稳定"/>
    <s v="河南的协力厂、运营中心的数据闪一下就没有了"/>
    <s v="培训"/>
    <s v="操作/使用问题"/>
    <x v="3"/>
    <d v="2016-04-21T00:00:00"/>
    <x v="23"/>
    <x v="12"/>
    <s v="黄俊"/>
    <x v="5"/>
    <s v="当年无销量，点位隐藏"/>
  </r>
  <r>
    <n v="28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费用"/>
    <s v="开发/配置问题"/>
    <x v="3"/>
    <d v="2016-04-29T00:00:00"/>
    <x v="24"/>
    <x v="23"/>
    <s v="陈乐乐"/>
    <x v="0"/>
    <s v="当年无销量，点位隐藏"/>
  </r>
  <r>
    <n v="29"/>
    <x v="1"/>
    <x v="1"/>
    <s v="数据有问题"/>
    <s v="地图上点到圆点后没显示人口和GDP(数据没放进去么）（见sheet7）"/>
    <s v="费用"/>
    <s v="方案理解问题"/>
    <x v="3"/>
    <d v="2016-02-18T00:00:00"/>
    <x v="25"/>
    <x v="24"/>
    <s v="孙粉兰"/>
    <x v="1"/>
    <s v="无法重现问题"/>
  </r>
  <r>
    <n v="30"/>
    <x v="1"/>
    <x v="0"/>
    <s v="数据有问题"/>
    <s v="丽水市场，有一个经销商、一个分销商，点击查看整体分布，只显示红点，没显示分销商的黄点（见sheet2）_x000a_"/>
    <s v="费用"/>
    <s v="源系统问题"/>
    <x v="3"/>
    <d v="2016-04-12T00:00:00"/>
    <x v="26"/>
    <x v="25"/>
    <s v="陈乐乐"/>
    <x v="0"/>
    <s v="无法重现问题"/>
  </r>
  <r>
    <n v="31"/>
    <x v="1"/>
    <x v="2"/>
    <s v="数据有问题"/>
    <s v="上海分销客户的点没标注（见sheet9），是不是江浙沪到地级市的都不显示？"/>
    <s v="制造"/>
    <s v="开发/配置问题"/>
    <x v="2"/>
    <d v="2016-05-07T00:00:00"/>
    <x v="27"/>
    <x v="26"/>
    <s v="陈乐乐"/>
    <x v="2"/>
    <s v="1.显示销量为零的_x000a_2.原数据中木有幕墙，范围不一导致"/>
  </r>
  <r>
    <n v="32"/>
    <x v="1"/>
    <x v="2"/>
    <s v="数据有问题"/>
    <s v="盐城4个客户，江苏信勇和江苏欧斯特客户都是在阜宁，而地图上标示的点在大丰和建湖；（见sheet3）_x000a_"/>
    <s v="制造"/>
    <s v="需求争议/变更"/>
    <x v="2"/>
    <d v="2016-05-05T00:00:00"/>
    <x v="28"/>
    <x v="26"/>
    <s v="孙粉兰"/>
    <x v="3"/>
    <s v="填充2015年的时长信息"/>
  </r>
  <r>
    <n v="33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制造"/>
    <s v="产品功能问题"/>
    <x v="2"/>
    <d v="2016-05-03T00:00:00"/>
    <x v="1"/>
    <x v="27"/>
    <s v="黄俊"/>
    <x v="0"/>
    <m/>
  </r>
  <r>
    <n v="34"/>
    <x v="1"/>
    <x v="2"/>
    <s v="数据有问题"/>
    <s v="客户有展厅面积，但展厅地址没写（见sheet8）"/>
    <s v="培训"/>
    <s v="源系统问题"/>
    <x v="2"/>
    <d v="2016-02-15T00:00:00"/>
    <x v="29"/>
    <x v="28"/>
    <s v="陈乐乐"/>
    <x v="3"/>
    <s v="上海批销地图中的分销商也需要放出来"/>
  </r>
  <r>
    <n v="35"/>
    <x v="1"/>
    <x v="0"/>
    <s v="数据有问题"/>
    <s v="2015年现有协力厂缺了河南，2016年图上没有显示现有协力厂"/>
    <s v="培训"/>
    <s v="产品功能问题"/>
    <x v="2"/>
    <d v="2016-05-03T00:00:00"/>
    <x v="30"/>
    <x v="29"/>
    <s v="任川"/>
    <x v="3"/>
    <m/>
  </r>
  <r>
    <n v="36"/>
    <x v="0"/>
    <x v="0"/>
    <s v="字段缺失"/>
    <s v="展厅个数分为：运营中心数量、旗舰店数量、加盟店数量"/>
    <s v="销售"/>
    <s v="产品功能问题"/>
    <x v="2"/>
    <d v="2016-02-21T00:00:00"/>
    <x v="31"/>
    <x v="30"/>
    <s v="宋杰"/>
    <x v="0"/>
    <s v="无法完美修改，如果重叠到一起会看不到"/>
  </r>
  <r>
    <n v="37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销售"/>
    <s v="需求争议/变更"/>
    <x v="2"/>
    <d v="2016-04-11T00:00:00"/>
    <x v="32"/>
    <x v="31"/>
    <s v="陈乐乐"/>
    <x v="2"/>
    <m/>
  </r>
  <r>
    <n v="38"/>
    <x v="1"/>
    <x v="1"/>
    <s v="数据有问题"/>
    <s v="将所有批销地图中的体系号列中的值置空"/>
    <s v="费用"/>
    <s v="方案理解问题"/>
    <x v="4"/>
    <d v="2016-02-20T00:00:00"/>
    <x v="33"/>
    <x v="32"/>
    <s v="黄俊"/>
    <x v="3"/>
    <m/>
  </r>
  <r>
    <n v="39"/>
    <x v="1"/>
    <x v="1"/>
    <s v="数据有问题"/>
    <s v="将批销地图中的点位以及底下的表中的客户的逻辑显示为:不管是否销量为空、只要报表所选年份落在客户的合同起始日期之间，即显示"/>
    <s v="销售"/>
    <s v="开发/配置问题"/>
    <x v="4"/>
    <d v="2016-02-20T00:00:00"/>
    <x v="33"/>
    <x v="30"/>
    <s v="陈乐乐"/>
    <x v="4"/>
    <s v="分为三列"/>
  </r>
  <r>
    <n v="40"/>
    <x v="0"/>
    <x v="1"/>
    <s v="样式有问题"/>
    <s v="销量为零的点标为黑色"/>
    <s v="培训"/>
    <s v="开发/配置问题"/>
    <x v="4"/>
    <d v="2016-04-20T00:00:00"/>
    <x v="14"/>
    <x v="33"/>
    <s v="孙粉兰"/>
    <x v="5"/>
    <m/>
  </r>
  <r>
    <n v="41"/>
    <x v="0"/>
    <x v="2"/>
    <s v="样式有问题"/>
    <s v="上海批销的经销和分销的点位都需要放出来"/>
    <s v="费用"/>
    <s v="操作/使用问题"/>
    <x v="4"/>
    <d v="2016-04-15T00:00:00"/>
    <x v="20"/>
    <x v="34"/>
    <s v="陈乐乐"/>
    <x v="2"/>
    <m/>
  </r>
  <r>
    <n v="42"/>
    <x v="0"/>
    <x v="2"/>
    <s v="样式有问题"/>
    <s v="上海定制地图中的四个点位都需要放出来"/>
    <s v="销售"/>
    <s v="需求争议/变更"/>
    <x v="4"/>
    <d v="2016-03-30T00:00:00"/>
    <x v="34"/>
    <x v="35"/>
    <s v="宋杰"/>
    <x v="2"/>
    <m/>
  </r>
  <r>
    <n v="43"/>
    <x v="2"/>
    <x v="0"/>
    <s v="功能没有生效"/>
    <s v="全国跳转到上海没有传递年份参数"/>
    <s v="费用"/>
    <s v="产品功能问题"/>
    <x v="5"/>
    <d v="2016-03-15T00:00:00"/>
    <x v="35"/>
    <x v="36"/>
    <s v="宋杰"/>
    <x v="3"/>
    <m/>
  </r>
  <r>
    <n v="44"/>
    <x v="2"/>
    <x v="0"/>
    <s v="功能没有生效"/>
    <s v="全国跳转到安徽没有传递年份参数"/>
    <s v="费用"/>
    <s v="方案理解问题"/>
    <x v="5"/>
    <d v="2016-03-19T00:00:00"/>
    <x v="36"/>
    <x v="37"/>
    <s v="任川"/>
    <x v="5"/>
    <m/>
  </r>
  <r>
    <n v="45"/>
    <x v="2"/>
    <x v="1"/>
    <s v="功能没有生效"/>
    <s v="全国跳转到河北没有传递年份参数"/>
    <s v="销售"/>
    <s v="产品功能问题"/>
    <x v="5"/>
    <d v="2016-02-11T00:00:00"/>
    <x v="37"/>
    <x v="9"/>
    <s v="黄俊"/>
    <x v="5"/>
    <m/>
  </r>
  <r>
    <n v="46"/>
    <x v="2"/>
    <x v="1"/>
    <s v="功能没有生效"/>
    <s v="全国跳转到北京没有传递年份参数"/>
    <s v="培训"/>
    <s v="开发/配置问题"/>
    <x v="5"/>
    <d v="2016-04-08T00:00:00"/>
    <x v="7"/>
    <x v="18"/>
    <s v="黄俊"/>
    <x v="0"/>
    <m/>
  </r>
  <r>
    <n v="47"/>
    <x v="0"/>
    <x v="0"/>
    <s v="样式有问题"/>
    <s v="定制全国的右侧表格中加上 合计 行"/>
    <s v="培训"/>
    <s v="操作/使用问题"/>
    <x v="5"/>
    <d v="2016-04-15T00:00:00"/>
    <x v="38"/>
    <x v="38"/>
    <s v="黄俊"/>
    <x v="4"/>
    <m/>
  </r>
  <r>
    <n v="48"/>
    <x v="0"/>
    <x v="2"/>
    <s v="样式有问题"/>
    <s v="批销全国的右侧表格中加上 合计 行"/>
    <s v="销售"/>
    <s v="操作/使用问题"/>
    <x v="5"/>
    <d v="2016-03-04T00:00:00"/>
    <x v="39"/>
    <x v="39"/>
    <s v="陈乐乐"/>
    <x v="1"/>
    <m/>
  </r>
  <r>
    <n v="49"/>
    <x v="1"/>
    <x v="1"/>
    <s v="数据有问题"/>
    <s v="安徽省，当点了无为县露飞铝塑门窗有限责任公司，铜陵天一门窗，分销商没有出来"/>
    <s v="销售"/>
    <s v="方案理解问题"/>
    <x v="5"/>
    <d v="2016-04-09T00:00:00"/>
    <x v="40"/>
    <x v="31"/>
    <s v="任川"/>
    <x v="0"/>
    <m/>
  </r>
  <r>
    <n v="50"/>
    <x v="0"/>
    <x v="1"/>
    <s v="样式有问题"/>
    <s v="第一个表格，展厅位置格子宽度再大些，体系号格子缩小些"/>
    <s v="费用"/>
    <s v="方案理解问题"/>
    <x v="5"/>
    <d v="2016-04-05T00:00:00"/>
    <x v="34"/>
    <x v="40"/>
    <s v="黄俊"/>
    <x v="0"/>
    <m/>
  </r>
  <r>
    <n v="51"/>
    <x v="2"/>
    <x v="2"/>
    <s v="功能没有生效"/>
    <s v="点到省级后，有时候不能显示所有点，要按下查看整体分布才能显示全"/>
    <s v="培训"/>
    <s v="产品功能问题"/>
    <x v="5"/>
    <d v="2016-04-01T00:00:00"/>
    <x v="41"/>
    <x v="2"/>
    <s v="黄俊"/>
    <x v="4"/>
    <m/>
  </r>
  <r>
    <n v="52"/>
    <x v="0"/>
    <x v="0"/>
    <s v="样式有问题"/>
    <s v="协力厂与运营中心两个点太分开了"/>
    <s v="培训"/>
    <s v="需求争议/变更"/>
    <x v="1"/>
    <d v="2016-03-31T00:00:00"/>
    <x v="42"/>
    <x v="40"/>
    <s v="孙粉兰"/>
    <x v="2"/>
    <m/>
  </r>
  <r>
    <n v="53"/>
    <x v="0"/>
    <x v="1"/>
    <s v="样式有问题"/>
    <s v="批销江苏省、浙江省，悬浮框应该显示经销商个数"/>
    <s v="费用"/>
    <s v="操作/使用问题"/>
    <x v="1"/>
    <d v="2016-03-14T00:00:00"/>
    <x v="21"/>
    <x v="36"/>
    <s v="陈乐乐"/>
    <x v="1"/>
    <s v="改为展厅位置宽度280，体系号50"/>
  </r>
  <r>
    <n v="54"/>
    <x v="2"/>
    <x v="1"/>
    <s v="功能没有生效"/>
    <s v="产品销售-系列预测完成情况未设置跳转到产品销售明细"/>
    <s v="销售"/>
    <s v="源系统问题"/>
    <x v="1"/>
    <d v="2016-02-25T00:00:00"/>
    <x v="43"/>
    <x v="41"/>
    <s v="陈乐乐"/>
    <x v="1"/>
    <m/>
  </r>
  <r>
    <n v="55"/>
    <x v="1"/>
    <x v="0"/>
    <s v="数据有问题"/>
    <s v="批销（全国-江苏-南通）经销商红色、绿色的点未标注"/>
    <s v="培训"/>
    <s v="开发/配置问题"/>
    <x v="1"/>
    <d v="2016-02-18T00:00:00"/>
    <x v="19"/>
    <x v="28"/>
    <s v="任川"/>
    <x v="3"/>
    <s v="靠近一些"/>
  </r>
  <r>
    <n v="56"/>
    <x v="1"/>
    <x v="0"/>
    <s v="数据有问题"/>
    <s v="批销（全国-江苏-南通）客户本年度销量与上年度同期比销量均不对"/>
    <s v="制造"/>
    <s v="需求争议/变更"/>
    <x v="1"/>
    <d v="2016-03-17T00:00:00"/>
    <x v="44"/>
    <x v="37"/>
    <s v="任川"/>
    <x v="0"/>
    <m/>
  </r>
  <r>
    <n v="57"/>
    <x v="1"/>
    <x v="1"/>
    <s v="数据有问题"/>
    <s v="批销（全国-江苏-南通）点击江苏地图中的盐城等城市，点击不开"/>
    <s v="培训"/>
    <s v="源系统问题"/>
    <x v="0"/>
    <d v="2016-03-14T00:00:00"/>
    <x v="45"/>
    <x v="42"/>
    <s v="黄俊"/>
    <x v="5"/>
    <m/>
  </r>
  <r>
    <n v="58"/>
    <x v="1"/>
    <x v="2"/>
    <s v="数据有问题"/>
    <s v="批销（全国-浙江）地图上显示11个红点，代表11个经销商，但下面经销商的明细只有9个，但我们sap中合约期限内有17个客户；"/>
    <s v="费用"/>
    <s v="方案理解问题"/>
    <x v="0"/>
    <d v="2016-03-24T00:00:00"/>
    <x v="16"/>
    <x v="16"/>
    <s v="任川"/>
    <x v="0"/>
    <m/>
  </r>
  <r>
    <n v="59"/>
    <x v="1"/>
    <x v="2"/>
    <s v="数据有问题"/>
    <s v="批销（全国-浙江）腾铝、君威、林卫琴销量不对"/>
    <s v="培训"/>
    <s v="操作/使用问题"/>
    <x v="0"/>
    <d v="2016-02-11T00:00:00"/>
    <x v="46"/>
    <x v="43"/>
    <s v="宋杰"/>
    <x v="5"/>
    <s v="同期为全年，因为报表所选为年，而非年月"/>
  </r>
  <r>
    <n v="60"/>
    <x v="1"/>
    <x v="1"/>
    <s v="数据有问题"/>
    <s v="批销（全国-浙江）林卫琴、胡理文、慈溪鑫源、腾铝有展厅，但未用绿色标识；（应该是点地级市的地图，是吧？）"/>
    <s v="销售"/>
    <s v="需求争议/变更"/>
    <x v="0"/>
    <d v="2016-05-11T00:00:00"/>
    <x v="47"/>
    <x v="8"/>
    <s v="任川"/>
    <x v="2"/>
    <s v="点击城市名称可以跳转"/>
  </r>
  <r>
    <n v="61"/>
    <x v="1"/>
    <x v="0"/>
    <s v="数据有问题"/>
    <s v="批销（全国-浙江）图标应该是用4种颜色表示，但该地图上只标注了 “红点-经销商”（应该是在地级市的地图上显示）"/>
    <s v="培训"/>
    <s v="需求争议/变更"/>
    <x v="0"/>
    <d v="2016-03-10T00:00:00"/>
    <x v="48"/>
    <x v="44"/>
    <s v="任川"/>
    <x v="2"/>
    <m/>
  </r>
  <r>
    <n v="62"/>
    <x v="2"/>
    <x v="2"/>
    <s v="功能没有生效"/>
    <s v="批销（全国-浙江）再点击地级市，点不进去；（只显示浮标，显示几个经销商，销量多少）"/>
    <s v="费用"/>
    <s v="操作/使用问题"/>
    <x v="0"/>
    <d v="2016-04-29T00:00:00"/>
    <x v="24"/>
    <x v="45"/>
    <s v="陈乐乐"/>
    <x v="3"/>
    <m/>
  </r>
  <r>
    <n v="63"/>
    <x v="1"/>
    <x v="0"/>
    <s v="数据有问题"/>
    <s v="批销-台州 该地区有4家客户，地图明细只有3家；"/>
    <s v="制造"/>
    <s v="源系统问题"/>
    <x v="0"/>
    <d v="2016-02-17T00:00:00"/>
    <x v="9"/>
    <x v="46"/>
    <s v="陈乐乐"/>
    <x v="5"/>
    <m/>
  </r>
  <r>
    <n v="64"/>
    <x v="0"/>
    <x v="1"/>
    <s v="样式有问题"/>
    <s v="批销-绍兴 经销商是带展厅的，应该绿色表示，但是地图中用红色标注了"/>
    <s v="费用"/>
    <s v="需求争议/变更"/>
    <x v="0"/>
    <d v="2016-03-11T00:00:00"/>
    <x v="35"/>
    <x v="47"/>
    <s v="任川"/>
    <x v="0"/>
    <m/>
  </r>
  <r>
    <n v="65"/>
    <x v="1"/>
    <x v="1"/>
    <s v="数据有问题"/>
    <s v="批销-绍兴 其中一个分销商的黄点，标注到界外去了"/>
    <s v="费用"/>
    <s v="需求争议/变更"/>
    <x v="0"/>
    <d v="2016-04-19T00:00:00"/>
    <x v="14"/>
    <x v="12"/>
    <s v="任川"/>
    <x v="4"/>
    <m/>
  </r>
  <r>
    <n v="66"/>
    <x v="1"/>
    <x v="1"/>
    <s v="数据有问题"/>
    <s v="批销-绍兴 分销商明细里有9个客户，地图上显示6个"/>
    <s v="费用"/>
    <s v="需求争议/变更"/>
    <x v="0"/>
    <d v="2016-03-09T00:00:00"/>
    <x v="48"/>
    <x v="48"/>
    <s v="任川"/>
    <x v="4"/>
    <m/>
  </r>
  <r>
    <n v="67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销售"/>
    <s v="方案理解问题"/>
    <x v="0"/>
    <d v="2016-03-03T00:00:00"/>
    <x v="49"/>
    <x v="49"/>
    <s v="宋杰"/>
    <x v="4"/>
    <m/>
  </r>
  <r>
    <n v="68"/>
    <x v="1"/>
    <x v="1"/>
    <s v="数据有问题"/>
    <s v="批销-苏州 常熟、张家港有分销，但地图上及下面的表格里均无"/>
    <s v="培训"/>
    <s v="产品功能问题"/>
    <x v="0"/>
    <d v="2016-05-04T00:00:00"/>
    <x v="50"/>
    <x v="8"/>
    <s v="陈乐乐"/>
    <x v="4"/>
    <m/>
  </r>
  <r>
    <n v="69"/>
    <x v="1"/>
    <x v="2"/>
    <s v="数据有问题"/>
    <s v="批销-苏州 显示“请求处理失败”，不能打开sheet6"/>
    <s v="费用"/>
    <s v="操作/使用问题"/>
    <x v="0"/>
    <d v="2016-04-01T00:00:00"/>
    <x v="51"/>
    <x v="15"/>
    <s v="陈乐乐"/>
    <x v="4"/>
    <m/>
  </r>
  <r>
    <n v="70"/>
    <x v="1"/>
    <x v="0"/>
    <s v="数据有问题"/>
    <s v="能不能从bo里导出所有的经销商、分销商的明细，好核对？"/>
    <s v="培训"/>
    <s v="操作/使用问题"/>
    <x v="0"/>
    <d v="2016-04-25T00:00:00"/>
    <x v="52"/>
    <x v="50"/>
    <s v="任川"/>
    <x v="0"/>
    <m/>
  </r>
  <r>
    <n v="71"/>
    <x v="1"/>
    <x v="2"/>
    <s v="数据有问题"/>
    <s v="批销-宿迁有客户【宿迁金典门窗】，但地图上未有显示"/>
    <s v="培训"/>
    <s v="需求争议/变更"/>
    <x v="0"/>
    <d v="2016-03-24T00:00:00"/>
    <x v="53"/>
    <x v="51"/>
    <s v="孙粉兰"/>
    <x v="5"/>
    <m/>
  </r>
  <r>
    <n v="72"/>
    <x v="1"/>
    <x v="2"/>
    <s v="数据有问题"/>
    <s v="批销-温州 地图显示5个经销商，但sap中显示7个；"/>
    <s v="培训"/>
    <s v="需求争议/变更"/>
    <x v="0"/>
    <d v="2016-05-11T00:00:00"/>
    <x v="5"/>
    <x v="27"/>
    <s v="陈乐乐"/>
    <x v="2"/>
    <m/>
  </r>
  <r>
    <n v="73"/>
    <x v="1"/>
    <x v="1"/>
    <s v="数据有问题"/>
    <s v="批销-镇江 地图上点显示7个，sap中9个，sheet9；（以什么时间点导入的数据？还是以目前系统了所有的客户为准"/>
    <s v="培训"/>
    <s v="源系统问题"/>
    <x v="0"/>
    <d v="2016-04-14T00:00:00"/>
    <x v="54"/>
    <x v="14"/>
    <s v="黄俊"/>
    <x v="5"/>
    <m/>
  </r>
  <r>
    <n v="74"/>
    <x v="1"/>
    <x v="2"/>
    <s v="数据有问题"/>
    <s v="批销-云南 地图上只显示1个经销商，大部分的经销商、分销商的点都没显示；"/>
    <s v="制造"/>
    <s v="需求争议/变更"/>
    <x v="2"/>
    <d v="2016-04-02T00:00:00"/>
    <x v="34"/>
    <x v="52"/>
    <s v="黄俊"/>
    <x v="0"/>
    <m/>
  </r>
  <r>
    <n v="75"/>
    <x v="1"/>
    <x v="1"/>
    <s v="数据有问题"/>
    <s v="批销-河南 地图上只显示1个经销商，大部分的经销商、分销商的点都没显示；"/>
    <s v="制造"/>
    <s v="方案理解问题"/>
    <x v="2"/>
    <d v="2016-04-10T00:00:00"/>
    <x v="55"/>
    <x v="53"/>
    <s v="陈乐乐"/>
    <x v="3"/>
    <m/>
  </r>
  <r>
    <n v="76"/>
    <x v="1"/>
    <x v="2"/>
    <s v="数据有问题"/>
    <s v="批销-新疆 缺2个经销商的点"/>
    <s v="制造"/>
    <s v="方案理解问题"/>
    <x v="4"/>
    <d v="2016-03-02T00:00:00"/>
    <x v="39"/>
    <x v="54"/>
    <s v="陈乐乐"/>
    <x v="0"/>
    <m/>
  </r>
  <r>
    <n v="77"/>
    <x v="1"/>
    <x v="1"/>
    <s v="数据有问题"/>
    <s v="批销-海南 4个合约期限内，3个正常往来，地图上只显示1个点；"/>
    <s v="制造"/>
    <s v="产品功能问题"/>
    <x v="4"/>
    <d v="2016-02-20T00:00:00"/>
    <x v="33"/>
    <x v="55"/>
    <s v="宋杰"/>
    <x v="0"/>
    <m/>
  </r>
  <r>
    <n v="78"/>
    <x v="1"/>
    <x v="0"/>
    <s v="数据有问题"/>
    <s v="批销-福建 合约期限内6个，明细4个，地图点1个"/>
    <s v="培训"/>
    <s v="源系统问题"/>
    <x v="4"/>
    <d v="2016-03-15T00:00:00"/>
    <x v="45"/>
    <x v="42"/>
    <s v="黄俊"/>
    <x v="5"/>
    <m/>
  </r>
  <r>
    <n v="79"/>
    <x v="1"/>
    <x v="2"/>
    <s v="数据有问题"/>
    <s v="批销-西藏 合约期限内3个，地图2个经销商"/>
    <s v="销售"/>
    <s v="开发/配置问题"/>
    <x v="2"/>
    <d v="2016-03-13T00:00:00"/>
    <x v="35"/>
    <x v="56"/>
    <s v="黄俊"/>
    <x v="0"/>
    <m/>
  </r>
  <r>
    <n v="80"/>
    <x v="1"/>
    <x v="2"/>
    <s v="数据有问题"/>
    <s v="批销-丽水 里面没有客户丽水刘根君"/>
    <s v="销售"/>
    <s v="源系统问题"/>
    <x v="2"/>
    <d v="2016-05-01T00:00:00"/>
    <x v="30"/>
    <x v="57"/>
    <s v="孙粉兰"/>
    <x v="5"/>
    <m/>
  </r>
  <r>
    <n v="81"/>
    <x v="1"/>
    <x v="2"/>
    <s v="数据有问题"/>
    <s v="批销-绍兴 绍兴里面的绍兴腾铝缺分销商赵苏萍、何明峰、章明"/>
    <s v="费用"/>
    <s v="方案理解问题"/>
    <x v="4"/>
    <d v="2016-03-15T00:00:00"/>
    <x v="44"/>
    <x v="47"/>
    <s v="黄俊"/>
    <x v="0"/>
    <m/>
  </r>
  <r>
    <n v="82"/>
    <x v="1"/>
    <x v="0"/>
    <s v="数据有问题"/>
    <s v="批销-福建 经销商缺了泉州张子跃、宁德黄春锦"/>
    <s v="销售"/>
    <s v="产品功能问题"/>
    <x v="4"/>
    <d v="2016-03-08T00:00:00"/>
    <x v="48"/>
    <x v="20"/>
    <s v="黄俊"/>
    <x v="5"/>
    <m/>
  </r>
  <r>
    <n v="83"/>
    <x v="1"/>
    <x v="1"/>
    <s v="数据有问题"/>
    <s v="批销-海南 经销商缺了文昌王录平、屯昌黄大强、陵水尹洪斌"/>
    <s v="培训"/>
    <s v="方案理解问题"/>
    <x v="4"/>
    <d v="2016-03-18T00:00:00"/>
    <x v="56"/>
    <x v="22"/>
    <s v="宋杰"/>
    <x v="1"/>
    <m/>
  </r>
  <r>
    <n v="84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制造"/>
    <s v="方案理解问题"/>
    <x v="4"/>
    <d v="2016-05-09T00:00:00"/>
    <x v="8"/>
    <x v="8"/>
    <s v="任川"/>
    <x v="1"/>
    <m/>
  </r>
  <r>
    <n v="85"/>
    <x v="1"/>
    <x v="1"/>
    <s v="数据有问题"/>
    <s v="批销-江西 经销商上海友南特幕墙装潢有限公司、余干徐金平、丰城饶凯、赣州亚太门窗有限公司、丰城徐芳"/>
    <s v="费用"/>
    <s v="产品功能问题"/>
    <x v="4"/>
    <d v="2016-04-07T00:00:00"/>
    <x v="57"/>
    <x v="58"/>
    <s v="陈乐乐"/>
    <x v="1"/>
    <m/>
  </r>
  <r>
    <n v="86"/>
    <x v="1"/>
    <x v="0"/>
    <s v="数据有问题"/>
    <s v="批销-河北 25处缺少经销商:1、1003697    沽源冯国青"/>
    <s v="销售"/>
    <s v="产品功能问题"/>
    <x v="4"/>
    <d v="2016-04-27T00:00:00"/>
    <x v="58"/>
    <x v="10"/>
    <s v="黄俊"/>
    <x v="5"/>
    <m/>
  </r>
  <r>
    <n v="87"/>
    <x v="1"/>
    <x v="2"/>
    <s v="数据有问题"/>
    <s v="批销-河北 25处缺少 1027059    黄骅市祥顺门窗经营部"/>
    <s v="制造"/>
    <s v="需求争议/变更"/>
    <x v="4"/>
    <d v="2016-04-26T00:00:00"/>
    <x v="59"/>
    <x v="10"/>
    <s v="陈乐乐"/>
    <x v="2"/>
    <m/>
  </r>
  <r>
    <n v="88"/>
    <x v="1"/>
    <x v="1"/>
    <s v="数据有问题"/>
    <s v="批销-天津 26处缺少经销商：1、1002527   宽城张德臣"/>
    <s v="培训"/>
    <s v="需求争议/变更"/>
    <x v="4"/>
    <d v="2016-03-24T00:00:00"/>
    <x v="60"/>
    <x v="16"/>
    <s v="宋杰"/>
    <x v="1"/>
    <m/>
  </r>
  <r>
    <n v="89"/>
    <x v="1"/>
    <x v="2"/>
    <s v="数据有问题"/>
    <s v="批销-辽宁 30、31处缺少经销商：1、1004078   丹东丛勇"/>
    <s v="费用"/>
    <s v="操作/使用问题"/>
    <x v="4"/>
    <d v="2016-03-07T00:00:00"/>
    <x v="61"/>
    <x v="59"/>
    <s v="任川"/>
    <x v="3"/>
    <m/>
  </r>
  <r>
    <n v="90"/>
    <x v="1"/>
    <x v="2"/>
    <s v="数据有问题"/>
    <s v="批销-辽宁 30、31处缺少经销商：1、1000099   阜新市嘉隆铝塑门窗有限责任公司"/>
    <s v="培训"/>
    <s v="操作/使用问题"/>
    <x v="6"/>
    <d v="2016-03-26T00:00:00"/>
    <x v="60"/>
    <x v="51"/>
    <s v="孙粉兰"/>
    <x v="3"/>
    <m/>
  </r>
  <r>
    <n v="91"/>
    <x v="1"/>
    <x v="1"/>
    <s v="数据有问题"/>
    <s v="批销-辽宁 30、31处缺少经销商：1、1002778   葫芦岛致远铝塑门窗有限公司"/>
    <s v="费用"/>
    <s v="源系统问题"/>
    <x v="6"/>
    <d v="2016-03-28T00:00:00"/>
    <x v="60"/>
    <x v="60"/>
    <s v="黄俊"/>
    <x v="5"/>
    <m/>
  </r>
  <r>
    <n v="92"/>
    <x v="1"/>
    <x v="0"/>
    <s v="数据有问题"/>
    <s v="批销-辽宁 30、31处缺少经销商：1、1003346   朝阳武英杰"/>
    <s v="制造"/>
    <s v="产品功能问题"/>
    <x v="6"/>
    <d v="2016-05-10T00:00:00"/>
    <x v="62"/>
    <x v="61"/>
    <s v="孙粉兰"/>
    <x v="0"/>
    <m/>
  </r>
  <r>
    <n v="93"/>
    <x v="1"/>
    <x v="0"/>
    <s v="数据有问题"/>
    <s v="批销-辽宁 30、31处缺少经销商：1、1004366   建昌梁绍阳"/>
    <s v="费用"/>
    <s v="开发/配置问题"/>
    <x v="6"/>
    <d v="2016-04-03T00:00:00"/>
    <x v="15"/>
    <x v="35"/>
    <s v="孙粉兰"/>
    <x v="3"/>
    <m/>
  </r>
  <r>
    <n v="94"/>
    <x v="1"/>
    <x v="0"/>
    <s v="数据有问题"/>
    <s v="批销-吉林 32处缺少经销商：1、1002407     开鲁李海江"/>
    <s v="制造"/>
    <s v="产品功能问题"/>
    <x v="6"/>
    <d v="2016-05-02T00:00:00"/>
    <x v="58"/>
    <x v="62"/>
    <s v="黄俊"/>
    <x v="2"/>
    <m/>
  </r>
  <r>
    <n v="95"/>
    <x v="1"/>
    <x v="2"/>
    <s v="数据有问题"/>
    <s v="批销-黑龙江 33处缺少经销商：1、1000409    富锦闫成军"/>
    <s v="培训"/>
    <s v="源系统问题"/>
    <x v="6"/>
    <d v="2016-03-07T00:00:00"/>
    <x v="48"/>
    <x v="63"/>
    <s v="宋杰"/>
    <x v="3"/>
    <m/>
  </r>
  <r>
    <n v="96"/>
    <x v="1"/>
    <x v="1"/>
    <s v="数据有问题"/>
    <s v="批销-黑龙江 33处缺少经销商：1、1000488    伊春柴国林"/>
    <s v="销售"/>
    <s v="方案理解问题"/>
    <x v="6"/>
    <d v="2016-02-25T00:00:00"/>
    <x v="63"/>
    <x v="64"/>
    <s v="任川"/>
    <x v="1"/>
    <m/>
  </r>
  <r>
    <n v="97"/>
    <x v="1"/>
    <x v="1"/>
    <s v="数据有问题"/>
    <s v="批销-黑龙江 33处缺少经销商：1、1002720    绥化王庭德"/>
    <s v="制造"/>
    <s v="操作/使用问题"/>
    <x v="6"/>
    <d v="2016-04-23T00:00:00"/>
    <x v="11"/>
    <x v="11"/>
    <s v="任川"/>
    <x v="2"/>
    <m/>
  </r>
  <r>
    <n v="98"/>
    <x v="1"/>
    <x v="1"/>
    <s v="数据有问题"/>
    <s v="批销-黑龙江 33处缺少经销商：1、1004218    佳木斯王文才"/>
    <s v="制造"/>
    <s v="产品功能问题"/>
    <x v="6"/>
    <d v="2016-03-26T00:00:00"/>
    <x v="64"/>
    <x v="16"/>
    <s v="陈乐乐"/>
    <x v="1"/>
    <m/>
  </r>
  <r>
    <n v="99"/>
    <x v="1"/>
    <x v="0"/>
    <s v="数据有问题"/>
    <s v="批销-黑龙江 33处缺少分销商：33A-080-001 萝北沈玉祥   "/>
    <s v="销售"/>
    <s v="开发/配置问题"/>
    <x v="6"/>
    <d v="2016-02-20T00:00:00"/>
    <x v="25"/>
    <x v="46"/>
    <s v="任川"/>
    <x v="5"/>
    <m/>
  </r>
  <r>
    <n v="100"/>
    <x v="1"/>
    <x v="1"/>
    <s v="数据有问题"/>
    <s v="批销-河北 保定华亚bo地图上数据是2015是182.946，同期比是228.124，财务报表2015年是200.91，同期比是238.09"/>
    <s v="费用"/>
    <s v="需求争议/变更"/>
    <x v="6"/>
    <d v="2016-04-21T00:00:00"/>
    <x v="65"/>
    <x v="11"/>
    <s v="孙粉兰"/>
    <x v="0"/>
    <m/>
  </r>
  <r>
    <n v="101"/>
    <x v="1"/>
    <x v="2"/>
    <s v="数据有问题"/>
    <s v="批销-安徽 无为县露飞铝塑门窗有限责任公司 有分销商2个：襄安王里进、福渡杨昌春"/>
    <s v="制造"/>
    <s v="方案理解问题"/>
    <x v="6"/>
    <d v="2016-04-17T00:00:00"/>
    <x v="14"/>
    <x v="11"/>
    <s v="孙粉兰"/>
    <x v="5"/>
    <m/>
  </r>
  <r>
    <n v="102"/>
    <x v="1"/>
    <x v="1"/>
    <s v="数据有问题"/>
    <s v="批销-安徽 缺经销商铜陵市天一门窗幕墙材料有限责任公司 销量 2014：113.1T,2015：103.49T"/>
    <s v="费用"/>
    <s v="需求争议/变更"/>
    <x v="7"/>
    <d v="2016-03-16T00:00:00"/>
    <x v="36"/>
    <x v="65"/>
    <s v="黄俊"/>
    <x v="1"/>
    <m/>
  </r>
  <r>
    <n v="103"/>
    <x v="1"/>
    <x v="0"/>
    <s v="数据有问题"/>
    <s v="批销-安徽 铜陵市天一门窗缺少2个分销商：枞阳谢春、池州周双喜"/>
    <s v="销售"/>
    <s v="源系统问题"/>
    <x v="7"/>
    <d v="2016-04-10T00:00:00"/>
    <x v="54"/>
    <x v="66"/>
    <s v="黄俊"/>
    <x v="5"/>
    <m/>
  </r>
  <r>
    <n v="104"/>
    <x v="1"/>
    <x v="1"/>
    <s v="数据有问题"/>
    <s v="批销-上海 上海臻正工贸有限公司（1003108）本年销量为80.73，BO为75.508"/>
    <s v="制造"/>
    <s v="操作/使用问题"/>
    <x v="7"/>
    <d v="2016-03-12T00:00:00"/>
    <x v="35"/>
    <x v="47"/>
    <s v="宋杰"/>
    <x v="3"/>
    <m/>
  </r>
  <r>
    <n v="105"/>
    <x v="1"/>
    <x v="0"/>
    <s v="数据有问题"/>
    <s v="批销-上海 上海泽川工贸有限公司（1004466）有11家分销商，BO上无"/>
    <s v="培训"/>
    <s v="源系统问题"/>
    <x v="7"/>
    <d v="2016-03-22T00:00:00"/>
    <x v="53"/>
    <x v="67"/>
    <s v="任川"/>
    <x v="5"/>
    <m/>
  </r>
  <r>
    <n v="106"/>
    <x v="1"/>
    <x v="2"/>
    <s v="数据有问题"/>
    <s v="批销-苏州 苏州铝合金门窗厂有限公司（1000142)本年销量为150.5867，BO为149.483，同期销量为421.1445，BO为417.942"/>
    <s v="培训"/>
    <s v="需求争议/变更"/>
    <x v="7"/>
    <d v="2016-04-07T00:00:00"/>
    <x v="26"/>
    <x v="66"/>
    <s v="孙粉兰"/>
    <x v="4"/>
    <m/>
  </r>
  <r>
    <n v="107"/>
    <x v="1"/>
    <x v="2"/>
    <s v="数据有问题"/>
    <s v="批销-苏州 苏州罗普斯金门窗有限公司（3000）本年销量为79.33，BO为57.153，同期销量为32.69，BO为23.635"/>
    <s v="费用"/>
    <s v="需求争议/变更"/>
    <x v="7"/>
    <d v="2016-02-29T00:00:00"/>
    <x v="63"/>
    <x v="64"/>
    <s v="任川"/>
    <x v="2"/>
    <m/>
  </r>
  <r>
    <n v="108"/>
    <x v="1"/>
    <x v="1"/>
    <s v="数据有问题"/>
    <s v="批销-苏州 长桥杨鑫是苏州市福美贸易有限公司（1003583）的分销商，BO上为苏州吉之龙门窗有限公司"/>
    <s v="制造"/>
    <s v="方案理解问题"/>
    <x v="7"/>
    <d v="2016-04-03T00:00:00"/>
    <x v="34"/>
    <x v="15"/>
    <s v="孙粉兰"/>
    <x v="5"/>
    <m/>
  </r>
  <r>
    <n v="109"/>
    <x v="1"/>
    <x v="2"/>
    <s v="数据有问题"/>
    <s v="批销-苏州 浒墅关程卫东是苏州市福美贸易有限公司（1003583）的分销商，BO上无"/>
    <s v="费用"/>
    <s v="产品功能问题"/>
    <x v="7"/>
    <d v="2016-02-23T00:00:00"/>
    <x v="66"/>
    <x v="68"/>
    <s v="黄俊"/>
    <x v="0"/>
    <m/>
  </r>
  <r>
    <n v="110"/>
    <x v="1"/>
    <x v="2"/>
    <s v="数据有问题"/>
    <s v="批销-南京 南京博兰特门窗有限公司同期销量为115.04，BO上为114.476"/>
    <s v="费用"/>
    <s v="开发/配置问题"/>
    <x v="7"/>
    <d v="2016-04-07T00:00:00"/>
    <x v="18"/>
    <x v="18"/>
    <s v="孙粉兰"/>
    <x v="0"/>
    <m/>
  </r>
  <r>
    <n v="111"/>
    <x v="1"/>
    <x v="2"/>
    <s v="数据有问题"/>
    <s v="批销-南通 南通飞涛贸易有限公司（1001946）本年销量为269.84，BO为268.707"/>
    <s v="制造"/>
    <s v="需求争议/变更"/>
    <x v="7"/>
    <d v="2016-03-28T00:00:00"/>
    <x v="64"/>
    <x v="51"/>
    <s v="黄俊"/>
    <x v="2"/>
    <m/>
  </r>
  <r>
    <n v="112"/>
    <x v="1"/>
    <x v="0"/>
    <s v="数据有问题"/>
    <s v="批销-福建 厦门神创工贸有限公司同期应为83，BO为79.3"/>
    <s v="制造"/>
    <s v="开发/配置问题"/>
    <x v="8"/>
    <d v="2016-05-08T00:00:00"/>
    <x v="50"/>
    <x v="61"/>
    <s v="孙粉兰"/>
    <x v="0"/>
    <m/>
  </r>
  <r>
    <n v="113"/>
    <x v="1"/>
    <x v="0"/>
    <s v="数据有问题"/>
    <s v="批销-江西 萍乡谢正华本年度6.07，bo0;同期13.9，BO 5.638"/>
    <s v="销售"/>
    <s v="开发/配置问题"/>
    <x v="8"/>
    <d v="2016-03-08T00:00:00"/>
    <x v="61"/>
    <x v="63"/>
    <s v="任川"/>
    <x v="1"/>
    <m/>
  </r>
  <r>
    <n v="114"/>
    <x v="1"/>
    <x v="0"/>
    <s v="数据有问题"/>
    <s v="批销-湖北 湖北金昱祥合门窗有限公司2015年销量：49.93T"/>
    <s v="制造"/>
    <s v="需求争议/变更"/>
    <x v="8"/>
    <d v="2016-02-09T00:00:00"/>
    <x v="67"/>
    <x v="19"/>
    <s v="孙粉兰"/>
    <x v="5"/>
    <m/>
  </r>
  <r>
    <n v="115"/>
    <x v="1"/>
    <x v="0"/>
    <s v="数据有问题"/>
    <s v="批销-河南 2015年中所有经销商都缺少同期销量"/>
    <s v="费用"/>
    <s v="产品功能问题"/>
    <x v="8"/>
    <d v="2016-05-03T00:00:00"/>
    <x v="68"/>
    <x v="62"/>
    <s v="宋杰"/>
    <x v="4"/>
    <m/>
  </r>
  <r>
    <n v="116"/>
    <x v="1"/>
    <x v="0"/>
    <s v="数据有问题"/>
    <s v="批销-山西 缺少经销商：1001759 陵川王立新 分销个数：0 本年销量：53.961T 同期销量：86.886T"/>
    <s v="培训"/>
    <s v="操作/使用问题"/>
    <x v="8"/>
    <d v="2016-04-26T00:00:00"/>
    <x v="65"/>
    <x v="33"/>
    <s v="陈乐乐"/>
    <x v="1"/>
    <m/>
  </r>
  <r>
    <n v="117"/>
    <x v="1"/>
    <x v="2"/>
    <s v="数据有问题"/>
    <s v="全国定制 缺少贵州贵安发贸易有限公司、陕西罗普斯金门窗有限公司"/>
    <s v="销售"/>
    <s v="方案理解问题"/>
    <x v="8"/>
    <d v="2016-04-29T00:00:00"/>
    <x v="10"/>
    <x v="26"/>
    <s v="黄俊"/>
    <x v="1"/>
    <m/>
  </r>
  <r>
    <n v="118"/>
    <x v="0"/>
    <x v="2"/>
    <s v="样式有问题"/>
    <s v="定制-新疆的四个标识（右下角）是黑白色，右上角没有年份"/>
    <s v="销售"/>
    <s v="方案理解问题"/>
    <x v="9"/>
    <d v="2016-05-18T00:00:00"/>
    <x v="13"/>
    <x v="69"/>
    <s v="宋杰"/>
    <x v="1"/>
    <m/>
  </r>
  <r>
    <n v="119"/>
    <x v="0"/>
    <x v="2"/>
    <s v="样式有问题"/>
    <s v="批销-云南 罗普斯金分销商个数：5"/>
    <s v="销售"/>
    <s v="源系统问题"/>
    <x v="9"/>
    <d v="2016-03-24T00:00:00"/>
    <x v="56"/>
    <x v="22"/>
    <s v="黄俊"/>
    <x v="5"/>
    <m/>
  </r>
  <r>
    <n v="120"/>
    <x v="1"/>
    <x v="2"/>
    <s v="数据有问题"/>
    <s v="经销商、分销商前面加上序号，省的数错"/>
    <s v="销售"/>
    <s v="源系统问题"/>
    <x v="9"/>
    <d v="2016-02-16T00:00:00"/>
    <x v="69"/>
    <x v="70"/>
    <s v="陈乐乐"/>
    <x v="2"/>
    <m/>
  </r>
  <r>
    <n v="121"/>
    <x v="1"/>
    <x v="1"/>
    <s v="数据有问题"/>
    <s v="批销-贵州 经销商缺少贵阳贺飞托、安顺金明"/>
    <s v="制造"/>
    <s v="方案理解问题"/>
    <x v="9"/>
    <d v="2016-03-25T00:00:00"/>
    <x v="53"/>
    <x v="60"/>
    <s v="任川"/>
    <x v="1"/>
    <m/>
  </r>
  <r>
    <n v="122"/>
    <x v="1"/>
    <x v="2"/>
    <s v="数据有问题"/>
    <s v="批销-甘肃 经销商缺少酒泉市新西联金属门窗有限公司、酒泉金曙娇、兰州鑫丽铝材有限公司、甘谷艾斌"/>
    <s v="制造"/>
    <s v="操作/使用问题"/>
    <x v="9"/>
    <d v="2016-03-27T00:00:00"/>
    <x v="2"/>
    <x v="71"/>
    <s v="宋杰"/>
    <x v="5"/>
    <m/>
  </r>
  <r>
    <n v="123"/>
    <x v="1"/>
    <x v="0"/>
    <s v="数据有问题"/>
    <s v="全国-批销地图中需要去掉销量为零则不统计的过滤(如西藏)"/>
    <s v="销售"/>
    <s v="方案理解问题"/>
    <x v="10"/>
    <d v="2016-04-15T00:00:00"/>
    <x v="54"/>
    <x v="31"/>
    <s v="孙粉兰"/>
    <x v="4"/>
    <m/>
  </r>
  <r>
    <n v="124"/>
    <x v="1"/>
    <x v="2"/>
    <s v="数据有问题"/>
    <s v="江苏-批销地图中需要去掉销量为零则不统计的过滤"/>
    <s v="制造"/>
    <s v="开发/配置问题"/>
    <x v="10"/>
    <d v="2016-04-23T00:00:00"/>
    <x v="52"/>
    <x v="33"/>
    <s v="黄俊"/>
    <x v="4"/>
    <m/>
  </r>
  <r>
    <n v="125"/>
    <x v="1"/>
    <x v="2"/>
    <s v="数据有问题"/>
    <s v="浙江-批销地图中需要去掉销量为零则不统计的过滤"/>
    <s v="费用"/>
    <s v="开发/配置问题"/>
    <x v="10"/>
    <d v="2016-04-23T00:00:00"/>
    <x v="23"/>
    <x v="72"/>
    <s v="陈乐乐"/>
    <x v="2"/>
    <m/>
  </r>
  <r>
    <n v="126"/>
    <x v="0"/>
    <x v="1"/>
    <s v="样式有问题"/>
    <s v="区域销售对比-下面两个报表缺少标题"/>
    <s v="制造"/>
    <s v="操作/使用问题"/>
    <x v="10"/>
    <d v="2016-03-27T00:00:00"/>
    <x v="2"/>
    <x v="73"/>
    <s v="陈乐乐"/>
    <x v="4"/>
    <m/>
  </r>
  <r>
    <n v="127"/>
    <x v="1"/>
    <x v="0"/>
    <s v="数据有问题"/>
    <s v="区域销售对比-右侧图表图例中销量改为本期销量"/>
    <s v="销售"/>
    <s v="需求争议/变更"/>
    <x v="10"/>
    <d v="2016-03-11T00:00:00"/>
    <x v="70"/>
    <x v="48"/>
    <s v="黄俊"/>
    <x v="4"/>
    <m/>
  </r>
  <r>
    <n v="128"/>
    <x v="1"/>
    <x v="2"/>
    <s v="数据有问题"/>
    <s v="区域销售对比-选择年份之后，鼠标会变成漏斗"/>
    <s v="培训"/>
    <s v="需求争议/变更"/>
    <x v="11"/>
    <d v="2016-02-27T00:00:00"/>
    <x v="71"/>
    <x v="41"/>
    <s v="宋杰"/>
    <x v="0"/>
    <m/>
  </r>
  <r>
    <n v="129"/>
    <x v="1"/>
    <x v="1"/>
    <s v="数据有问题"/>
    <s v="区域销售对比-全公司改成全片区"/>
    <s v="培训"/>
    <s v="方案理解问题"/>
    <x v="11"/>
    <d v="2016-03-26T00:00:00"/>
    <x v="72"/>
    <x v="51"/>
    <s v="任川"/>
    <x v="4"/>
    <m/>
  </r>
  <r>
    <n v="130"/>
    <x v="1"/>
    <x v="2"/>
    <s v="数据有问题"/>
    <s v="区域-部处销售情况；右侧实际销量没有(2016切换为2015，或者由全片区切换为总监时)"/>
    <s v="销售"/>
    <s v="源系统问题"/>
    <x v="11"/>
    <d v="2016-05-13T00:00:00"/>
    <x v="73"/>
    <x v="74"/>
    <s v="陈乐乐"/>
    <x v="1"/>
    <m/>
  </r>
  <r>
    <n v="131"/>
    <x v="1"/>
    <x v="1"/>
    <s v="数据有问题"/>
    <s v="区域-部处销售情况；销售改为销量"/>
    <s v="制造"/>
    <s v="开发/配置问题"/>
    <x v="11"/>
    <d v="2016-03-29T00:00:00"/>
    <x v="41"/>
    <x v="75"/>
    <s v="黄俊"/>
    <x v="5"/>
    <m/>
  </r>
  <r>
    <n v="132"/>
    <x v="0"/>
    <x v="1"/>
    <s v="样式有问题"/>
    <s v="区域-部处销售情况；两个图表百分比轴不要小数点"/>
    <s v="培训"/>
    <s v="需求争议/变更"/>
    <x v="12"/>
    <d v="2016-03-06T00:00:00"/>
    <x v="74"/>
    <x v="63"/>
    <s v="任川"/>
    <x v="4"/>
    <m/>
  </r>
  <r>
    <n v="133"/>
    <x v="0"/>
    <x v="0"/>
    <s v="样式有问题"/>
    <s v="区域-部处销售情况；-全公司改成全片区"/>
    <s v="费用"/>
    <s v="开发/配置问题"/>
    <x v="12"/>
    <d v="2016-03-01T00:00:00"/>
    <x v="63"/>
    <x v="64"/>
    <s v="任川"/>
    <x v="5"/>
    <m/>
  </r>
  <r>
    <n v="134"/>
    <x v="0"/>
    <x v="2"/>
    <s v="样式有问题"/>
    <s v="区域销售占比-底部表格中的小数位数全去掉"/>
    <s v="费用"/>
    <s v="方案理解问题"/>
    <x v="12"/>
    <d v="2016-02-18T00:00:00"/>
    <x v="9"/>
    <x v="6"/>
    <s v="任川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n v="1"/>
    <x v="0"/>
    <s v="低"/>
    <s v="低"/>
    <s v="颜色变换的阀值"/>
    <s v="省份颜色预警的阀值"/>
    <x v="0"/>
    <x v="0"/>
    <s v="江洪深"/>
    <d v="2016-04-12T00:00:00"/>
    <x v="0"/>
    <x v="0"/>
    <s v="任川"/>
    <s v="ECC补录信息"/>
    <s v="F:\项目文档\项目实施\L-罗普斯金\A.项目管理--&lt;XXXX处理方案&gt;"/>
  </r>
  <r>
    <n v="2"/>
    <x v="1"/>
    <s v="低"/>
    <s v="高"/>
    <s v="数据缺失"/>
    <s v="目标数据未填充"/>
    <x v="1"/>
    <x v="1"/>
    <s v="江洪深"/>
    <d v="2016-05-07T00:00:00"/>
    <x v="1"/>
    <x v="1"/>
    <s v="孙粉兰"/>
    <s v="ECC补录信息"/>
    <m/>
  </r>
  <r>
    <n v="3"/>
    <x v="0"/>
    <s v="低"/>
    <s v="高"/>
    <s v="数据缺失"/>
    <s v="预测数据未填充"/>
    <x v="2"/>
    <x v="1"/>
    <s v="江洪深"/>
    <d v="2016-03-29T00:00:00"/>
    <x v="2"/>
    <x v="2"/>
    <s v="黄俊"/>
    <s v="用销售额(万元)"/>
    <m/>
  </r>
  <r>
    <n v="4"/>
    <x v="1"/>
    <s v="低"/>
    <s v="低"/>
    <s v="悬浮值问题"/>
    <s v="点位上的悬停不能显示多值"/>
    <x v="1"/>
    <x v="1"/>
    <s v="江洪深"/>
    <d v="2016-04-01T00:00:00"/>
    <x v="3"/>
    <x v="3"/>
    <s v="孙粉兰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s v="低"/>
    <s v="中"/>
    <s v="数据不全"/>
    <s v="客户主数据中有部分数据在BAPI中未抽取成功(2000、1100、3000、1002070)"/>
    <x v="0"/>
    <x v="2"/>
    <s v="江洪深"/>
    <d v="2016-05-13T00:00:00"/>
    <x v="4"/>
    <x v="4"/>
    <s v="宋杰"/>
    <s v="ECC补录信息"/>
    <m/>
  </r>
  <r>
    <n v="6"/>
    <x v="1"/>
    <s v="低"/>
    <s v="中"/>
    <s v="导入表功能问题"/>
    <s v="自建表的数据录入中需要有数据校验功能"/>
    <x v="1"/>
    <x v="3"/>
    <s v="江洪深"/>
    <d v="2016-05-12T00:00:00"/>
    <x v="5"/>
    <x v="5"/>
    <s v="黄俊"/>
    <s v="ECC补录信息"/>
    <s v="F:\项目文档\项目实施\L-罗普斯金\C.方案设计--&lt;自建表清单&gt;"/>
  </r>
  <r>
    <n v="7"/>
    <x v="3"/>
    <s v="低"/>
    <s v="高"/>
    <s v="测试机与生产机不一致"/>
    <s v="正式环境与测试环境不一致导致的数据点位问题"/>
    <x v="3"/>
    <x v="2"/>
    <s v="江洪深"/>
    <d v="2016-02-22T00:00:00"/>
    <x v="6"/>
    <x v="6"/>
    <s v="陈乐乐"/>
    <s v="1.设置计算变量，将多值拼成单值的样式展示，用分号间隔_x000a_2.悬浮时在右侧显示具体表格"/>
    <m/>
  </r>
  <r>
    <n v="8"/>
    <x v="4"/>
    <s v="低"/>
    <s v="中"/>
    <s v="方案粒度问题"/>
    <s v="OA费用表太过明细，不适合放到BO"/>
    <x v="0"/>
    <x v="4"/>
    <s v="江洪深"/>
    <d v="2016-04-06T00:00:00"/>
    <x v="7"/>
    <x v="7"/>
    <s v="宋杰"/>
    <s v="此四个客户在另外一张表中，BAPI中已经更新完成"/>
    <m/>
  </r>
  <r>
    <n v="9"/>
    <x v="3"/>
    <s v="低"/>
    <s v="高"/>
    <s v="方案粒度问题"/>
    <s v="OA费用表中请款申请单无法到员工粒度，无法放到一张表"/>
    <x v="0"/>
    <x v="3"/>
    <s v="江洪深"/>
    <d v="2016-05-13T00:00:00"/>
    <x v="8"/>
    <x v="8"/>
    <s v="陈乐乐"/>
    <s v="ECC中自行确定是否进行校验"/>
    <m/>
  </r>
  <r>
    <n v="10"/>
    <x v="5"/>
    <s v="低"/>
    <s v="低"/>
    <s v="源数据疑问"/>
    <s v="客户的合同开始和结束时间有两个"/>
    <x v="0"/>
    <x v="1"/>
    <s v="江洪深"/>
    <d v="2016-02-17T00:00:00"/>
    <x v="9"/>
    <x v="9"/>
    <s v="宋杰"/>
    <s v="3.直连正式环境进行开发"/>
    <m/>
  </r>
  <r>
    <n v="11"/>
    <x v="0"/>
    <s v="低"/>
    <s v="中"/>
    <s v="性能问题"/>
    <s v="EIM Adapter Server所占CPU过大"/>
    <x v="0"/>
    <x v="1"/>
    <s v="许翔"/>
    <d v="2016-04-28T00:00:00"/>
    <x v="10"/>
    <x v="10"/>
    <s v="宋杰"/>
    <s v="去掉部分维度"/>
    <m/>
  </r>
  <r>
    <n v="12"/>
    <x v="5"/>
    <s v="低"/>
    <s v="低"/>
    <s v="展现样式问题"/>
    <s v="经销商 与 经销商（有展厅） 都是红色标注，颜色差别不大，辨识度不高；"/>
    <x v="1"/>
    <x v="2"/>
    <s v="江洪深"/>
    <d v="2016-04-24T00:00:00"/>
    <x v="11"/>
    <x v="11"/>
    <s v="陈乐乐"/>
    <s v="去掉员工维度"/>
    <m/>
  </r>
  <r>
    <n v="13"/>
    <x v="4"/>
    <s v="低"/>
    <s v="中"/>
    <s v="展现样式问题"/>
    <s v="点分销商名称，不能在地图上显示相应的点；"/>
    <x v="3"/>
    <x v="4"/>
    <s v="江洪深"/>
    <d v="2016-04-18T00:00:00"/>
    <x v="12"/>
    <x v="12"/>
    <s v="陈乐乐"/>
    <s v="BAPI中取结束日期最大的那条为准"/>
    <m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x v="3"/>
    <s v="江洪深"/>
    <d v="2016-05-14T00:00:00"/>
    <x v="13"/>
    <x v="13"/>
    <s v="宋杰"/>
    <s v="提示版本问题_x000a_1.升级ECC_x000a_2.升级DS_x000a_结论:无法修改，待正式环境中查看是否存在此问题"/>
    <m/>
  </r>
  <r>
    <n v="15"/>
    <x v="0"/>
    <s v="低"/>
    <s v="低"/>
    <s v="使用问题"/>
    <s v="所有的同期比较是指选择的那一年与那一年的上一年，如果我要看几年的对比，是不是另有报表输出？"/>
    <x v="3"/>
    <x v="3"/>
    <s v="朱海燕"/>
    <d v="2016-04-19T00:00:00"/>
    <x v="14"/>
    <x v="14"/>
    <s v="孙粉兰"/>
    <s v="请提供二者颜色"/>
    <m/>
  </r>
  <r>
    <n v="16"/>
    <x v="3"/>
    <s v="高"/>
    <s v="低"/>
    <s v="数据有问题"/>
    <s v="缺少 山东省，但从全国-定制可以下转查看"/>
    <x v="3"/>
    <x v="3"/>
    <s v="朱海燕"/>
    <d v="2016-05-19T00:00:00"/>
    <x v="13"/>
    <x v="4"/>
    <s v="宋杰"/>
    <s v="原无此需求"/>
    <m/>
  </r>
  <r>
    <n v="17"/>
    <x v="1"/>
    <s v="高"/>
    <s v="中"/>
    <s v="数据有问题"/>
    <s v="徐州下缺少经销商:P73-43-1  宿迁市金典门窗有限公司     2015年销量 0   展厅 无"/>
    <x v="0"/>
    <x v="1"/>
    <s v="朱海燕"/>
    <d v="2016-04-05T00:00:00"/>
    <x v="15"/>
    <x v="15"/>
    <s v="孙粉兰"/>
    <s v="地图无此需求，如需查看32处，可单独新建WEBI来看"/>
    <m/>
  </r>
  <r>
    <n v="18"/>
    <x v="3"/>
    <s v="高"/>
    <s v="低"/>
    <s v="数据有问题"/>
    <s v="徐州下缺少经销商:P74-43-2  徐州缘驰门窗工程有限公司   2015年销量 0   展厅 无"/>
    <x v="0"/>
    <x v="4"/>
    <s v="朱海燕"/>
    <d v="2016-03-26T00:00:00"/>
    <x v="16"/>
    <x v="16"/>
    <s v="孙粉兰"/>
    <s v="地图无此需求，如需查看历年对比，可单独新建WEBI来看"/>
    <m/>
  </r>
  <r>
    <n v="19"/>
    <x v="1"/>
    <s v="高"/>
    <s v="中"/>
    <s v="数据有问题"/>
    <s v="河南缺少以下3个经销商： 1002148 郏县王巧红 分销个数：0 15年销量：0 展厅：60 位置：河南省郏县复兴路交警大队对面 P37-24-1"/>
    <x v="3"/>
    <x v="4"/>
    <s v="钱惠娟"/>
    <d v="2016-05-13T00:00:00"/>
    <x v="17"/>
    <x v="17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x v="0"/>
    <x v="4"/>
    <s v="钱惠娟"/>
    <d v="2016-04-01T00:00:00"/>
    <x v="18"/>
    <x v="18"/>
    <s v="陈乐乐"/>
    <s v="客户编码为1004136，客户所属市为宿迁并非徐州"/>
    <m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x v="3"/>
    <x v="3"/>
    <s v="钱惠娟"/>
    <d v="2016-02-18T00:00:00"/>
    <x v="19"/>
    <x v="19"/>
    <s v="任川"/>
    <s v="客户编码为1004207，客户2015年无销量，所以隐藏"/>
    <m/>
  </r>
  <r>
    <n v="22"/>
    <x v="4"/>
    <s v="高"/>
    <s v="低"/>
    <s v="数据有问题"/>
    <s v="山西缺少以下经销商： 1003226 翼城白军亭 分销个数：0 15年销量：0 展厅：无                                  P60-36-1"/>
    <x v="1"/>
    <x v="1"/>
    <s v="钱惠娟"/>
    <d v="2016-04-13T00:00:00"/>
    <x v="20"/>
    <x v="12"/>
    <s v="任川"/>
    <s v="当年无销量，点位隐藏"/>
    <m/>
  </r>
  <r>
    <n v="23"/>
    <x v="3"/>
    <s v="高"/>
    <s v="高"/>
    <s v="数据有问题"/>
    <s v="山西缺少以下经销商： 1004013 忻州张军   分销个数：0            展厅：无                                  P61-36-2"/>
    <x v="0"/>
    <x v="4"/>
    <s v="钱惠娟"/>
    <d v="2016-04-01T00:00:00"/>
    <x v="18"/>
    <x v="3"/>
    <s v="黄俊"/>
    <s v="当年无销量，点位隐藏"/>
    <m/>
  </r>
  <r>
    <n v="24"/>
    <x v="1"/>
    <s v="高"/>
    <s v="中"/>
    <s v="数据有问题"/>
    <s v="山西以下经销商缺展厅数据： 1002053 文水王晓     展厅面积：60  位置：山西吕梁市文水县交警大队对面       P60-36-1"/>
    <x v="2"/>
    <x v="4"/>
    <s v="钱惠娟"/>
    <d v="2016-03-14T00:00:00"/>
    <x v="21"/>
    <x v="20"/>
    <s v="任川"/>
    <s v="当年无销量，点位隐藏"/>
    <m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x v="3"/>
    <x v="3"/>
    <s v="钱惠娟"/>
    <d v="2016-03-30T00:00:00"/>
    <x v="2"/>
    <x v="21"/>
    <s v="孙粉兰"/>
    <s v="当年无销量，点位隐藏"/>
    <m/>
  </r>
  <r>
    <n v="26"/>
    <x v="3"/>
    <s v="高"/>
    <s v="中"/>
    <s v="数据有问题"/>
    <s v="河南在全国地图上没有显示"/>
    <x v="1"/>
    <x v="0"/>
    <s v="钱惠娟"/>
    <d v="2016-03-16T00:00:00"/>
    <x v="22"/>
    <x v="22"/>
    <s v="孙粉兰"/>
    <s v="当年无销量，点位隐藏"/>
    <m/>
  </r>
  <r>
    <n v="27"/>
    <x v="5"/>
    <s v="低"/>
    <s v="高"/>
    <s v="数据展现不稳定"/>
    <s v="河南的协力厂、运营中心的数据闪一下就没有了"/>
    <x v="2"/>
    <x v="2"/>
    <s v="钱惠娟"/>
    <d v="2016-04-21T00:00:00"/>
    <x v="23"/>
    <x v="12"/>
    <s v="黄俊"/>
    <s v="当年无销量，点位隐藏"/>
    <m/>
  </r>
  <r>
    <n v="28"/>
    <x v="0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x v="0"/>
    <s v="钱惠娟"/>
    <d v="2016-04-29T00:00:00"/>
    <x v="24"/>
    <x v="23"/>
    <s v="陈乐乐"/>
    <s v="当年无销量，点位隐藏"/>
    <m/>
  </r>
  <r>
    <n v="29"/>
    <x v="1"/>
    <s v="高"/>
    <s v="高"/>
    <s v="数据有问题"/>
    <s v="地图上点到圆点后没显示人口和GDP(数据没放进去么）（见sheet7）"/>
    <x v="0"/>
    <x v="3"/>
    <s v="钱惠娟"/>
    <d v="2016-02-18T00:00:00"/>
    <x v="25"/>
    <x v="24"/>
    <s v="孙粉兰"/>
    <s v="无法重现问题"/>
    <m/>
  </r>
  <r>
    <n v="30"/>
    <x v="0"/>
    <s v="高"/>
    <s v="低"/>
    <s v="数据有问题"/>
    <s v="丽水市场，有一个经销商、一个分销商，点击查看整体分布，只显示红点，没显示分销商的黄点（见sheet2）_x000a_"/>
    <x v="0"/>
    <x v="4"/>
    <s v="钱惠娟"/>
    <d v="2016-04-12T00:00:00"/>
    <x v="26"/>
    <x v="25"/>
    <s v="陈乐乐"/>
    <s v="无法重现问题"/>
    <m/>
  </r>
  <r>
    <n v="31"/>
    <x v="2"/>
    <s v="高"/>
    <s v="中"/>
    <s v="数据有问题"/>
    <s v="上海分销客户的点没标注（见sheet9），是不是江浙沪到地级市的都不显示？"/>
    <x v="3"/>
    <x v="0"/>
    <s v="朱海燕"/>
    <d v="2016-05-07T00:00:00"/>
    <x v="27"/>
    <x v="26"/>
    <s v="陈乐乐"/>
    <s v="1.显示销量为零的_x000a_2.原数据中木有幕墙，范围不一导致"/>
    <m/>
  </r>
  <r>
    <n v="32"/>
    <x v="3"/>
    <s v="高"/>
    <s v="中"/>
    <s v="数据有问题"/>
    <s v="盐城4个客户，江苏信勇和江苏欧斯特客户都是在阜宁，而地图上标示的点在大丰和建湖；（见sheet3）_x000a_"/>
    <x v="3"/>
    <x v="1"/>
    <s v="朱海燕"/>
    <d v="2016-05-05T00:00:00"/>
    <x v="28"/>
    <x v="26"/>
    <s v="孙粉兰"/>
    <s v="填充2015年的时长信息"/>
    <m/>
  </r>
  <r>
    <n v="33"/>
    <x v="0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3"/>
    <x v="5"/>
    <s v="朱海燕"/>
    <d v="2016-05-03T00:00:00"/>
    <x v="1"/>
    <x v="27"/>
    <s v="黄俊"/>
    <m/>
    <m/>
  </r>
  <r>
    <n v="34"/>
    <x v="3"/>
    <s v="高"/>
    <s v="中"/>
    <s v="数据有问题"/>
    <s v="客户有展厅面积，但展厅地址没写（见sheet8）"/>
    <x v="2"/>
    <x v="4"/>
    <s v="朱海燕"/>
    <d v="2016-02-15T00:00:00"/>
    <x v="29"/>
    <x v="28"/>
    <s v="陈乐乐"/>
    <s v="上海批销地图中的分销商也需要放出来"/>
    <m/>
  </r>
  <r>
    <n v="35"/>
    <x v="3"/>
    <s v="高"/>
    <s v="低"/>
    <s v="数据有问题"/>
    <s v="2015年现有协力厂缺了河南，2016年图上没有显示现有协力厂"/>
    <x v="2"/>
    <x v="5"/>
    <s v="朱海燕"/>
    <d v="2016-05-03T00:00:00"/>
    <x v="30"/>
    <x v="29"/>
    <s v="任川"/>
    <m/>
    <m/>
  </r>
  <r>
    <n v="36"/>
    <x v="0"/>
    <s v="低"/>
    <s v="低"/>
    <s v="字段缺失"/>
    <s v="展厅个数分为：运营中心数量、旗舰店数量、加盟店数量"/>
    <x v="1"/>
    <x v="5"/>
    <s v="朱海燕"/>
    <d v="2016-02-21T00:00:00"/>
    <x v="31"/>
    <x v="30"/>
    <s v="宋杰"/>
    <s v="无法完美修改，如果重叠到一起会看不到"/>
    <m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x v="1"/>
    <s v="朱海燕"/>
    <d v="2016-04-11T00:00:00"/>
    <x v="32"/>
    <x v="31"/>
    <s v="陈乐乐"/>
    <m/>
    <m/>
  </r>
  <r>
    <n v="38"/>
    <x v="3"/>
    <s v="高"/>
    <s v="高"/>
    <s v="数据有问题"/>
    <s v="将所有批销地图中的体系号列中的值置空"/>
    <x v="0"/>
    <x v="3"/>
    <s v="陈敏"/>
    <d v="2016-02-20T00:00:00"/>
    <x v="33"/>
    <x v="32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x v="1"/>
    <x v="0"/>
    <s v="陈敏"/>
    <d v="2016-02-20T00:00:00"/>
    <x v="33"/>
    <x v="30"/>
    <s v="陈乐乐"/>
    <s v="分为三列"/>
    <m/>
  </r>
  <r>
    <n v="40"/>
    <x v="5"/>
    <s v="低"/>
    <s v="高"/>
    <s v="样式有问题"/>
    <s v="销量为零的点标为黑色"/>
    <x v="2"/>
    <x v="0"/>
    <s v="陈敏"/>
    <d v="2016-04-20T00:00:00"/>
    <x v="14"/>
    <x v="33"/>
    <s v="孙粉兰"/>
    <m/>
    <m/>
  </r>
  <r>
    <n v="41"/>
    <x v="2"/>
    <s v="低"/>
    <s v="中"/>
    <s v="样式有问题"/>
    <s v="上海批销的经销和分销的点位都需要放出来"/>
    <x v="0"/>
    <x v="2"/>
    <s v="陈敏"/>
    <d v="2016-04-15T00:00:00"/>
    <x v="20"/>
    <x v="34"/>
    <s v="陈乐乐"/>
    <m/>
    <m/>
  </r>
  <r>
    <n v="42"/>
    <x v="2"/>
    <s v="低"/>
    <s v="中"/>
    <s v="样式有问题"/>
    <s v="上海定制地图中的四个点位都需要放出来"/>
    <x v="1"/>
    <x v="1"/>
    <s v="陈敏"/>
    <d v="2016-03-30T00:00:00"/>
    <x v="34"/>
    <x v="35"/>
    <s v="宋杰"/>
    <m/>
    <m/>
  </r>
  <r>
    <n v="43"/>
    <x v="3"/>
    <s v="中"/>
    <s v="低"/>
    <s v="功能没有生效"/>
    <s v="全国跳转到上海没有传递年份参数"/>
    <x v="0"/>
    <x v="5"/>
    <s v="任川"/>
    <d v="2016-03-15T00:00:00"/>
    <x v="35"/>
    <x v="36"/>
    <s v="宋杰"/>
    <m/>
    <m/>
  </r>
  <r>
    <n v="44"/>
    <x v="5"/>
    <s v="中"/>
    <s v="低"/>
    <s v="功能没有生效"/>
    <s v="全国跳转到安徽没有传递年份参数"/>
    <x v="0"/>
    <x v="3"/>
    <s v="任川"/>
    <d v="2016-03-19T00:00:00"/>
    <x v="36"/>
    <x v="37"/>
    <s v="任川"/>
    <m/>
    <m/>
  </r>
  <r>
    <n v="45"/>
    <x v="5"/>
    <s v="中"/>
    <s v="高"/>
    <s v="功能没有生效"/>
    <s v="全国跳转到河北没有传递年份参数"/>
    <x v="1"/>
    <x v="5"/>
    <s v="任川"/>
    <d v="2016-02-11T00:00:00"/>
    <x v="37"/>
    <x v="9"/>
    <s v="黄俊"/>
    <m/>
    <m/>
  </r>
  <r>
    <n v="46"/>
    <x v="0"/>
    <s v="中"/>
    <s v="高"/>
    <s v="功能没有生效"/>
    <s v="全国跳转到北京没有传递年份参数"/>
    <x v="2"/>
    <x v="0"/>
    <s v="任川"/>
    <d v="2016-04-08T00:00:00"/>
    <x v="7"/>
    <x v="18"/>
    <s v="黄俊"/>
    <m/>
    <m/>
  </r>
  <r>
    <n v="47"/>
    <x v="4"/>
    <s v="低"/>
    <s v="低"/>
    <s v="样式有问题"/>
    <s v="定制全国的右侧表格中加上 合计 行"/>
    <x v="2"/>
    <x v="2"/>
    <s v="任川"/>
    <d v="2016-04-15T00:00:00"/>
    <x v="38"/>
    <x v="38"/>
    <s v="黄俊"/>
    <m/>
    <m/>
  </r>
  <r>
    <n v="48"/>
    <x v="1"/>
    <s v="低"/>
    <s v="中"/>
    <s v="样式有问题"/>
    <s v="批销全国的右侧表格中加上 合计 行"/>
    <x v="1"/>
    <x v="2"/>
    <s v="任川"/>
    <d v="2016-03-04T00:00:00"/>
    <x v="39"/>
    <x v="39"/>
    <s v="陈乐乐"/>
    <m/>
    <m/>
  </r>
  <r>
    <n v="49"/>
    <x v="0"/>
    <s v="高"/>
    <s v="高"/>
    <s v="数据有问题"/>
    <s v="安徽省，当点了无为县露飞铝塑门窗有限责任公司，铜陵天一门窗，分销商没有出来"/>
    <x v="1"/>
    <x v="3"/>
    <s v="任川"/>
    <d v="2016-04-09T00:00:00"/>
    <x v="40"/>
    <x v="31"/>
    <s v="任川"/>
    <m/>
    <m/>
  </r>
  <r>
    <n v="50"/>
    <x v="0"/>
    <s v="低"/>
    <s v="高"/>
    <s v="样式有问题"/>
    <s v="第一个表格，展厅位置格子宽度再大些，体系号格子缩小些"/>
    <x v="0"/>
    <x v="3"/>
    <s v="任川"/>
    <d v="2016-04-05T00:00:00"/>
    <x v="34"/>
    <x v="40"/>
    <s v="黄俊"/>
    <m/>
    <m/>
  </r>
  <r>
    <n v="51"/>
    <x v="4"/>
    <s v="中"/>
    <s v="中"/>
    <s v="功能没有生效"/>
    <s v="点到省级后，有时候不能显示所有点，要按下查看整体分布才能显示全"/>
    <x v="2"/>
    <x v="5"/>
    <s v="任川"/>
    <d v="2016-04-01T00:00:00"/>
    <x v="41"/>
    <x v="2"/>
    <s v="黄俊"/>
    <m/>
    <m/>
  </r>
  <r>
    <n v="52"/>
    <x v="2"/>
    <s v="低"/>
    <s v="低"/>
    <s v="样式有问题"/>
    <s v="协力厂与运营中心两个点太分开了"/>
    <x v="2"/>
    <x v="1"/>
    <s v="许翔"/>
    <d v="2016-03-31T00:00:00"/>
    <x v="42"/>
    <x v="40"/>
    <s v="孙粉兰"/>
    <m/>
    <m/>
  </r>
  <r>
    <n v="53"/>
    <x v="1"/>
    <s v="低"/>
    <s v="高"/>
    <s v="样式有问题"/>
    <s v="批销江苏省、浙江省，悬浮框应该显示经销商个数"/>
    <x v="0"/>
    <x v="2"/>
    <s v="许翔"/>
    <d v="2016-03-14T00:00:00"/>
    <x v="21"/>
    <x v="36"/>
    <s v="陈乐乐"/>
    <s v="改为展厅位置宽度280，体系号50"/>
    <m/>
  </r>
  <r>
    <n v="54"/>
    <x v="1"/>
    <s v="中"/>
    <s v="高"/>
    <s v="功能没有生效"/>
    <s v="产品销售-系列预测完成情况未设置跳转到产品销售明细"/>
    <x v="1"/>
    <x v="4"/>
    <s v="许翔"/>
    <d v="2016-02-25T00:00:00"/>
    <x v="43"/>
    <x v="41"/>
    <s v="陈乐乐"/>
    <m/>
    <m/>
  </r>
  <r>
    <n v="55"/>
    <x v="3"/>
    <s v="高"/>
    <s v="低"/>
    <s v="数据有问题"/>
    <s v="批销（全国-江苏-南通）经销商红色、绿色的点未标注"/>
    <x v="2"/>
    <x v="0"/>
    <s v="许翔"/>
    <d v="2016-02-18T00:00:00"/>
    <x v="19"/>
    <x v="28"/>
    <s v="任川"/>
    <s v="靠近一些"/>
    <m/>
  </r>
  <r>
    <n v="56"/>
    <x v="0"/>
    <s v="高"/>
    <s v="低"/>
    <s v="数据有问题"/>
    <s v="批销（全国-江苏-南通）客户本年度销量与上年度同期比销量均不对"/>
    <x v="3"/>
    <x v="1"/>
    <s v="许翔"/>
    <d v="2016-03-17T00:00:00"/>
    <x v="44"/>
    <x v="37"/>
    <s v="任川"/>
    <m/>
    <m/>
  </r>
  <r>
    <n v="57"/>
    <x v="5"/>
    <s v="高"/>
    <s v="高"/>
    <s v="数据有问题"/>
    <s v="批销（全国-江苏-南通）点击江苏地图中的盐城等城市，点击不开"/>
    <x v="2"/>
    <x v="4"/>
    <s v="江洪深"/>
    <d v="2016-03-14T00:00:00"/>
    <x v="45"/>
    <x v="42"/>
    <s v="黄俊"/>
    <m/>
    <m/>
  </r>
  <r>
    <n v="58"/>
    <x v="0"/>
    <s v="高"/>
    <s v="中"/>
    <s v="数据有问题"/>
    <s v="批销（全国-浙江）地图上显示11个红点，代表11个经销商，但下面经销商的明细只有9个，但我们sap中合约期限内有17个客户；"/>
    <x v="0"/>
    <x v="3"/>
    <s v="江洪深"/>
    <d v="2016-03-24T00:00:00"/>
    <x v="16"/>
    <x v="16"/>
    <s v="任川"/>
    <m/>
    <m/>
  </r>
  <r>
    <n v="59"/>
    <x v="5"/>
    <s v="高"/>
    <s v="中"/>
    <s v="数据有问题"/>
    <s v="批销（全国-浙江）腾铝、君威、林卫琴销量不对"/>
    <x v="2"/>
    <x v="2"/>
    <s v="江洪深"/>
    <d v="2016-02-11T00:00:00"/>
    <x v="46"/>
    <x v="43"/>
    <s v="宋杰"/>
    <s v="同期为全年，因为报表所选为年，而非年月"/>
    <m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x v="1"/>
    <x v="1"/>
    <s v="江洪深"/>
    <d v="2016-05-11T00:00:00"/>
    <x v="47"/>
    <x v="8"/>
    <s v="任川"/>
    <s v="点击城市名称可以跳转"/>
    <m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x v="2"/>
    <x v="1"/>
    <s v="江洪深"/>
    <d v="2016-03-10T00:00:00"/>
    <x v="48"/>
    <x v="44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x v="0"/>
    <x v="2"/>
    <s v="江洪深"/>
    <d v="2016-04-29T00:00:00"/>
    <x v="24"/>
    <x v="45"/>
    <s v="陈乐乐"/>
    <m/>
    <m/>
  </r>
  <r>
    <n v="63"/>
    <x v="5"/>
    <s v="高"/>
    <s v="低"/>
    <s v="数据有问题"/>
    <s v="批销-台州 该地区有4家客户，地图明细只有3家；"/>
    <x v="3"/>
    <x v="4"/>
    <s v="江洪深"/>
    <d v="2016-02-17T00:00:00"/>
    <x v="9"/>
    <x v="46"/>
    <s v="陈乐乐"/>
    <m/>
    <m/>
  </r>
  <r>
    <n v="64"/>
    <x v="0"/>
    <s v="低"/>
    <s v="高"/>
    <s v="样式有问题"/>
    <s v="批销-绍兴 经销商是带展厅的，应该绿色表示，但是地图中用红色标注了"/>
    <x v="0"/>
    <x v="1"/>
    <s v="江洪深"/>
    <d v="2016-03-11T00:00:00"/>
    <x v="35"/>
    <x v="47"/>
    <s v="任川"/>
    <m/>
    <m/>
  </r>
  <r>
    <n v="65"/>
    <x v="4"/>
    <s v="高"/>
    <s v="高"/>
    <s v="数据有问题"/>
    <s v="批销-绍兴 其中一个分销商的黄点，标注到界外去了"/>
    <x v="0"/>
    <x v="1"/>
    <s v="江洪深"/>
    <d v="2016-04-19T00:00:00"/>
    <x v="14"/>
    <x v="12"/>
    <s v="任川"/>
    <m/>
    <m/>
  </r>
  <r>
    <n v="66"/>
    <x v="4"/>
    <s v="高"/>
    <s v="高"/>
    <s v="数据有问题"/>
    <s v="批销-绍兴 分销商明细里有9个客户，地图上显示6个"/>
    <x v="0"/>
    <x v="1"/>
    <s v="江洪深"/>
    <d v="2016-03-09T00:00:00"/>
    <x v="48"/>
    <x v="48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x v="3"/>
    <s v="江洪深"/>
    <d v="2016-03-03T00:00:00"/>
    <x v="49"/>
    <x v="49"/>
    <s v="宋杰"/>
    <m/>
    <m/>
  </r>
  <r>
    <n v="68"/>
    <x v="4"/>
    <s v="高"/>
    <s v="高"/>
    <s v="数据有问题"/>
    <s v="批销-苏州 常熟、张家港有分销，但地图上及下面的表格里均无"/>
    <x v="2"/>
    <x v="5"/>
    <s v="江洪深"/>
    <d v="2016-05-04T00:00:00"/>
    <x v="50"/>
    <x v="8"/>
    <s v="陈乐乐"/>
    <m/>
    <m/>
  </r>
  <r>
    <n v="69"/>
    <x v="4"/>
    <s v="高"/>
    <s v="中"/>
    <s v="数据有问题"/>
    <s v="批销-苏州 显示“请求处理失败”，不能打开sheet6"/>
    <x v="0"/>
    <x v="2"/>
    <s v="江洪深"/>
    <d v="2016-04-01T00:00:00"/>
    <x v="51"/>
    <x v="15"/>
    <s v="陈乐乐"/>
    <m/>
    <m/>
  </r>
  <r>
    <n v="70"/>
    <x v="0"/>
    <s v="高"/>
    <s v="低"/>
    <s v="数据有问题"/>
    <s v="能不能从bo里导出所有的经销商、分销商的明细，好核对？"/>
    <x v="2"/>
    <x v="2"/>
    <s v="江洪深"/>
    <d v="2016-04-25T00:00:00"/>
    <x v="52"/>
    <x v="50"/>
    <s v="任川"/>
    <m/>
    <m/>
  </r>
  <r>
    <n v="71"/>
    <x v="5"/>
    <s v="高"/>
    <s v="中"/>
    <s v="数据有问题"/>
    <s v="批销-宿迁有客户【宿迁金典门窗】，但地图上未有显示"/>
    <x v="2"/>
    <x v="1"/>
    <s v="江洪深"/>
    <d v="2016-03-24T00:00:00"/>
    <x v="53"/>
    <x v="51"/>
    <s v="孙粉兰"/>
    <m/>
    <m/>
  </r>
  <r>
    <n v="72"/>
    <x v="2"/>
    <s v="高"/>
    <s v="中"/>
    <s v="数据有问题"/>
    <s v="批销-温州 地图显示5个经销商，但sap中显示7个；"/>
    <x v="2"/>
    <x v="1"/>
    <s v="江洪深"/>
    <d v="2016-05-11T00:00:00"/>
    <x v="5"/>
    <x v="27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x v="2"/>
    <x v="4"/>
    <s v="江洪深"/>
    <d v="2016-04-14T00:00:00"/>
    <x v="54"/>
    <x v="14"/>
    <s v="黄俊"/>
    <m/>
    <m/>
  </r>
  <r>
    <n v="74"/>
    <x v="0"/>
    <s v="高"/>
    <s v="中"/>
    <s v="数据有问题"/>
    <s v="批销-云南 地图上只显示1个经销商，大部分的经销商、分销商的点都没显示；"/>
    <x v="3"/>
    <x v="1"/>
    <s v="朱海燕"/>
    <d v="2016-04-02T00:00:00"/>
    <x v="34"/>
    <x v="52"/>
    <s v="黄俊"/>
    <m/>
    <m/>
  </r>
  <r>
    <n v="75"/>
    <x v="3"/>
    <s v="高"/>
    <s v="高"/>
    <s v="数据有问题"/>
    <s v="批销-河南 地图上只显示1个经销商，大部分的经销商、分销商的点都没显示；"/>
    <x v="3"/>
    <x v="3"/>
    <s v="朱海燕"/>
    <d v="2016-04-10T00:00:00"/>
    <x v="55"/>
    <x v="53"/>
    <s v="陈乐乐"/>
    <m/>
    <m/>
  </r>
  <r>
    <n v="76"/>
    <x v="0"/>
    <s v="高"/>
    <s v="中"/>
    <s v="数据有问题"/>
    <s v="批销-新疆 缺2个经销商的点"/>
    <x v="3"/>
    <x v="3"/>
    <s v="陈敏"/>
    <d v="2016-03-02T00:00:00"/>
    <x v="39"/>
    <x v="54"/>
    <s v="陈乐乐"/>
    <m/>
    <m/>
  </r>
  <r>
    <n v="77"/>
    <x v="0"/>
    <s v="高"/>
    <s v="高"/>
    <s v="数据有问题"/>
    <s v="批销-海南 4个合约期限内，3个正常往来，地图上只显示1个点；"/>
    <x v="3"/>
    <x v="5"/>
    <s v="陈敏"/>
    <d v="2016-02-20T00:00:00"/>
    <x v="33"/>
    <x v="55"/>
    <s v="宋杰"/>
    <m/>
    <m/>
  </r>
  <r>
    <n v="78"/>
    <x v="5"/>
    <s v="高"/>
    <s v="低"/>
    <s v="数据有问题"/>
    <s v="批销-福建 合约期限内6个，明细4个，地图点1个"/>
    <x v="2"/>
    <x v="4"/>
    <s v="陈敏"/>
    <d v="2016-03-15T00:00:00"/>
    <x v="45"/>
    <x v="42"/>
    <s v="黄俊"/>
    <m/>
    <m/>
  </r>
  <r>
    <n v="79"/>
    <x v="0"/>
    <s v="高"/>
    <s v="中"/>
    <s v="数据有问题"/>
    <s v="批销-西藏 合约期限内3个，地图2个经销商"/>
    <x v="1"/>
    <x v="0"/>
    <s v="朱海燕"/>
    <d v="2016-03-13T00:00:00"/>
    <x v="35"/>
    <x v="56"/>
    <s v="黄俊"/>
    <m/>
    <m/>
  </r>
  <r>
    <n v="80"/>
    <x v="5"/>
    <s v="高"/>
    <s v="中"/>
    <s v="数据有问题"/>
    <s v="批销-丽水 里面没有客户丽水刘根君"/>
    <x v="1"/>
    <x v="4"/>
    <s v="朱海燕"/>
    <d v="2016-05-01T00:00:00"/>
    <x v="30"/>
    <x v="57"/>
    <s v="孙粉兰"/>
    <m/>
    <m/>
  </r>
  <r>
    <n v="81"/>
    <x v="0"/>
    <s v="高"/>
    <s v="中"/>
    <s v="数据有问题"/>
    <s v="批销-绍兴 绍兴里面的绍兴腾铝缺分销商赵苏萍、何明峰、章明"/>
    <x v="0"/>
    <x v="3"/>
    <s v="陈敏"/>
    <d v="2016-03-15T00:00:00"/>
    <x v="44"/>
    <x v="47"/>
    <s v="黄俊"/>
    <m/>
    <m/>
  </r>
  <r>
    <n v="82"/>
    <x v="5"/>
    <s v="高"/>
    <s v="低"/>
    <s v="数据有问题"/>
    <s v="批销-福建 经销商缺了泉州张子跃、宁德黄春锦"/>
    <x v="1"/>
    <x v="5"/>
    <s v="陈敏"/>
    <d v="2016-03-08T00:00:00"/>
    <x v="48"/>
    <x v="20"/>
    <s v="黄俊"/>
    <m/>
    <m/>
  </r>
  <r>
    <n v="83"/>
    <x v="1"/>
    <s v="高"/>
    <s v="高"/>
    <s v="数据有问题"/>
    <s v="批销-海南 经销商缺了文昌王录平、屯昌黄大强、陵水尹洪斌"/>
    <x v="2"/>
    <x v="3"/>
    <s v="陈敏"/>
    <d v="2016-03-18T00:00:00"/>
    <x v="56"/>
    <x v="22"/>
    <s v="宋杰"/>
    <m/>
    <m/>
  </r>
  <r>
    <n v="84"/>
    <x v="1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3"/>
    <x v="3"/>
    <s v="陈敏"/>
    <d v="2016-05-09T00:00:00"/>
    <x v="8"/>
    <x v="8"/>
    <s v="任川"/>
    <m/>
    <m/>
  </r>
  <r>
    <n v="85"/>
    <x v="1"/>
    <s v="高"/>
    <s v="高"/>
    <s v="数据有问题"/>
    <s v="批销-江西 经销商上海友南特幕墙装潢有限公司、余干徐金平、丰城饶凯、赣州亚太门窗有限公司、丰城徐芳"/>
    <x v="0"/>
    <x v="5"/>
    <s v="陈敏"/>
    <d v="2016-04-07T00:00:00"/>
    <x v="57"/>
    <x v="58"/>
    <s v="陈乐乐"/>
    <m/>
    <m/>
  </r>
  <r>
    <n v="86"/>
    <x v="5"/>
    <s v="高"/>
    <s v="低"/>
    <s v="数据有问题"/>
    <s v="批销-河北 25处缺少经销商:1、1003697    沽源冯国青"/>
    <x v="1"/>
    <x v="5"/>
    <s v="陈敏"/>
    <d v="2016-04-27T00:00:00"/>
    <x v="58"/>
    <x v="10"/>
    <s v="黄俊"/>
    <m/>
    <m/>
  </r>
  <r>
    <n v="87"/>
    <x v="2"/>
    <s v="高"/>
    <s v="中"/>
    <s v="数据有问题"/>
    <s v="批销-河北 25处缺少 1027059    黄骅市祥顺门窗经营部"/>
    <x v="3"/>
    <x v="1"/>
    <s v="陈敏"/>
    <d v="2016-04-26T00:00:00"/>
    <x v="59"/>
    <x v="10"/>
    <s v="陈乐乐"/>
    <m/>
    <m/>
  </r>
  <r>
    <n v="88"/>
    <x v="1"/>
    <s v="高"/>
    <s v="高"/>
    <s v="数据有问题"/>
    <s v="批销-天津 26处缺少经销商：1、1002527   宽城张德臣"/>
    <x v="2"/>
    <x v="1"/>
    <s v="陈敏"/>
    <d v="2016-03-24T00:00:00"/>
    <x v="60"/>
    <x v="16"/>
    <s v="宋杰"/>
    <m/>
    <m/>
  </r>
  <r>
    <n v="89"/>
    <x v="3"/>
    <s v="高"/>
    <s v="中"/>
    <s v="数据有问题"/>
    <s v="批销-辽宁 30、31处缺少经销商：1、1004078   丹东丛勇"/>
    <x v="0"/>
    <x v="2"/>
    <s v="陈敏"/>
    <d v="2016-03-07T00:00:00"/>
    <x v="61"/>
    <x v="59"/>
    <s v="任川"/>
    <m/>
    <m/>
  </r>
  <r>
    <n v="90"/>
    <x v="3"/>
    <s v="高"/>
    <s v="中"/>
    <s v="数据有问题"/>
    <s v="批销-辽宁 30、31处缺少经销商：1、1000099   阜新市嘉隆铝塑门窗有限责任公司"/>
    <x v="2"/>
    <x v="2"/>
    <s v="徐萍"/>
    <d v="2016-03-26T00:00:00"/>
    <x v="60"/>
    <x v="51"/>
    <s v="孙粉兰"/>
    <m/>
    <m/>
  </r>
  <r>
    <n v="91"/>
    <x v="5"/>
    <s v="高"/>
    <s v="高"/>
    <s v="数据有问题"/>
    <s v="批销-辽宁 30、31处缺少经销商：1、1002778   葫芦岛致远铝塑门窗有限公司"/>
    <x v="0"/>
    <x v="4"/>
    <s v="徐萍"/>
    <d v="2016-03-28T00:00:00"/>
    <x v="60"/>
    <x v="60"/>
    <s v="黄俊"/>
    <m/>
    <m/>
  </r>
  <r>
    <n v="92"/>
    <x v="0"/>
    <s v="高"/>
    <s v="低"/>
    <s v="数据有问题"/>
    <s v="批销-辽宁 30、31处缺少经销商：1、1003346   朝阳武英杰"/>
    <x v="3"/>
    <x v="5"/>
    <s v="徐萍"/>
    <d v="2016-05-10T00:00:00"/>
    <x v="62"/>
    <x v="61"/>
    <s v="孙粉兰"/>
    <m/>
    <m/>
  </r>
  <r>
    <n v="93"/>
    <x v="3"/>
    <s v="高"/>
    <s v="低"/>
    <s v="数据有问题"/>
    <s v="批销-辽宁 30、31处缺少经销商：1、1004366   建昌梁绍阳"/>
    <x v="0"/>
    <x v="0"/>
    <s v="徐萍"/>
    <d v="2016-04-03T00:00:00"/>
    <x v="15"/>
    <x v="35"/>
    <s v="孙粉兰"/>
    <m/>
    <m/>
  </r>
  <r>
    <n v="94"/>
    <x v="2"/>
    <s v="高"/>
    <s v="低"/>
    <s v="数据有问题"/>
    <s v="批销-吉林 32处缺少经销商：1、1002407     开鲁李海江"/>
    <x v="3"/>
    <x v="5"/>
    <s v="徐萍"/>
    <d v="2016-05-02T00:00:00"/>
    <x v="58"/>
    <x v="62"/>
    <s v="黄俊"/>
    <m/>
    <m/>
  </r>
  <r>
    <n v="95"/>
    <x v="3"/>
    <s v="高"/>
    <s v="中"/>
    <s v="数据有问题"/>
    <s v="批销-黑龙江 33处缺少经销商：1、1000409    富锦闫成军"/>
    <x v="2"/>
    <x v="4"/>
    <s v="徐萍"/>
    <d v="2016-03-07T00:00:00"/>
    <x v="48"/>
    <x v="63"/>
    <s v="宋杰"/>
    <m/>
    <m/>
  </r>
  <r>
    <n v="96"/>
    <x v="1"/>
    <s v="高"/>
    <s v="高"/>
    <s v="数据有问题"/>
    <s v="批销-黑龙江 33处缺少经销商：1、1000488    伊春柴国林"/>
    <x v="1"/>
    <x v="3"/>
    <s v="徐萍"/>
    <d v="2016-02-25T00:00:00"/>
    <x v="63"/>
    <x v="64"/>
    <s v="任川"/>
    <m/>
    <m/>
  </r>
  <r>
    <n v="97"/>
    <x v="2"/>
    <s v="高"/>
    <s v="高"/>
    <s v="数据有问题"/>
    <s v="批销-黑龙江 33处缺少经销商：1、1002720    绥化王庭德"/>
    <x v="3"/>
    <x v="2"/>
    <s v="徐萍"/>
    <d v="2016-04-23T00:00:00"/>
    <x v="11"/>
    <x v="11"/>
    <s v="任川"/>
    <m/>
    <m/>
  </r>
  <r>
    <n v="98"/>
    <x v="1"/>
    <s v="高"/>
    <s v="高"/>
    <s v="数据有问题"/>
    <s v="批销-黑龙江 33处缺少经销商：1、1004218    佳木斯王文才"/>
    <x v="3"/>
    <x v="5"/>
    <s v="徐萍"/>
    <d v="2016-03-26T00:00:00"/>
    <x v="64"/>
    <x v="16"/>
    <s v="陈乐乐"/>
    <m/>
    <m/>
  </r>
  <r>
    <n v="99"/>
    <x v="5"/>
    <s v="高"/>
    <s v="低"/>
    <s v="数据有问题"/>
    <s v="批销-黑龙江 33处缺少分销商：33A-080-001 萝北沈玉祥   "/>
    <x v="1"/>
    <x v="0"/>
    <s v="徐萍"/>
    <d v="2016-02-20T00:00:00"/>
    <x v="25"/>
    <x v="46"/>
    <s v="任川"/>
    <m/>
    <m/>
  </r>
  <r>
    <n v="100"/>
    <x v="0"/>
    <s v="高"/>
    <s v="高"/>
    <s v="数据有问题"/>
    <s v="批销-河北 保定华亚bo地图上数据是2015是182.946，同期比是228.124，财务报表2015年是200.91，同期比是238.09"/>
    <x v="0"/>
    <x v="1"/>
    <s v="徐萍"/>
    <d v="2016-04-21T00:00:00"/>
    <x v="65"/>
    <x v="11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x v="3"/>
    <x v="3"/>
    <s v="徐萍"/>
    <d v="2016-04-17T00:00:00"/>
    <x v="14"/>
    <x v="11"/>
    <s v="孙粉兰"/>
    <m/>
    <m/>
  </r>
  <r>
    <n v="102"/>
    <x v="1"/>
    <s v="高"/>
    <s v="高"/>
    <s v="数据有问题"/>
    <s v="批销-安徽 缺经销商铜陵市天一门窗幕墙材料有限责任公司 销量 2014：113.1T,2015：103.49T"/>
    <x v="0"/>
    <x v="1"/>
    <s v="谷明先"/>
    <d v="2016-03-16T00:00:00"/>
    <x v="36"/>
    <x v="65"/>
    <s v="黄俊"/>
    <m/>
    <m/>
  </r>
  <r>
    <n v="103"/>
    <x v="5"/>
    <s v="高"/>
    <s v="低"/>
    <s v="数据有问题"/>
    <s v="批销-安徽 铜陵市天一门窗缺少2个分销商：枞阳谢春、池州周双喜"/>
    <x v="1"/>
    <x v="4"/>
    <s v="谷明先"/>
    <d v="2016-04-10T00:00:00"/>
    <x v="54"/>
    <x v="66"/>
    <s v="黄俊"/>
    <m/>
    <m/>
  </r>
  <r>
    <n v="104"/>
    <x v="3"/>
    <s v="高"/>
    <s v="高"/>
    <s v="数据有问题"/>
    <s v="批销-上海 上海臻正工贸有限公司（1003108）本年销量为80.73，BO为75.508"/>
    <x v="3"/>
    <x v="2"/>
    <s v="谷明先"/>
    <d v="2016-03-12T00:00:00"/>
    <x v="35"/>
    <x v="47"/>
    <s v="宋杰"/>
    <m/>
    <m/>
  </r>
  <r>
    <n v="105"/>
    <x v="5"/>
    <s v="高"/>
    <s v="低"/>
    <s v="数据有问题"/>
    <s v="批销-上海 上海泽川工贸有限公司（1004466）有11家分销商，BO上无"/>
    <x v="2"/>
    <x v="4"/>
    <s v="谷明先"/>
    <d v="2016-03-22T00:00:00"/>
    <x v="53"/>
    <x v="67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x v="2"/>
    <x v="1"/>
    <s v="谷明先"/>
    <d v="2016-04-07T00:00:00"/>
    <x v="26"/>
    <x v="66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x v="0"/>
    <x v="1"/>
    <s v="谷明先"/>
    <d v="2016-02-29T00:00:00"/>
    <x v="63"/>
    <x v="64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x v="3"/>
    <x v="3"/>
    <s v="谷明先"/>
    <d v="2016-04-03T00:00:00"/>
    <x v="34"/>
    <x v="15"/>
    <s v="孙粉兰"/>
    <m/>
    <m/>
  </r>
  <r>
    <n v="109"/>
    <x v="0"/>
    <s v="高"/>
    <s v="中"/>
    <s v="数据有问题"/>
    <s v="批销-苏州 浒墅关程卫东是苏州市福美贸易有限公司（1003583）的分销商，BO上无"/>
    <x v="0"/>
    <x v="5"/>
    <s v="谷明先"/>
    <d v="2016-02-23T00:00:00"/>
    <x v="66"/>
    <x v="68"/>
    <s v="黄俊"/>
    <m/>
    <m/>
  </r>
  <r>
    <n v="110"/>
    <x v="0"/>
    <s v="高"/>
    <s v="中"/>
    <s v="数据有问题"/>
    <s v="批销-南京 南京博兰特门窗有限公司同期销量为115.04，BO上为114.476"/>
    <x v="0"/>
    <x v="0"/>
    <s v="谷明先"/>
    <d v="2016-04-07T00:00:00"/>
    <x v="18"/>
    <x v="18"/>
    <s v="孙粉兰"/>
    <m/>
    <m/>
  </r>
  <r>
    <n v="111"/>
    <x v="2"/>
    <s v="高"/>
    <s v="中"/>
    <s v="数据有问题"/>
    <s v="批销-南通 南通飞涛贸易有限公司（1001946）本年销量为269.84，BO为268.707"/>
    <x v="3"/>
    <x v="1"/>
    <s v="谷明先"/>
    <d v="2016-03-28T00:00:00"/>
    <x v="64"/>
    <x v="51"/>
    <s v="黄俊"/>
    <m/>
    <m/>
  </r>
  <r>
    <n v="112"/>
    <x v="0"/>
    <s v="高"/>
    <s v="低"/>
    <s v="数据有问题"/>
    <s v="批销-福建 厦门神创工贸有限公司同期应为83，BO为79.3"/>
    <x v="3"/>
    <x v="0"/>
    <s v="梅跃东"/>
    <d v="2016-05-08T00:00:00"/>
    <x v="50"/>
    <x v="61"/>
    <s v="孙粉兰"/>
    <m/>
    <m/>
  </r>
  <r>
    <n v="113"/>
    <x v="1"/>
    <s v="高"/>
    <s v="低"/>
    <s v="数据有问题"/>
    <s v="批销-江西 萍乡谢正华本年度6.07，bo0;同期13.9，BO 5.638"/>
    <x v="1"/>
    <x v="0"/>
    <s v="梅跃东"/>
    <d v="2016-03-08T00:00:00"/>
    <x v="61"/>
    <x v="63"/>
    <s v="任川"/>
    <m/>
    <m/>
  </r>
  <r>
    <n v="114"/>
    <x v="5"/>
    <s v="高"/>
    <s v="低"/>
    <s v="数据有问题"/>
    <s v="批销-湖北 湖北金昱祥合门窗有限公司2015年销量：49.93T"/>
    <x v="3"/>
    <x v="1"/>
    <s v="梅跃东"/>
    <d v="2016-02-09T00:00:00"/>
    <x v="67"/>
    <x v="19"/>
    <s v="孙粉兰"/>
    <m/>
    <m/>
  </r>
  <r>
    <n v="115"/>
    <x v="4"/>
    <s v="高"/>
    <s v="低"/>
    <s v="数据有问题"/>
    <s v="批销-河南 2015年中所有经销商都缺少同期销量"/>
    <x v="0"/>
    <x v="5"/>
    <s v="梅跃东"/>
    <d v="2016-05-03T00:00:00"/>
    <x v="68"/>
    <x v="62"/>
    <s v="宋杰"/>
    <m/>
    <m/>
  </r>
  <r>
    <n v="116"/>
    <x v="1"/>
    <s v="高"/>
    <s v="低"/>
    <s v="数据有问题"/>
    <s v="批销-山西 缺少经销商：1001759 陵川王立新 分销个数：0 本年销量：53.961T 同期销量：86.886T"/>
    <x v="2"/>
    <x v="2"/>
    <s v="梅跃东"/>
    <d v="2016-04-26T00:00:00"/>
    <x v="65"/>
    <x v="33"/>
    <s v="陈乐乐"/>
    <m/>
    <m/>
  </r>
  <r>
    <n v="117"/>
    <x v="1"/>
    <s v="高"/>
    <s v="中"/>
    <s v="数据有问题"/>
    <s v="全国定制 缺少贵州贵安发贸易有限公司、陕西罗普斯金门窗有限公司"/>
    <x v="1"/>
    <x v="3"/>
    <s v="梅跃东"/>
    <d v="2016-04-29T00:00:00"/>
    <x v="10"/>
    <x v="26"/>
    <s v="黄俊"/>
    <m/>
    <m/>
  </r>
  <r>
    <n v="118"/>
    <x v="1"/>
    <s v="低"/>
    <s v="中"/>
    <s v="样式有问题"/>
    <s v="定制-新疆的四个标识（右下角）是黑白色，右上角没有年份"/>
    <x v="1"/>
    <x v="3"/>
    <s v="马俊"/>
    <d v="2016-05-18T00:00:00"/>
    <x v="13"/>
    <x v="69"/>
    <s v="宋杰"/>
    <m/>
    <m/>
  </r>
  <r>
    <n v="119"/>
    <x v="5"/>
    <s v="低"/>
    <s v="中"/>
    <s v="样式有问题"/>
    <s v="批销-云南 罗普斯金分销商个数：5"/>
    <x v="1"/>
    <x v="4"/>
    <s v="马俊"/>
    <d v="2016-03-24T00:00:00"/>
    <x v="56"/>
    <x v="22"/>
    <s v="黄俊"/>
    <m/>
    <m/>
  </r>
  <r>
    <n v="120"/>
    <x v="2"/>
    <s v="高"/>
    <s v="中"/>
    <s v="数据有问题"/>
    <s v="经销商、分销商前面加上序号，省的数错"/>
    <x v="1"/>
    <x v="4"/>
    <s v="马俊"/>
    <d v="2016-02-16T00:00:00"/>
    <x v="69"/>
    <x v="70"/>
    <s v="陈乐乐"/>
    <m/>
    <m/>
  </r>
  <r>
    <n v="121"/>
    <x v="1"/>
    <s v="高"/>
    <s v="高"/>
    <s v="数据有问题"/>
    <s v="批销-贵州 经销商缺少贵阳贺飞托、安顺金明"/>
    <x v="3"/>
    <x v="3"/>
    <s v="马俊"/>
    <d v="2016-03-25T00:00:00"/>
    <x v="53"/>
    <x v="6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x v="3"/>
    <x v="2"/>
    <s v="马俊"/>
    <d v="2016-03-27T00:00:00"/>
    <x v="2"/>
    <x v="71"/>
    <s v="宋杰"/>
    <m/>
    <m/>
  </r>
  <r>
    <n v="123"/>
    <x v="4"/>
    <s v="高"/>
    <s v="低"/>
    <s v="数据有问题"/>
    <s v="全国-批销地图中需要去掉销量为零则不统计的过滤(如西藏)"/>
    <x v="1"/>
    <x v="3"/>
    <s v="胡海"/>
    <d v="2016-04-15T00:00:00"/>
    <x v="54"/>
    <x v="31"/>
    <s v="孙粉兰"/>
    <m/>
    <m/>
  </r>
  <r>
    <n v="124"/>
    <x v="4"/>
    <s v="高"/>
    <s v="中"/>
    <s v="数据有问题"/>
    <s v="江苏-批销地图中需要去掉销量为零则不统计的过滤"/>
    <x v="3"/>
    <x v="0"/>
    <s v="胡海"/>
    <d v="2016-04-23T00:00:00"/>
    <x v="52"/>
    <x v="33"/>
    <s v="黄俊"/>
    <m/>
    <m/>
  </r>
  <r>
    <n v="125"/>
    <x v="2"/>
    <s v="高"/>
    <s v="中"/>
    <s v="数据有问题"/>
    <s v="浙江-批销地图中需要去掉销量为零则不统计的过滤"/>
    <x v="0"/>
    <x v="0"/>
    <s v="胡海"/>
    <d v="2016-04-23T00:00:00"/>
    <x v="23"/>
    <x v="72"/>
    <s v="陈乐乐"/>
    <m/>
    <m/>
  </r>
  <r>
    <n v="126"/>
    <x v="4"/>
    <s v="低"/>
    <s v="高"/>
    <s v="样式有问题"/>
    <s v="区域销售对比-下面两个报表缺少标题"/>
    <x v="3"/>
    <x v="2"/>
    <s v="胡海"/>
    <d v="2016-03-27T00:00:00"/>
    <x v="2"/>
    <x v="73"/>
    <s v="陈乐乐"/>
    <m/>
    <m/>
  </r>
  <r>
    <n v="127"/>
    <x v="4"/>
    <s v="高"/>
    <s v="低"/>
    <s v="数据有问题"/>
    <s v="区域销售对比-右侧图表图例中销量改为本期销量"/>
    <x v="1"/>
    <x v="1"/>
    <s v="胡海"/>
    <d v="2016-03-11T00:00:00"/>
    <x v="70"/>
    <x v="48"/>
    <s v="黄俊"/>
    <m/>
    <m/>
  </r>
  <r>
    <n v="128"/>
    <x v="0"/>
    <s v="高"/>
    <s v="中"/>
    <s v="数据有问题"/>
    <s v="区域销售对比-选择年份之后，鼠标会变成漏斗"/>
    <x v="2"/>
    <x v="1"/>
    <s v="王昊"/>
    <d v="2016-02-27T00:00:00"/>
    <x v="71"/>
    <x v="41"/>
    <s v="宋杰"/>
    <m/>
    <m/>
  </r>
  <r>
    <n v="129"/>
    <x v="4"/>
    <s v="高"/>
    <s v="高"/>
    <s v="数据有问题"/>
    <s v="区域销售对比-全公司改成全片区"/>
    <x v="2"/>
    <x v="3"/>
    <s v="王昊"/>
    <d v="2016-03-26T00:00:00"/>
    <x v="72"/>
    <x v="51"/>
    <s v="任川"/>
    <m/>
    <m/>
  </r>
  <r>
    <n v="130"/>
    <x v="1"/>
    <s v="高"/>
    <s v="中"/>
    <s v="数据有问题"/>
    <s v="区域-部处销售情况；右侧实际销量没有(2016切换为2015，或者由全片区切换为总监时)"/>
    <x v="1"/>
    <x v="4"/>
    <s v="王昊"/>
    <d v="2016-05-13T00:00:00"/>
    <x v="73"/>
    <x v="74"/>
    <s v="陈乐乐"/>
    <m/>
    <m/>
  </r>
  <r>
    <n v="131"/>
    <x v="5"/>
    <s v="高"/>
    <s v="高"/>
    <s v="数据有问题"/>
    <s v="区域-部处销售情况；销售改为销量"/>
    <x v="3"/>
    <x v="0"/>
    <s v="王昊"/>
    <d v="2016-03-29T00:00:00"/>
    <x v="41"/>
    <x v="75"/>
    <s v="黄俊"/>
    <m/>
    <m/>
  </r>
  <r>
    <n v="132"/>
    <x v="4"/>
    <s v="低"/>
    <s v="高"/>
    <s v="样式有问题"/>
    <s v="区域-部处销售情况；两个图表百分比轴不要小数点"/>
    <x v="2"/>
    <x v="1"/>
    <s v="龚登辉"/>
    <d v="2016-03-06T00:00:00"/>
    <x v="74"/>
    <x v="63"/>
    <s v="任川"/>
    <m/>
    <m/>
  </r>
  <r>
    <n v="133"/>
    <x v="5"/>
    <s v="低"/>
    <s v="低"/>
    <s v="样式有问题"/>
    <s v="区域-部处销售情况；-全公司改成全片区"/>
    <x v="0"/>
    <x v="0"/>
    <s v="龚登辉"/>
    <d v="2016-03-01T00:00:00"/>
    <x v="63"/>
    <x v="64"/>
    <s v="任川"/>
    <m/>
    <m/>
  </r>
  <r>
    <n v="134"/>
    <x v="1"/>
    <s v="低"/>
    <s v="中"/>
    <s v="样式有问题"/>
    <s v="区域销售占比-底部表格中的小数位数全去掉"/>
    <x v="0"/>
    <x v="3"/>
    <s v="龚登辉"/>
    <d v="2016-02-18T00:00:00"/>
    <x v="9"/>
    <x v="6"/>
    <s v="任川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n v="1"/>
    <x v="0"/>
    <x v="0"/>
    <s v="低"/>
    <s v="颜色变换的阀值"/>
    <s v="省份颜色预警的阀值"/>
    <x v="0"/>
    <s v="客户化问题"/>
    <s v="江洪深"/>
    <d v="2016-04-12T00:00:00"/>
    <d v="2016-04-17T00:00:00"/>
    <d v="2016-04-16T00:00:00"/>
    <s v="任川"/>
    <m/>
    <s v="[20151231]ECC补录信息"/>
    <s v="\项目实施\L-罗普斯金\A.项目管理--&lt;XXXX处理方案&gt;"/>
  </r>
  <r>
    <n v="2"/>
    <x v="0"/>
    <x v="0"/>
    <s v="高"/>
    <s v="数据缺失"/>
    <s v="目标数据未填充"/>
    <x v="1"/>
    <s v="需求变更"/>
    <s v="江洪深"/>
    <d v="2016-05-07T00:00:00"/>
    <d v="2016-05-08T00:00:00"/>
    <d v="2016-05-09T00:00:00"/>
    <s v="孙粉兰"/>
    <m/>
    <s v="[20151231]ECC补录信息"/>
    <m/>
  </r>
  <r>
    <n v="3"/>
    <x v="1"/>
    <x v="0"/>
    <s v="高"/>
    <s v="数据缺失"/>
    <s v="预测数据未填充"/>
    <x v="2"/>
    <s v="需求变更"/>
    <s v="江洪深"/>
    <d v="2016-03-29T00:00:00"/>
    <d v="2016-04-01T00:00:00"/>
    <d v="2016-03-30T00:00:00"/>
    <s v="黄俊"/>
    <m/>
    <s v="[20151231]用销售额(万元)"/>
    <m/>
  </r>
  <r>
    <n v="4"/>
    <x v="0"/>
    <x v="0"/>
    <s v="低"/>
    <s v="悬浮值问题"/>
    <s v="点位上的悬停不能显示多值"/>
    <x v="1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x v="0"/>
    <s v="中"/>
    <s v="数据不全"/>
    <s v="客户主数据中有部分数据在BAPI中未抽取成功(2000、1100、3000、1002070)"/>
    <x v="0"/>
    <s v="培训问题"/>
    <s v="江洪深"/>
    <d v="2016-05-13T00:00:00"/>
    <d v="2016-05-19T00:00:00"/>
    <d v="2016-05-21T00:00:00"/>
    <s v="宋杰"/>
    <m/>
    <s v="[20151231]ECC补录信息"/>
    <m/>
  </r>
  <r>
    <n v="6"/>
    <x v="0"/>
    <x v="0"/>
    <s v="中"/>
    <s v="导入表功能问题"/>
    <s v="自建表的数据录入中需要有数据校验功能"/>
    <x v="1"/>
    <s v="方案问题"/>
    <s v="江洪深"/>
    <d v="2016-05-12T00:00:00"/>
    <d v="2016-05-12T00:00:00"/>
    <d v="2016-05-13T00:00:00"/>
    <s v="黄俊"/>
    <m/>
    <s v="[20151231]ECC补录信息"/>
    <s v="F:\项目文档\项目实施\L-罗普斯金\C.方案设计--&lt;自建表清单&gt;"/>
  </r>
  <r>
    <n v="7"/>
    <x v="3"/>
    <x v="0"/>
    <s v="高"/>
    <s v="测试机与生产机不一致"/>
    <s v="正式环境与测试环境不一致导致的数据点位问题"/>
    <x v="2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  <m/>
  </r>
  <r>
    <n v="8"/>
    <x v="4"/>
    <x v="0"/>
    <s v="中"/>
    <s v="方案粒度问题"/>
    <s v="OA费用表太过明细，不适合放到BO"/>
    <x v="0"/>
    <s v="集成问题"/>
    <s v="江洪深"/>
    <d v="2016-04-06T00:00:00"/>
    <d v="2016-04-08T00:00:00"/>
    <d v="2016-04-10T00:00:00"/>
    <s v="宋杰"/>
    <m/>
    <s v="[20151231]四个客户在另外一张表中，BAPI中已经更新完成"/>
    <m/>
  </r>
  <r>
    <n v="9"/>
    <x v="3"/>
    <x v="0"/>
    <s v="高"/>
    <s v="方案粒度问题"/>
    <s v="OA费用表中请款申请单无法到员工粒度，无法放到一张表"/>
    <x v="0"/>
    <s v="方案问题"/>
    <s v="江洪深"/>
    <d v="2016-05-13T00:00:00"/>
    <d v="2016-05-14T00:00:00"/>
    <d v="2016-05-11T00:00:00"/>
    <s v="陈乐乐"/>
    <m/>
    <s v="[20151231]ECC中自行确定是否进行校验"/>
    <m/>
  </r>
  <r>
    <n v="10"/>
    <x v="5"/>
    <x v="0"/>
    <s v="低"/>
    <s v="源数据疑问"/>
    <s v="客户的合同开始和结束时间有两个"/>
    <x v="0"/>
    <s v="需求变更"/>
    <s v="江洪深"/>
    <d v="2016-02-17T00:00:00"/>
    <d v="2016-02-20T00:00:00"/>
    <d v="2016-02-21T00:00:00"/>
    <s v="宋杰"/>
    <m/>
    <s v="[20151231]3.直连正式环境进行开发"/>
    <m/>
  </r>
  <r>
    <n v="11"/>
    <x v="1"/>
    <x v="0"/>
    <s v="中"/>
    <s v="性能问题"/>
    <s v="EIM Adapter Server所占CPU过大"/>
    <x v="0"/>
    <s v="需求变更"/>
    <s v="许翔"/>
    <d v="2016-04-28T00:00:00"/>
    <d v="2016-05-03T00:00:00"/>
    <d v="2016-04-30T00:00:00"/>
    <s v="宋杰"/>
    <m/>
    <s v="[20151231]去掉部分维度"/>
    <m/>
  </r>
  <r>
    <n v="12"/>
    <x v="5"/>
    <x v="0"/>
    <s v="低"/>
    <s v="展现样式问题"/>
    <s v="经销商 与 经销商（有展厅） 都是红色标注，颜色差别不大，辨识度不高；"/>
    <x v="1"/>
    <s v="培训问题"/>
    <s v="江洪深"/>
    <d v="2016-04-24T00:00:00"/>
    <d v="2016-04-24T00:00:00"/>
    <d v="2016-04-26T00:00:00"/>
    <s v="陈乐乐"/>
    <m/>
    <s v="[20151231]去掉员工维度"/>
    <m/>
  </r>
  <r>
    <n v="13"/>
    <x v="4"/>
    <x v="0"/>
    <s v="中"/>
    <s v="展现样式问题"/>
    <s v="点分销商名称，不能在地图上显示相应的点；"/>
    <x v="2"/>
    <s v="集成问题"/>
    <s v="江洪深"/>
    <d v="2016-04-18T00:00:00"/>
    <d v="2016-04-20T00:00:00"/>
    <d v="2016-04-20T00:00:00"/>
    <s v="陈乐乐"/>
    <m/>
    <s v="[20151231]BAPI中取结束日期最大的那条为准"/>
    <m/>
  </r>
  <r>
    <n v="14"/>
    <x v="5"/>
    <x v="0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  <m/>
  </r>
  <r>
    <n v="15"/>
    <x v="1"/>
    <x v="0"/>
    <s v="低"/>
    <s v="使用问题"/>
    <s v="所有的同期比较是指选择的那一年与那一年的上一年，如果我要看几年的对比，是不是另有报表输出？"/>
    <x v="2"/>
    <s v="方案问题"/>
    <s v="朱海燕"/>
    <d v="2016-04-19T00:00:00"/>
    <d v="2016-04-22T00:00:00"/>
    <d v="2016-04-18T00:00:00"/>
    <s v="孙粉兰"/>
    <m/>
    <s v="[20151231]请提供二者颜色"/>
    <m/>
  </r>
  <r>
    <n v="16"/>
    <x v="3"/>
    <x v="1"/>
    <s v="低"/>
    <s v="数据有问题"/>
    <s v="缺少 山东省，但从全国-定制可以下转查看"/>
    <x v="2"/>
    <s v="方案问题"/>
    <s v="朱海燕"/>
    <d v="2016-05-19T00:00:00"/>
    <d v="2016-05-20T00:00:00"/>
    <d v="2016-05-21T00:00:00"/>
    <s v="宋杰"/>
    <m/>
    <s v="[20151231]原无此需求"/>
    <m/>
  </r>
  <r>
    <n v="17"/>
    <x v="0"/>
    <x v="1"/>
    <s v="中"/>
    <s v="数据有问题"/>
    <s v="徐州下缺少经销商:P73-43-1  宿迁市金典门窗有限公司     2015年销量 0   展厅 无"/>
    <x v="0"/>
    <s v="需求变更"/>
    <s v="朱海燕"/>
    <d v="2016-04-05T00:00:00"/>
    <d v="2016-04-09T00:00:00"/>
    <d v="2016-04-05T00:00:00"/>
    <s v="孙粉兰"/>
    <m/>
    <s v="[20151231]地图无此需求，如需查看32处，可单独新建WEBI来看"/>
    <m/>
  </r>
  <r>
    <n v="18"/>
    <x v="3"/>
    <x v="1"/>
    <s v="低"/>
    <s v="数据有问题"/>
    <s v="徐州下缺少经销商:P74-43-2  徐州缘驰门窗工程有限公司   2015年销量 0   展厅 无"/>
    <x v="0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  <m/>
  </r>
  <r>
    <n v="19"/>
    <x v="0"/>
    <x v="1"/>
    <s v="中"/>
    <s v="数据有问题"/>
    <s v="河南缺少以下3个经销商： 1002148 郏县王巧红 分销个数：0 15年销量：0 展厅：60 位置：河南省郏县复兴路交警大队对面 P37-24-1"/>
    <x v="2"/>
    <s v="集成问题"/>
    <s v="钱惠娟"/>
    <d v="2016-05-13T00:00:00"/>
    <d v="2016-05-15T00:00:00"/>
    <d v="2016-05-14T00:00:00"/>
    <s v="孙粉兰"/>
    <m/>
    <m/>
    <m/>
  </r>
  <r>
    <n v="20"/>
    <x v="4"/>
    <x v="1"/>
    <s v="中"/>
    <s v="数据有问题"/>
    <s v="河南缺少以下3个经销商： 1002268 宁陵焦家军 分销个数：0 15年销量：0 展厅：无                                  P38-24-2"/>
    <x v="0"/>
    <s v="集成问题"/>
    <s v="钱惠娟"/>
    <d v="2016-04-01T00:00:00"/>
    <d v="2016-04-07T00:00:00"/>
    <d v="2016-04-06T00:00:00"/>
    <s v="陈乐乐"/>
    <m/>
    <s v="[20151231]客户编码为1004136，客户所属市为宿迁并非徐州"/>
    <m/>
  </r>
  <r>
    <n v="21"/>
    <x v="3"/>
    <x v="1"/>
    <s v="高"/>
    <s v="数据有问题"/>
    <s v="河南缺少以下3个经销商： 1004245 永城市东城区亿博门窗装饰部 分销个数：0 15年销量：0 展厅：无                   P38-24-2"/>
    <x v="2"/>
    <s v="方案问题"/>
    <s v="钱惠娟"/>
    <d v="2016-02-18T00:00:00"/>
    <d v="2016-02-18T00:00:00"/>
    <d v="2016-02-17T00:00:00"/>
    <s v="任川"/>
    <m/>
    <s v="[20151231]客户编码为1004207，客户2015年无销量，所以隐藏"/>
    <m/>
  </r>
  <r>
    <n v="22"/>
    <x v="4"/>
    <x v="1"/>
    <s v="低"/>
    <s v="数据有问题"/>
    <s v="山西缺少以下经销商： 1003226 翼城白军亭 分销个数：0 15年销量：0 展厅：无                                  P60-36-1"/>
    <x v="1"/>
    <s v="需求变更"/>
    <s v="钱惠娟"/>
    <d v="2016-04-13T00:00:00"/>
    <d v="2016-04-18T00:00:00"/>
    <d v="2016-04-20T00:00:00"/>
    <s v="任川"/>
    <m/>
    <s v="[20151231]当年无销量，点位隐藏"/>
    <m/>
  </r>
  <r>
    <n v="23"/>
    <x v="3"/>
    <x v="1"/>
    <s v="高"/>
    <s v="数据有问题"/>
    <s v="山西缺少以下经销商： 1004013 忻州张军   分销个数：0            展厅：无                                  P61-36-2"/>
    <x v="0"/>
    <s v="集成问题"/>
    <s v="钱惠娟"/>
    <d v="2016-04-01T00:00:00"/>
    <d v="2016-04-07T00:00:00"/>
    <d v="2016-04-07T00:00:00"/>
    <s v="黄俊"/>
    <m/>
    <s v="[20151231]当年无销量，点位隐藏"/>
    <m/>
  </r>
  <r>
    <n v="24"/>
    <x v="0"/>
    <x v="1"/>
    <s v="中"/>
    <s v="数据有问题"/>
    <s v="山西以下经销商缺展厅数据： 1002053 文水王晓     展厅面积：60  位置：山西吕梁市文水县交警大队对面       P60-36-1"/>
    <x v="2"/>
    <s v="集成问题"/>
    <s v="钱惠娟"/>
    <d v="2016-03-14T00:00:00"/>
    <d v="2016-03-14T00:00:00"/>
    <d v="2016-03-12T00:00:00"/>
    <s v="任川"/>
    <m/>
    <s v="[20151231]当年无销量，点位隐藏"/>
    <m/>
  </r>
  <r>
    <n v="25"/>
    <x v="5"/>
    <x v="1"/>
    <s v="高"/>
    <s v="数据有问题"/>
    <s v="山西以下经销商缺展厅数据： 1000505 晋城森茂门窗 展厅面积：150 位置：山西晋城市黄华街底东田石小学       P60-36-1"/>
    <x v="2"/>
    <s v="方案问题"/>
    <s v="钱惠娟"/>
    <d v="2016-03-30T00:00:00"/>
    <d v="2016-04-01T00:00:00"/>
    <d v="2016-04-03T00:00:00"/>
    <s v="孙粉兰"/>
    <m/>
    <s v="[20151231]当年无销量，点位隐藏"/>
    <m/>
  </r>
  <r>
    <n v="26"/>
    <x v="3"/>
    <x v="1"/>
    <s v="中"/>
    <s v="数据有问题"/>
    <s v="河南在全国地图上没有显示"/>
    <x v="1"/>
    <s v="客户化问题"/>
    <s v="钱惠娟"/>
    <d v="2016-03-16T00:00:00"/>
    <d v="2016-03-22T00:00:00"/>
    <d v="2016-03-22T00:00:00"/>
    <s v="孙粉兰"/>
    <m/>
    <s v="[20151231]当年无销量，点位隐藏"/>
    <m/>
  </r>
  <r>
    <n v="27"/>
    <x v="5"/>
    <x v="0"/>
    <s v="高"/>
    <s v="数据展现不稳定"/>
    <s v="河南的协力厂、运营中心的数据闪一下就没有了"/>
    <x v="2"/>
    <s v="培训问题"/>
    <s v="钱惠娟"/>
    <d v="2016-04-21T00:00:00"/>
    <d v="2016-04-23T00:00:00"/>
    <d v="2016-04-20T00:00:00"/>
    <s v="黄俊"/>
    <m/>
    <s v="[20151231]当年无销量，点位隐藏"/>
    <m/>
  </r>
  <r>
    <n v="28"/>
    <x v="1"/>
    <x v="1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s v="客户化问题"/>
    <s v="钱惠娟"/>
    <d v="2016-04-29T00:00:00"/>
    <d v="2016-05-05T00:00:00"/>
    <d v="2016-05-04T00:00:00"/>
    <s v="陈乐乐"/>
    <m/>
    <s v="[20151231]当年无销量，点位隐藏"/>
    <m/>
  </r>
  <r>
    <n v="29"/>
    <x v="0"/>
    <x v="1"/>
    <s v="高"/>
    <s v="数据有问题"/>
    <s v="地图上点到圆点后没显示人口和GDP(数据没放进去么）（见sheet7）"/>
    <x v="0"/>
    <s v="方案问题"/>
    <s v="钱惠娟"/>
    <d v="2016-02-18T00:00:00"/>
    <d v="2016-02-22T00:00:00"/>
    <d v="2016-02-22T00:00:00"/>
    <s v="孙粉兰"/>
    <m/>
    <s v="[20151231]无法重现问题"/>
    <m/>
  </r>
  <r>
    <n v="30"/>
    <x v="1"/>
    <x v="1"/>
    <s v="低"/>
    <s v="数据有问题"/>
    <s v="丽水市场，有一个经销商、一个分销商，点击查看整体分布，只显示红点，没显示分销商的黄点（见sheet2）_x000a_"/>
    <x v="0"/>
    <s v="集成问题"/>
    <s v="钱惠娟"/>
    <d v="2016-04-12T00:00:00"/>
    <d v="2016-04-13T00:00:00"/>
    <d v="2016-04-11T00:00:00"/>
    <s v="陈乐乐"/>
    <m/>
    <s v="[20151231]无法重现问题"/>
    <m/>
  </r>
  <r>
    <n v="31"/>
    <x v="2"/>
    <x v="1"/>
    <s v="中"/>
    <s v="数据有问题"/>
    <s v="上海分销客户的点没标注（见sheet9），是不是江浙沪到地级市的都不显示？"/>
    <x v="2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  <m/>
  </r>
  <r>
    <n v="32"/>
    <x v="3"/>
    <x v="1"/>
    <s v="中"/>
    <s v="数据有问题"/>
    <s v="盐城4个客户，江苏信勇和江苏欧斯特客户都是在阜宁，而地图上标示的点在大丰和建湖；（见sheet3）_x000a_"/>
    <x v="2"/>
    <s v="需求变更"/>
    <s v="朱海燕"/>
    <d v="2016-05-05T00:00:00"/>
    <d v="2016-05-07T00:00:00"/>
    <d v="2016-05-06T00:00:00"/>
    <s v="孙粉兰"/>
    <m/>
    <s v="[20151231]填充2015年的时长信息"/>
    <m/>
  </r>
  <r>
    <n v="33"/>
    <x v="1"/>
    <x v="1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2"/>
    <s v="系统BUG"/>
    <s v="朱海燕"/>
    <d v="2016-05-03T00:00:00"/>
    <d v="2016-05-08T00:00:00"/>
    <d v="2016-05-08T00:00:00"/>
    <s v="黄俊"/>
    <m/>
    <m/>
    <m/>
  </r>
  <r>
    <n v="34"/>
    <x v="3"/>
    <x v="1"/>
    <s v="中"/>
    <s v="数据有问题"/>
    <s v="客户有展厅面积，但展厅地址没写（见sheet8）"/>
    <x v="2"/>
    <s v="集成问题"/>
    <s v="朱海燕"/>
    <d v="2016-02-15T00:00:00"/>
    <d v="2016-02-19T00:00:00"/>
    <d v="2016-02-19T00:00:00"/>
    <s v="陈乐乐"/>
    <m/>
    <s v="[20151231]上海批销地图中的分销商也需要放出来"/>
    <m/>
  </r>
  <r>
    <n v="35"/>
    <x v="3"/>
    <x v="1"/>
    <s v="低"/>
    <s v="数据有问题"/>
    <s v="2015年现有协力厂缺了河南，2016年图上没有显示现有协力厂"/>
    <x v="2"/>
    <s v="系统BUG"/>
    <s v="朱海燕"/>
    <d v="2016-05-03T00:00:00"/>
    <d v="2016-05-04T00:00:00"/>
    <d v="2016-05-02T00:00:00"/>
    <s v="任川"/>
    <m/>
    <m/>
    <m/>
  </r>
  <r>
    <n v="36"/>
    <x v="1"/>
    <x v="0"/>
    <s v="低"/>
    <s v="字段缺失"/>
    <s v="展厅个数分为：运营中心数量、旗舰店数量、加盟店数量"/>
    <x v="1"/>
    <s v="系统BUG"/>
    <s v="朱海燕"/>
    <d v="2016-02-21T00:00:00"/>
    <d v="2016-02-24T00:00:00"/>
    <d v="2016-02-23T00:00:00"/>
    <s v="宋杰"/>
    <m/>
    <s v="[20151231]无法完美修改，如果重叠到一起会看不到"/>
    <m/>
  </r>
  <r>
    <n v="37"/>
    <x v="2"/>
    <x v="0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s v="需求变更"/>
    <s v="朱海燕"/>
    <d v="2016-04-11T00:00:00"/>
    <d v="2016-04-15T00:00:00"/>
    <d v="2016-04-14T00:00:00"/>
    <s v="陈乐乐"/>
    <m/>
    <m/>
    <m/>
  </r>
  <r>
    <n v="38"/>
    <x v="3"/>
    <x v="1"/>
    <s v="高"/>
    <s v="数据有问题"/>
    <s v="将所有批销地图中的体系号列中的值置空"/>
    <x v="0"/>
    <s v="方案问题"/>
    <s v="陈敏"/>
    <d v="2016-02-20T00:00:00"/>
    <d v="2016-02-25T00:00:00"/>
    <d v="2016-02-25T00:00:00"/>
    <s v="黄俊"/>
    <m/>
    <m/>
    <m/>
  </r>
  <r>
    <n v="39"/>
    <x v="4"/>
    <x v="1"/>
    <s v="高"/>
    <s v="数据有问题"/>
    <s v="将批销地图中的点位以及底下的表中的客户的逻辑显示为:不管是否销量为空、只要报表所选年份落在客户的合同起始日期之间，即显示"/>
    <x v="1"/>
    <s v="客户化问题"/>
    <s v="陈敏"/>
    <d v="2016-02-20T00:00:00"/>
    <d v="2016-02-25T00:00:00"/>
    <d v="2016-02-23T00:00:00"/>
    <s v="陈乐乐"/>
    <m/>
    <s v="[20151231]分为三列"/>
    <m/>
  </r>
  <r>
    <n v="40"/>
    <x v="5"/>
    <x v="0"/>
    <s v="高"/>
    <s v="样式有问题"/>
    <s v="销量为零的点标为黑色"/>
    <x v="2"/>
    <s v="客户化问题"/>
    <s v="陈敏"/>
    <d v="2016-04-20T00:00:00"/>
    <d v="2016-04-22T00:00:00"/>
    <d v="2016-04-24T00:00:00"/>
    <s v="孙粉兰"/>
    <m/>
    <m/>
    <m/>
  </r>
  <r>
    <n v="41"/>
    <x v="2"/>
    <x v="0"/>
    <s v="中"/>
    <s v="样式有问题"/>
    <s v="上海批销的经销和分销的点位都需要放出来"/>
    <x v="0"/>
    <s v="培训问题"/>
    <s v="陈敏"/>
    <d v="2016-04-15T00:00:00"/>
    <d v="2016-04-18T00:00:00"/>
    <d v="2016-04-19T00:00:00"/>
    <s v="陈乐乐"/>
    <m/>
    <m/>
    <m/>
  </r>
  <r>
    <n v="42"/>
    <x v="2"/>
    <x v="0"/>
    <s v="中"/>
    <s v="样式有问题"/>
    <s v="上海定制地图中的四个点位都需要放出来"/>
    <x v="1"/>
    <s v="需求变更"/>
    <s v="陈敏"/>
    <d v="2016-03-30T00:00:00"/>
    <d v="2016-04-05T00:00:00"/>
    <d v="2016-04-09T00:00:00"/>
    <s v="宋杰"/>
    <m/>
    <m/>
    <m/>
  </r>
  <r>
    <n v="43"/>
    <x v="3"/>
    <x v="2"/>
    <s v="低"/>
    <s v="功能没有生效"/>
    <s v="全国跳转到上海没有传递年份参数"/>
    <x v="0"/>
    <s v="系统BUG"/>
    <s v="任川"/>
    <d v="2016-03-15T00:00:00"/>
    <d v="2016-03-16T00:00:00"/>
    <d v="2016-03-15T00:00:00"/>
    <s v="宋杰"/>
    <m/>
    <m/>
    <m/>
  </r>
  <r>
    <n v="44"/>
    <x v="5"/>
    <x v="2"/>
    <s v="低"/>
    <s v="功能没有生效"/>
    <s v="全国跳转到安徽没有传递年份参数"/>
    <x v="0"/>
    <s v="方案问题"/>
    <s v="任川"/>
    <d v="2016-03-19T00:00:00"/>
    <d v="2016-03-20T00:00:00"/>
    <d v="2016-03-19T00:00:00"/>
    <s v="任川"/>
    <m/>
    <m/>
    <m/>
  </r>
  <r>
    <n v="45"/>
    <x v="5"/>
    <x v="2"/>
    <s v="高"/>
    <s v="功能没有生效"/>
    <s v="全国跳转到河北没有传递年份参数"/>
    <x v="1"/>
    <s v="系统BUG"/>
    <s v="任川"/>
    <d v="2016-02-11T00:00:00"/>
    <d v="2016-02-17T00:00:00"/>
    <d v="2016-02-21T00:00:00"/>
    <s v="黄俊"/>
    <m/>
    <m/>
    <m/>
  </r>
  <r>
    <n v="46"/>
    <x v="1"/>
    <x v="2"/>
    <s v="高"/>
    <s v="功能没有生效"/>
    <s v="全国跳转到北京没有传递年份参数"/>
    <x v="2"/>
    <s v="客户化问题"/>
    <s v="任川"/>
    <d v="2016-04-08T00:00:00"/>
    <d v="2016-04-08T00:00:00"/>
    <d v="2016-04-06T00:00:00"/>
    <s v="黄俊"/>
    <m/>
    <m/>
    <m/>
  </r>
  <r>
    <n v="47"/>
    <x v="4"/>
    <x v="0"/>
    <s v="低"/>
    <s v="样式有问题"/>
    <s v="定制全国的右侧表格中加上 合计 行"/>
    <x v="2"/>
    <s v="培训问题"/>
    <s v="任川"/>
    <d v="2016-04-15T00:00:00"/>
    <d v="2016-04-19T00:00:00"/>
    <d v="2016-04-21T00:00:00"/>
    <s v="黄俊"/>
    <m/>
    <m/>
    <m/>
  </r>
  <r>
    <n v="48"/>
    <x v="0"/>
    <x v="0"/>
    <s v="中"/>
    <s v="样式有问题"/>
    <s v="批销全国的右侧表格中加上 合计 行"/>
    <x v="1"/>
    <s v="培训问题"/>
    <s v="任川"/>
    <d v="2016-03-04T00:00:00"/>
    <d v="2016-03-04T00:00:00"/>
    <d v="2016-03-04T00:00:00"/>
    <s v="陈乐乐"/>
    <m/>
    <m/>
    <m/>
  </r>
  <r>
    <n v="49"/>
    <x v="1"/>
    <x v="1"/>
    <s v="高"/>
    <s v="数据有问题"/>
    <s v="安徽省，当点了无为县露飞铝塑门窗有限责任公司，铜陵天一门窗，分销商没有出来"/>
    <x v="1"/>
    <s v="方案问题"/>
    <s v="任川"/>
    <d v="2016-04-09T00:00:00"/>
    <d v="2016-04-14T00:00:00"/>
    <d v="2016-04-14T00:00:00"/>
    <s v="任川"/>
    <m/>
    <m/>
    <m/>
  </r>
  <r>
    <n v="50"/>
    <x v="1"/>
    <x v="0"/>
    <s v="高"/>
    <s v="样式有问题"/>
    <s v="第一个表格，展厅位置格子宽度再大些，体系号格子缩小些"/>
    <x v="0"/>
    <s v="方案问题"/>
    <s v="任川"/>
    <d v="2016-04-05T00:00:00"/>
    <d v="2016-04-05T00:00:00"/>
    <d v="2016-04-02T00:00:00"/>
    <s v="黄俊"/>
    <m/>
    <m/>
    <m/>
  </r>
  <r>
    <n v="51"/>
    <x v="4"/>
    <x v="2"/>
    <s v="中"/>
    <s v="功能没有生效"/>
    <s v="点到省级后，有时候不能显示所有点，要按下查看整体分布才能显示全"/>
    <x v="2"/>
    <s v="系统BUG"/>
    <s v="任川"/>
    <d v="2016-04-01T00:00:00"/>
    <d v="2016-04-02T00:00:00"/>
    <d v="2016-03-30T00:00:00"/>
    <s v="黄俊"/>
    <m/>
    <m/>
    <m/>
  </r>
  <r>
    <n v="52"/>
    <x v="2"/>
    <x v="0"/>
    <s v="低"/>
    <s v="样式有问题"/>
    <s v="协力厂与运营中心两个点太分开了"/>
    <x v="2"/>
    <s v="需求变更"/>
    <s v="许翔"/>
    <d v="2016-03-31T00:00:00"/>
    <d v="2016-04-03T00:00:00"/>
    <d v="2016-04-02T00:00:00"/>
    <s v="孙粉兰"/>
    <m/>
    <m/>
    <m/>
  </r>
  <r>
    <n v="53"/>
    <x v="0"/>
    <x v="0"/>
    <s v="高"/>
    <s v="样式有问题"/>
    <s v="批销江苏省、浙江省，悬浮框应该显示经销商个数"/>
    <x v="0"/>
    <s v="培训问题"/>
    <s v="许翔"/>
    <d v="2016-03-14T00:00:00"/>
    <d v="2016-03-14T00:00:00"/>
    <d v="2016-03-15T00:00:00"/>
    <s v="陈乐乐"/>
    <m/>
    <s v="[20151231]改为展厅位置宽度280，体系号50"/>
    <m/>
  </r>
  <r>
    <n v="54"/>
    <x v="0"/>
    <x v="2"/>
    <s v="高"/>
    <s v="功能没有生效"/>
    <s v="产品销售-系列预测完成情况未设置跳转到产品销售明细"/>
    <x v="1"/>
    <s v="集成问题"/>
    <s v="许翔"/>
    <d v="2016-02-25T00:00:00"/>
    <d v="2016-02-27T00:00:00"/>
    <d v="2016-02-29T00:00:00"/>
    <s v="陈乐乐"/>
    <m/>
    <m/>
    <m/>
  </r>
  <r>
    <n v="55"/>
    <x v="3"/>
    <x v="1"/>
    <s v="低"/>
    <s v="数据有问题"/>
    <s v="批销（全国-江苏-南通）经销商红色、绿色的点未标注"/>
    <x v="2"/>
    <s v="客户化问题"/>
    <s v="许翔"/>
    <d v="2016-02-18T00:00:00"/>
    <d v="2016-02-18T00:00:00"/>
    <d v="2016-02-19T00:00:00"/>
    <s v="任川"/>
    <m/>
    <s v="[20151231]靠近一些"/>
    <m/>
  </r>
  <r>
    <n v="56"/>
    <x v="1"/>
    <x v="1"/>
    <s v="低"/>
    <s v="数据有问题"/>
    <s v="批销（全国-江苏-南通）客户本年度销量与上年度同期比销量均不对"/>
    <x v="2"/>
    <s v="需求变更"/>
    <s v="许翔"/>
    <d v="2016-03-17T00:00:00"/>
    <d v="2016-03-18T00:00:00"/>
    <d v="2016-03-19T00:00:00"/>
    <s v="任川"/>
    <m/>
    <m/>
    <m/>
  </r>
  <r>
    <n v="57"/>
    <x v="5"/>
    <x v="1"/>
    <s v="高"/>
    <s v="数据有问题"/>
    <s v="批销（全国-江苏-南通）点击江苏地图中的盐城等城市，点击不开"/>
    <x v="2"/>
    <s v="集成问题"/>
    <s v="江洪深"/>
    <d v="2016-03-14T00:00:00"/>
    <d v="2016-03-19T00:00:00"/>
    <d v="2016-03-21T00:00:00"/>
    <s v="黄俊"/>
    <m/>
    <m/>
    <m/>
  </r>
  <r>
    <n v="58"/>
    <x v="1"/>
    <x v="1"/>
    <s v="中"/>
    <s v="数据有问题"/>
    <s v="批销（全国-浙江）地图上显示11个红点，代表11个经销商，但下面经销商的明细只有9个，但我们sap中合约期限内有17个客户；"/>
    <x v="0"/>
    <s v="方案问题"/>
    <s v="江洪深"/>
    <d v="2016-03-24T00:00:00"/>
    <d v="2016-03-26T00:00:00"/>
    <d v="2016-03-27T00:00:00"/>
    <s v="任川"/>
    <m/>
    <m/>
    <m/>
  </r>
  <r>
    <n v="59"/>
    <x v="5"/>
    <x v="1"/>
    <s v="中"/>
    <s v="数据有问题"/>
    <s v="批销（全国-浙江）腾铝、君威、林卫琴销量不对"/>
    <x v="2"/>
    <s v="培训问题"/>
    <s v="江洪深"/>
    <d v="2016-02-11T00:00:00"/>
    <d v="2016-02-11T00:00:00"/>
    <d v="2016-02-08T00:00:00"/>
    <s v="宋杰"/>
    <m/>
    <s v="[20151231]同期为全年，因为报表所选为年，而非年月"/>
    <m/>
  </r>
  <r>
    <n v="60"/>
    <x v="2"/>
    <x v="1"/>
    <s v="高"/>
    <s v="数据有问题"/>
    <s v="批销（全国-浙江）林卫琴、胡理文、慈溪鑫源、腾铝有展厅，但未用绿色标识；（应该是点地级市的地图，是吧？）"/>
    <x v="1"/>
    <s v="需求变更"/>
    <s v="江洪深"/>
    <d v="2016-05-11T00:00:00"/>
    <d v="2016-05-11T00:00:00"/>
    <d v="2016-05-11T00:00:00"/>
    <s v="任川"/>
    <m/>
    <s v="[20151231]点击城市名称可以跳转"/>
    <m/>
  </r>
  <r>
    <n v="61"/>
    <x v="2"/>
    <x v="1"/>
    <s v="低"/>
    <s v="数据有问题"/>
    <s v="批销（全国-浙江）图标应该是用4种颜色表示，但该地图上只标注了 “红点-经销商”（应该是在地级市的地图上显示）"/>
    <x v="2"/>
    <s v="需求变更"/>
    <s v="江洪深"/>
    <d v="2016-03-10T00:00:00"/>
    <d v="2016-03-11T00:00:00"/>
    <d v="2016-03-14T00:00:00"/>
    <s v="任川"/>
    <m/>
    <m/>
    <m/>
  </r>
  <r>
    <n v="62"/>
    <x v="3"/>
    <x v="2"/>
    <s v="中"/>
    <s v="功能没有生效"/>
    <s v="批销（全国-浙江）再点击地级市，点不进去；（只显示浮标，显示几个经销商，销量多少）"/>
    <x v="0"/>
    <s v="培训问题"/>
    <s v="江洪深"/>
    <d v="2016-04-29T00:00:00"/>
    <d v="2016-05-05T00:00:00"/>
    <d v="2016-05-07T00:00:00"/>
    <s v="陈乐乐"/>
    <m/>
    <m/>
    <m/>
  </r>
  <r>
    <n v="63"/>
    <x v="5"/>
    <x v="1"/>
    <s v="低"/>
    <s v="数据有问题"/>
    <s v="批销-台州 该地区有4家客户，地图明细只有3家；"/>
    <x v="2"/>
    <s v="集成问题"/>
    <s v="江洪深"/>
    <d v="2016-02-17T00:00:00"/>
    <d v="2016-02-20T00:00:00"/>
    <d v="2016-02-18T00:00:00"/>
    <s v="陈乐乐"/>
    <m/>
    <m/>
    <m/>
  </r>
  <r>
    <n v="64"/>
    <x v="1"/>
    <x v="0"/>
    <s v="高"/>
    <s v="样式有问题"/>
    <s v="批销-绍兴 经销商是带展厅的，应该绿色表示，但是地图中用红色标注了"/>
    <x v="0"/>
    <s v="需求变更"/>
    <s v="江洪深"/>
    <d v="2016-03-11T00:00:00"/>
    <d v="2016-03-16T00:00:00"/>
    <d v="2016-03-16T00:00:00"/>
    <s v="任川"/>
    <m/>
    <m/>
    <m/>
  </r>
  <r>
    <n v="65"/>
    <x v="4"/>
    <x v="1"/>
    <s v="高"/>
    <s v="数据有问题"/>
    <s v="批销-绍兴 其中一个分销商的黄点，标注到界外去了"/>
    <x v="0"/>
    <s v="需求变更"/>
    <s v="江洪深"/>
    <d v="2016-04-19T00:00:00"/>
    <d v="2016-04-22T00:00:00"/>
    <d v="2016-04-20T00:00:00"/>
    <s v="任川"/>
    <m/>
    <m/>
    <m/>
  </r>
  <r>
    <n v="66"/>
    <x v="4"/>
    <x v="1"/>
    <s v="高"/>
    <s v="数据有问题"/>
    <s v="批销-绍兴 分销商明细里有9个客户，地图上显示6个"/>
    <x v="0"/>
    <s v="需求变更"/>
    <s v="江洪深"/>
    <d v="2016-03-09T00:00:00"/>
    <d v="2016-03-11T00:00:00"/>
    <d v="2016-03-11T00:00:00"/>
    <s v="任川"/>
    <m/>
    <m/>
    <m/>
  </r>
  <r>
    <n v="67"/>
    <x v="4"/>
    <x v="1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s v="方案问题"/>
    <s v="江洪深"/>
    <d v="2016-03-03T00:00:00"/>
    <d v="2016-03-07T00:00:00"/>
    <d v="2016-03-05T00:00:00"/>
    <s v="宋杰"/>
    <m/>
    <m/>
    <m/>
  </r>
  <r>
    <n v="68"/>
    <x v="4"/>
    <x v="1"/>
    <s v="高"/>
    <s v="数据有问题"/>
    <s v="批销-苏州 常熟、张家港有分销，但地图上及下面的表格里均无"/>
    <x v="2"/>
    <s v="系统BUG"/>
    <s v="江洪深"/>
    <d v="2016-05-04T00:00:00"/>
    <d v="2016-05-10T00:00:00"/>
    <d v="2016-05-11T00:00:00"/>
    <s v="陈乐乐"/>
    <m/>
    <m/>
    <m/>
  </r>
  <r>
    <n v="69"/>
    <x v="4"/>
    <x v="1"/>
    <s v="中"/>
    <s v="数据有问题"/>
    <s v="批销-苏州 显示“请求处理失败”，不能打开sheet6"/>
    <x v="0"/>
    <s v="培训问题"/>
    <s v="江洪深"/>
    <d v="2016-04-01T00:00:00"/>
    <d v="2016-04-04T00:00:00"/>
    <d v="2016-04-05T00:00:00"/>
    <s v="陈乐乐"/>
    <m/>
    <m/>
    <m/>
  </r>
  <r>
    <n v="70"/>
    <x v="1"/>
    <x v="1"/>
    <s v="低"/>
    <s v="数据有问题"/>
    <s v="能不能从bo里导出所有的经销商、分销商的明细，好核对？"/>
    <x v="2"/>
    <s v="培训问题"/>
    <s v="江洪深"/>
    <d v="2016-04-25T00:00:00"/>
    <d v="2016-04-26T00:00:00"/>
    <d v="2016-04-28T00:00:00"/>
    <s v="任川"/>
    <m/>
    <m/>
    <m/>
  </r>
  <r>
    <n v="71"/>
    <x v="5"/>
    <x v="1"/>
    <s v="中"/>
    <s v="数据有问题"/>
    <s v="批销-宿迁有客户【宿迁金典门窗】，但地图上未有显示"/>
    <x v="2"/>
    <s v="需求变更"/>
    <s v="江洪深"/>
    <d v="2016-03-24T00:00:00"/>
    <d v="2016-03-27T00:00:00"/>
    <d v="2016-03-29T00:00:00"/>
    <s v="孙粉兰"/>
    <m/>
    <m/>
    <m/>
  </r>
  <r>
    <n v="72"/>
    <x v="2"/>
    <x v="1"/>
    <s v="中"/>
    <s v="数据有问题"/>
    <s v="批销-温州 地图显示5个经销商，但sap中显示7个；"/>
    <x v="2"/>
    <s v="需求变更"/>
    <s v="江洪深"/>
    <d v="2016-05-11T00:00:00"/>
    <d v="2016-05-12T00:00:00"/>
    <d v="2016-05-08T00:00:00"/>
    <s v="陈乐乐"/>
    <m/>
    <m/>
    <m/>
  </r>
  <r>
    <n v="73"/>
    <x v="5"/>
    <x v="1"/>
    <s v="高"/>
    <s v="数据有问题"/>
    <s v="批销-镇江 地图上点显示7个，sap中9个，sheet9；（以什么时间点导入的数据？还是以目前系统了所有的客户为准"/>
    <x v="2"/>
    <s v="集成问题"/>
    <s v="江洪深"/>
    <d v="2016-04-14T00:00:00"/>
    <d v="2016-04-16T00:00:00"/>
    <d v="2016-04-18T00:00:00"/>
    <s v="黄俊"/>
    <m/>
    <m/>
    <m/>
  </r>
  <r>
    <n v="74"/>
    <x v="1"/>
    <x v="1"/>
    <s v="中"/>
    <s v="数据有问题"/>
    <s v="批销-云南 地图上只显示1个经销商，大部分的经销商、分销商的点都没显示；"/>
    <x v="2"/>
    <s v="需求变更"/>
    <s v="朱海燕"/>
    <d v="2016-04-02T00:00:00"/>
    <d v="2016-04-05T00:00:00"/>
    <d v="2016-04-08T00:00:00"/>
    <s v="黄俊"/>
    <m/>
    <m/>
    <m/>
  </r>
  <r>
    <n v="75"/>
    <x v="3"/>
    <x v="1"/>
    <s v="高"/>
    <s v="数据有问题"/>
    <s v="批销-河南 地图上只显示1个经销商，大部分的经销商、分销商的点都没显示；"/>
    <x v="2"/>
    <s v="方案问题"/>
    <s v="朱海燕"/>
    <d v="2016-04-10T00:00:00"/>
    <d v="2016-04-11T00:00:00"/>
    <d v="2016-04-15T00:00:00"/>
    <s v="陈乐乐"/>
    <m/>
    <m/>
    <m/>
  </r>
  <r>
    <n v="76"/>
    <x v="1"/>
    <x v="1"/>
    <s v="中"/>
    <s v="数据有问题"/>
    <s v="批销-新疆 缺2个经销商的点"/>
    <x v="2"/>
    <s v="方案问题"/>
    <s v="陈敏"/>
    <d v="2016-03-02T00:00:00"/>
    <d v="2016-03-04T00:00:00"/>
    <d v="2016-03-02T00:00:00"/>
    <s v="陈乐乐"/>
    <m/>
    <m/>
    <m/>
  </r>
  <r>
    <n v="77"/>
    <x v="1"/>
    <x v="1"/>
    <s v="高"/>
    <s v="数据有问题"/>
    <s v="批销-海南 4个合约期限内，3个正常往来，地图上只显示1个点；"/>
    <x v="2"/>
    <s v="系统BUG"/>
    <s v="陈敏"/>
    <d v="2016-02-20T00:00:00"/>
    <d v="2016-02-25T00:00:00"/>
    <d v="2016-02-24T00:00:00"/>
    <s v="宋杰"/>
    <m/>
    <m/>
    <m/>
  </r>
  <r>
    <n v="78"/>
    <x v="5"/>
    <x v="1"/>
    <s v="低"/>
    <s v="数据有问题"/>
    <s v="批销-福建 合约期限内6个，明细4个，地图点1个"/>
    <x v="2"/>
    <s v="集成问题"/>
    <s v="陈敏"/>
    <d v="2016-03-15T00:00:00"/>
    <d v="2016-03-19T00:00:00"/>
    <d v="2016-03-21T00:00:00"/>
    <s v="黄俊"/>
    <m/>
    <m/>
    <m/>
  </r>
  <r>
    <n v="79"/>
    <x v="1"/>
    <x v="1"/>
    <s v="中"/>
    <s v="数据有问题"/>
    <s v="批销-西藏 合约期限内3个，地图2个经销商"/>
    <x v="1"/>
    <s v="客户化问题"/>
    <s v="朱海燕"/>
    <d v="2016-03-13T00:00:00"/>
    <d v="2016-03-16T00:00:00"/>
    <d v="2016-03-18T00:00:00"/>
    <s v="黄俊"/>
    <m/>
    <m/>
    <m/>
  </r>
  <r>
    <n v="80"/>
    <x v="5"/>
    <x v="1"/>
    <s v="中"/>
    <s v="数据有问题"/>
    <s v="批销-丽水 里面没有客户丽水刘根君"/>
    <x v="1"/>
    <s v="集成问题"/>
    <s v="朱海燕"/>
    <d v="2016-05-01T00:00:00"/>
    <d v="2016-05-04T00:00:00"/>
    <d v="2016-05-05T00:00:00"/>
    <s v="孙粉兰"/>
    <m/>
    <m/>
    <m/>
  </r>
  <r>
    <n v="81"/>
    <x v="1"/>
    <x v="1"/>
    <s v="中"/>
    <s v="数据有问题"/>
    <s v="批销-绍兴 绍兴里面的绍兴腾铝缺分销商赵苏萍、何明峰、章明"/>
    <x v="0"/>
    <s v="方案问题"/>
    <s v="陈敏"/>
    <d v="2016-03-15T00:00:00"/>
    <d v="2016-03-18T00:00:00"/>
    <d v="2016-03-16T00:00:00"/>
    <s v="黄俊"/>
    <m/>
    <m/>
    <m/>
  </r>
  <r>
    <n v="82"/>
    <x v="5"/>
    <x v="1"/>
    <s v="低"/>
    <s v="数据有问题"/>
    <s v="批销-福建 经销商缺了泉州张子跃、宁德黄春锦"/>
    <x v="1"/>
    <s v="系统BUG"/>
    <s v="陈敏"/>
    <d v="2016-03-08T00:00:00"/>
    <d v="2016-03-11T00:00:00"/>
    <d v="2016-03-12T00:00:00"/>
    <s v="黄俊"/>
    <m/>
    <m/>
    <m/>
  </r>
  <r>
    <n v="83"/>
    <x v="0"/>
    <x v="1"/>
    <s v="高"/>
    <s v="数据有问题"/>
    <s v="批销-海南 经销商缺了文昌王录平、屯昌黄大强、陵水尹洪斌"/>
    <x v="2"/>
    <s v="方案问题"/>
    <s v="陈敏"/>
    <d v="2016-03-18T00:00:00"/>
    <d v="2016-03-24T00:00:00"/>
    <d v="2016-03-22T00:00:00"/>
    <s v="宋杰"/>
    <m/>
    <m/>
    <m/>
  </r>
  <r>
    <n v="84"/>
    <x v="0"/>
    <x v="1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2"/>
    <s v="方案问题"/>
    <s v="陈敏"/>
    <d v="2016-05-09T00:00:00"/>
    <d v="2016-05-14T00:00:00"/>
    <d v="2016-05-11T00:00:00"/>
    <s v="任川"/>
    <m/>
    <m/>
    <m/>
  </r>
  <r>
    <n v="85"/>
    <x v="0"/>
    <x v="1"/>
    <s v="高"/>
    <s v="数据有问题"/>
    <s v="批销-江西 经销商上海友南特幕墙装潢有限公司、余干徐金平、丰城饶凯、赣州亚太门窗有限公司、丰城徐芳"/>
    <x v="0"/>
    <s v="系统BUG"/>
    <s v="陈敏"/>
    <d v="2016-04-07T00:00:00"/>
    <d v="2016-04-12T00:00:00"/>
    <d v="2016-04-13T00:00:00"/>
    <s v="陈乐乐"/>
    <m/>
    <m/>
    <m/>
  </r>
  <r>
    <n v="86"/>
    <x v="5"/>
    <x v="1"/>
    <s v="低"/>
    <s v="数据有问题"/>
    <s v="批销-河北 25处缺少经销商:1、1003697    沽源冯国青"/>
    <x v="1"/>
    <s v="系统BUG"/>
    <s v="陈敏"/>
    <d v="2016-04-27T00:00:00"/>
    <d v="2016-05-02T00:00:00"/>
    <d v="2016-04-30T00:00:00"/>
    <s v="黄俊"/>
    <m/>
    <m/>
    <m/>
  </r>
  <r>
    <n v="87"/>
    <x v="2"/>
    <x v="1"/>
    <s v="中"/>
    <s v="数据有问题"/>
    <s v="批销-河北 25处缺少 1027059    黄骅市祥顺门窗经营部"/>
    <x v="2"/>
    <s v="需求变更"/>
    <s v="陈敏"/>
    <d v="2016-04-26T00:00:00"/>
    <d v="2016-04-30T00:00:00"/>
    <d v="2016-04-30T00:00:00"/>
    <s v="陈乐乐"/>
    <m/>
    <m/>
    <m/>
  </r>
  <r>
    <n v="88"/>
    <x v="0"/>
    <x v="1"/>
    <s v="高"/>
    <s v="数据有问题"/>
    <s v="批销-天津 26处缺少经销商：1、1002527   宽城张德臣"/>
    <x v="2"/>
    <s v="需求变更"/>
    <s v="陈敏"/>
    <d v="2016-03-24T00:00:00"/>
    <d v="2016-03-28T00:00:00"/>
    <d v="2016-03-27T00:00:00"/>
    <s v="宋杰"/>
    <m/>
    <m/>
    <m/>
  </r>
  <r>
    <n v="89"/>
    <x v="3"/>
    <x v="1"/>
    <s v="中"/>
    <s v="数据有问题"/>
    <s v="批销-辽宁 30、31处缺少经销商：1、1004078   丹东丛勇"/>
    <x v="0"/>
    <s v="培训问题"/>
    <s v="陈敏"/>
    <d v="2016-03-07T00:00:00"/>
    <d v="2016-03-10T00:00:00"/>
    <d v="2016-03-10T00:00:00"/>
    <s v="任川"/>
    <m/>
    <m/>
    <m/>
  </r>
  <r>
    <n v="90"/>
    <x v="3"/>
    <x v="1"/>
    <s v="中"/>
    <s v="数据有问题"/>
    <s v="批销-辽宁 30、31处缺少经销商：1、1000099   阜新市嘉隆铝塑门窗有限责任公司"/>
    <x v="2"/>
    <s v="培训问题"/>
    <s v="徐萍"/>
    <d v="2016-03-26T00:00:00"/>
    <d v="2016-03-28T00:00:00"/>
    <d v="2016-03-29T00:00:00"/>
    <s v="孙粉兰"/>
    <m/>
    <m/>
    <m/>
  </r>
  <r>
    <n v="91"/>
    <x v="5"/>
    <x v="1"/>
    <s v="高"/>
    <s v="数据有问题"/>
    <s v="批销-辽宁 30、31处缺少经销商：1、1002778   葫芦岛致远铝塑门窗有限公司"/>
    <x v="0"/>
    <s v="集成问题"/>
    <s v="徐萍"/>
    <d v="2016-03-28T00:00:00"/>
    <d v="2016-03-28T00:00:00"/>
    <d v="2016-03-28T00:00:00"/>
    <s v="黄俊"/>
    <m/>
    <m/>
    <m/>
  </r>
  <r>
    <n v="92"/>
    <x v="1"/>
    <x v="1"/>
    <s v="低"/>
    <s v="数据有问题"/>
    <s v="批销-辽宁 30、31处缺少经销商：1、1003346   朝阳武英杰"/>
    <x v="2"/>
    <s v="系统BUG"/>
    <s v="徐萍"/>
    <d v="2016-05-10T00:00:00"/>
    <d v="2016-05-13T00:00:00"/>
    <d v="2016-05-10T00:00:00"/>
    <s v="孙粉兰"/>
    <m/>
    <m/>
    <m/>
  </r>
  <r>
    <n v="93"/>
    <x v="3"/>
    <x v="1"/>
    <s v="低"/>
    <s v="数据有问题"/>
    <s v="批销-辽宁 30、31处缺少经销商：1、1004366   建昌梁绍阳"/>
    <x v="0"/>
    <s v="客户化问题"/>
    <s v="徐萍"/>
    <d v="2016-04-03T00:00:00"/>
    <d v="2016-04-09T00:00:00"/>
    <d v="2016-04-09T00:00:00"/>
    <s v="孙粉兰"/>
    <m/>
    <m/>
    <m/>
  </r>
  <r>
    <n v="94"/>
    <x v="2"/>
    <x v="1"/>
    <s v="低"/>
    <s v="数据有问题"/>
    <s v="批销-吉林 32处缺少经销商：1、1002407     开鲁李海江"/>
    <x v="2"/>
    <s v="系统BUG"/>
    <s v="徐萍"/>
    <d v="2016-05-02T00:00:00"/>
    <d v="2016-05-02T00:00:00"/>
    <d v="2016-05-03T00:00:00"/>
    <s v="黄俊"/>
    <m/>
    <m/>
    <m/>
  </r>
  <r>
    <n v="95"/>
    <x v="3"/>
    <x v="1"/>
    <s v="中"/>
    <s v="数据有问题"/>
    <s v="批销-黑龙江 33处缺少经销商：1、1000409    富锦闫成军"/>
    <x v="2"/>
    <s v="集成问题"/>
    <s v="徐萍"/>
    <d v="2016-03-07T00:00:00"/>
    <d v="2016-03-11T00:00:00"/>
    <d v="2016-03-07T00:00:00"/>
    <s v="宋杰"/>
    <m/>
    <m/>
    <m/>
  </r>
  <r>
    <n v="96"/>
    <x v="0"/>
    <x v="1"/>
    <s v="高"/>
    <s v="数据有问题"/>
    <s v="批销-黑龙江 33处缺少经销商：1、1000488    伊春柴国林"/>
    <x v="1"/>
    <s v="方案问题"/>
    <s v="徐萍"/>
    <d v="2016-02-25T00:00:00"/>
    <d v="2016-03-02T00:00:00"/>
    <d v="2016-03-03T00:00:00"/>
    <s v="任川"/>
    <m/>
    <m/>
    <m/>
  </r>
  <r>
    <n v="97"/>
    <x v="2"/>
    <x v="1"/>
    <s v="高"/>
    <s v="数据有问题"/>
    <s v="批销-黑龙江 33处缺少经销商：1、1002720    绥化王庭德"/>
    <x v="2"/>
    <s v="培训问题"/>
    <s v="徐萍"/>
    <d v="2016-04-23T00:00:00"/>
    <d v="2016-04-24T00:00:00"/>
    <d v="2016-04-26T00:00:00"/>
    <s v="任川"/>
    <m/>
    <m/>
    <m/>
  </r>
  <r>
    <n v="98"/>
    <x v="0"/>
    <x v="1"/>
    <s v="高"/>
    <s v="数据有问题"/>
    <s v="批销-黑龙江 33处缺少经销商：1、1004218    佳木斯王文才"/>
    <x v="2"/>
    <s v="系统BUG"/>
    <s v="徐萍"/>
    <d v="2016-03-26T00:00:00"/>
    <d v="2016-03-31T00:00:00"/>
    <d v="2016-03-27T00:00:00"/>
    <s v="陈乐乐"/>
    <m/>
    <m/>
    <m/>
  </r>
  <r>
    <n v="99"/>
    <x v="5"/>
    <x v="1"/>
    <s v="低"/>
    <s v="数据有问题"/>
    <s v="批销-黑龙江 33处缺少分销商：33A-080-001 萝北沈玉祥   "/>
    <x v="1"/>
    <s v="客户化问题"/>
    <s v="徐萍"/>
    <d v="2016-02-20T00:00:00"/>
    <d v="2016-02-22T00:00:00"/>
    <d v="2016-02-18T00:00:00"/>
    <s v="任川"/>
    <m/>
    <m/>
    <m/>
  </r>
  <r>
    <n v="100"/>
    <x v="1"/>
    <x v="1"/>
    <s v="高"/>
    <s v="数据有问题"/>
    <s v="批销-河北 保定华亚bo地图上数据是2015是182.946，同期比是228.124，财务报表2015年是200.91，同期比是238.09"/>
    <x v="0"/>
    <s v="需求变更"/>
    <s v="徐萍"/>
    <d v="2016-04-21T00:00:00"/>
    <d v="2016-04-27T00:00:00"/>
    <d v="2016-04-26T00:00:00"/>
    <s v="孙粉兰"/>
    <m/>
    <m/>
    <m/>
  </r>
  <r>
    <n v="101"/>
    <x v="5"/>
    <x v="1"/>
    <s v="中"/>
    <s v="数据有问题"/>
    <s v="批销-安徽 无为县露飞铝塑门窗有限责任公司 有分销商2个：襄安王里进、福渡杨昌春"/>
    <x v="2"/>
    <s v="方案问题"/>
    <s v="徐萍"/>
    <d v="2016-04-17T00:00:00"/>
    <d v="2016-04-22T00:00:00"/>
    <d v="2016-04-26T00:00:00"/>
    <s v="孙粉兰"/>
    <m/>
    <m/>
    <m/>
  </r>
  <r>
    <n v="102"/>
    <x v="0"/>
    <x v="1"/>
    <s v="高"/>
    <s v="数据有问题"/>
    <s v="批销-安徽 缺经销商铜陵市天一门窗幕墙材料有限责任公司 销量 2014：113.1T,2015：103.49T"/>
    <x v="0"/>
    <s v="需求变更"/>
    <s v="谷明先"/>
    <d v="2016-03-16T00:00:00"/>
    <d v="2016-03-20T00:00:00"/>
    <d v="2016-03-17T00:00:00"/>
    <s v="黄俊"/>
    <m/>
    <m/>
    <m/>
  </r>
  <r>
    <n v="103"/>
    <x v="5"/>
    <x v="1"/>
    <s v="低"/>
    <s v="数据有问题"/>
    <s v="批销-安徽 铜陵市天一门窗缺少2个分销商：枞阳谢春、池州周双喜"/>
    <x v="1"/>
    <s v="集成问题"/>
    <s v="谷明先"/>
    <d v="2016-04-10T00:00:00"/>
    <d v="2016-04-16T00:00:00"/>
    <d v="2016-04-12T00:00:00"/>
    <s v="黄俊"/>
    <m/>
    <m/>
    <m/>
  </r>
  <r>
    <n v="104"/>
    <x v="3"/>
    <x v="1"/>
    <s v="高"/>
    <s v="数据有问题"/>
    <s v="批销-上海 上海臻正工贸有限公司（1003108）本年销量为80.73，BO为75.508"/>
    <x v="2"/>
    <s v="培训问题"/>
    <s v="谷明先"/>
    <d v="2016-03-12T00:00:00"/>
    <d v="2016-03-16T00:00:00"/>
    <d v="2016-03-16T00:00:00"/>
    <s v="宋杰"/>
    <m/>
    <m/>
    <m/>
  </r>
  <r>
    <n v="105"/>
    <x v="5"/>
    <x v="1"/>
    <s v="低"/>
    <s v="数据有问题"/>
    <s v="批销-上海 上海泽川工贸有限公司（1004466）有11家分销商，BO上无"/>
    <x v="2"/>
    <s v="集成问题"/>
    <s v="谷明先"/>
    <d v="2016-03-22T00:00:00"/>
    <d v="2016-03-27T00:00:00"/>
    <d v="2016-03-24T00:00:00"/>
    <s v="任川"/>
    <m/>
    <m/>
    <m/>
  </r>
  <r>
    <n v="106"/>
    <x v="4"/>
    <x v="1"/>
    <s v="中"/>
    <s v="数据有问题"/>
    <s v="批销-苏州 苏州铝合金门窗厂有限公司（1000142)本年销量为150.5867，BO为149.483，同期销量为421.1445，BO为417.942"/>
    <x v="2"/>
    <s v="需求变更"/>
    <s v="谷明先"/>
    <d v="2016-04-07T00:00:00"/>
    <d v="2016-04-13T00:00:00"/>
    <d v="2016-04-12T00:00:00"/>
    <s v="孙粉兰"/>
    <m/>
    <m/>
    <m/>
  </r>
  <r>
    <n v="107"/>
    <x v="2"/>
    <x v="1"/>
    <s v="中"/>
    <s v="数据有问题"/>
    <s v="批销-苏州 苏州罗普斯金门窗有限公司（3000）本年销量为79.33，BO为57.153，同期销量为32.69，BO为23.635"/>
    <x v="0"/>
    <s v="需求变更"/>
    <s v="谷明先"/>
    <d v="2016-02-29T00:00:00"/>
    <d v="2016-03-02T00:00:00"/>
    <d v="2016-03-03T00:00:00"/>
    <s v="任川"/>
    <m/>
    <m/>
    <m/>
  </r>
  <r>
    <n v="108"/>
    <x v="5"/>
    <x v="1"/>
    <s v="高"/>
    <s v="数据有问题"/>
    <s v="批销-苏州 长桥杨鑫是苏州市福美贸易有限公司（1003583）的分销商，BO上为苏州吉之龙门窗有限公司"/>
    <x v="2"/>
    <s v="方案问题"/>
    <s v="谷明先"/>
    <d v="2016-04-03T00:00:00"/>
    <d v="2016-04-05T00:00:00"/>
    <d v="2016-04-05T00:00:00"/>
    <s v="孙粉兰"/>
    <m/>
    <m/>
    <m/>
  </r>
  <r>
    <n v="109"/>
    <x v="1"/>
    <x v="1"/>
    <s v="中"/>
    <s v="数据有问题"/>
    <s v="批销-苏州 浒墅关程卫东是苏州市福美贸易有限公司（1003583）的分销商，BO上无"/>
    <x v="0"/>
    <s v="系统BUG"/>
    <s v="谷明先"/>
    <d v="2016-02-23T00:00:00"/>
    <d v="2016-02-26T00:00:00"/>
    <d v="2016-02-26T00:00:00"/>
    <s v="黄俊"/>
    <m/>
    <m/>
    <m/>
  </r>
  <r>
    <n v="110"/>
    <x v="1"/>
    <x v="1"/>
    <s v="中"/>
    <s v="数据有问题"/>
    <s v="批销-南京 南京博兰特门窗有限公司同期销量为115.04，BO上为114.476"/>
    <x v="0"/>
    <s v="客户化问题"/>
    <s v="谷明先"/>
    <d v="2016-04-07T00:00:00"/>
    <d v="2016-04-07T00:00:00"/>
    <d v="2016-04-06T00:00:00"/>
    <s v="孙粉兰"/>
    <m/>
    <m/>
    <m/>
  </r>
  <r>
    <n v="111"/>
    <x v="2"/>
    <x v="1"/>
    <s v="中"/>
    <s v="数据有问题"/>
    <s v="批销-南通 南通飞涛贸易有限公司（1001946）本年销量为269.84，BO为268.707"/>
    <x v="2"/>
    <s v="需求变更"/>
    <s v="谷明先"/>
    <d v="2016-03-28T00:00:00"/>
    <d v="2016-03-31T00:00:00"/>
    <d v="2016-03-29T00:00:00"/>
    <s v="黄俊"/>
    <m/>
    <m/>
    <m/>
  </r>
  <r>
    <n v="112"/>
    <x v="1"/>
    <x v="1"/>
    <s v="低"/>
    <s v="数据有问题"/>
    <s v="批销-福建 厦门神创工贸有限公司同期应为83，BO为79.3"/>
    <x v="2"/>
    <s v="客户化问题"/>
    <s v="梅跃东"/>
    <d v="2016-05-08T00:00:00"/>
    <d v="2016-05-10T00:00:00"/>
    <d v="2016-05-10T00:00:00"/>
    <s v="孙粉兰"/>
    <m/>
    <m/>
    <m/>
  </r>
  <r>
    <n v="113"/>
    <x v="0"/>
    <x v="1"/>
    <s v="低"/>
    <s v="数据有问题"/>
    <s v="批销-江西 萍乡谢正华本年度6.07，bo0;同期13.9，BO 5.638"/>
    <x v="1"/>
    <s v="客户化问题"/>
    <s v="梅跃东"/>
    <d v="2016-03-08T00:00:00"/>
    <d v="2016-03-10T00:00:00"/>
    <d v="2016-03-07T00:00:00"/>
    <s v="任川"/>
    <m/>
    <m/>
    <m/>
  </r>
  <r>
    <n v="114"/>
    <x v="5"/>
    <x v="1"/>
    <s v="低"/>
    <s v="数据有问题"/>
    <s v="批销-湖北 湖北金昱祥合门窗有限公司2015年销量：49.93T"/>
    <x v="2"/>
    <s v="需求变更"/>
    <s v="梅跃东"/>
    <d v="2016-02-09T00:00:00"/>
    <d v="2016-02-15T00:00:00"/>
    <d v="2016-02-17T00:00:00"/>
    <s v="孙粉兰"/>
    <m/>
    <m/>
    <m/>
  </r>
  <r>
    <n v="115"/>
    <x v="4"/>
    <x v="1"/>
    <s v="低"/>
    <s v="数据有问题"/>
    <s v="批销-河南 2015年中所有经销商都缺少同期销量"/>
    <x v="0"/>
    <s v="系统BUG"/>
    <s v="梅跃东"/>
    <d v="2016-05-03T00:00:00"/>
    <d v="2016-05-06T00:00:00"/>
    <d v="2016-05-03T00:00:00"/>
    <s v="宋杰"/>
    <m/>
    <m/>
    <m/>
  </r>
  <r>
    <n v="116"/>
    <x v="0"/>
    <x v="1"/>
    <s v="低"/>
    <s v="数据有问题"/>
    <s v="批销-山西 缺少经销商：1001759 陵川王立新 分销个数：0 本年销量：53.961T 同期销量：86.886T"/>
    <x v="2"/>
    <s v="培训问题"/>
    <s v="梅跃东"/>
    <d v="2016-04-26T00:00:00"/>
    <d v="2016-04-27T00:00:00"/>
    <d v="2016-04-24T00:00:00"/>
    <s v="陈乐乐"/>
    <m/>
    <m/>
    <m/>
  </r>
  <r>
    <n v="117"/>
    <x v="0"/>
    <x v="1"/>
    <s v="中"/>
    <s v="数据有问题"/>
    <s v="全国定制 缺少贵州贵安发贸易有限公司、陕西罗普斯金门窗有限公司"/>
    <x v="1"/>
    <s v="方案问题"/>
    <s v="梅跃东"/>
    <d v="2016-04-29T00:00:00"/>
    <d v="2016-05-03T00:00:00"/>
    <d v="2016-05-06T00:00:00"/>
    <s v="黄俊"/>
    <m/>
    <m/>
    <m/>
  </r>
  <r>
    <n v="118"/>
    <x v="0"/>
    <x v="0"/>
    <s v="中"/>
    <s v="样式有问题"/>
    <s v="定制-新疆的四个标识（右下角）是黑白色，右上角没有年份"/>
    <x v="1"/>
    <s v="方案问题"/>
    <s v="马俊"/>
    <d v="2016-05-18T00:00:00"/>
    <d v="2016-05-20T00:00:00"/>
    <d v="2016-05-23T00:00:00"/>
    <s v="宋杰"/>
    <m/>
    <m/>
    <m/>
  </r>
  <r>
    <n v="119"/>
    <x v="5"/>
    <x v="0"/>
    <s v="中"/>
    <s v="样式有问题"/>
    <s v="批销-云南 罗普斯金分销商个数：5"/>
    <x v="1"/>
    <s v="集成问题"/>
    <s v="马俊"/>
    <d v="2016-03-24T00:00:00"/>
    <d v="2016-03-24T00:00:00"/>
    <d v="2016-03-22T00:00:00"/>
    <s v="黄俊"/>
    <m/>
    <m/>
    <m/>
  </r>
  <r>
    <n v="120"/>
    <x v="2"/>
    <x v="1"/>
    <s v="中"/>
    <s v="数据有问题"/>
    <s v="经销商、分销商前面加上序号，省的数错"/>
    <x v="1"/>
    <s v="集成问题"/>
    <s v="马俊"/>
    <d v="2016-02-16T00:00:00"/>
    <d v="2016-02-16T00:00:00"/>
    <d v="2016-02-16T00:00:00"/>
    <s v="陈乐乐"/>
    <m/>
    <m/>
    <m/>
  </r>
  <r>
    <n v="121"/>
    <x v="0"/>
    <x v="1"/>
    <s v="高"/>
    <s v="数据有问题"/>
    <s v="批销-贵州 经销商缺少贵阳贺飞托、安顺金明"/>
    <x v="2"/>
    <s v="方案问题"/>
    <s v="马俊"/>
    <d v="2016-03-25T00:00:00"/>
    <d v="2016-03-27T00:00:00"/>
    <d v="2016-03-28T00:00:00"/>
    <s v="任川"/>
    <m/>
    <m/>
    <m/>
  </r>
  <r>
    <n v="122"/>
    <x v="5"/>
    <x v="1"/>
    <s v="中"/>
    <s v="数据有问题"/>
    <s v="批销-甘肃 经销商缺少酒泉市新西联金属门窗有限公司、酒泉金曙娇、兰州鑫丽铝材有限公司、甘谷艾斌"/>
    <x v="2"/>
    <s v="培训问题"/>
    <s v="马俊"/>
    <d v="2016-03-27T00:00:00"/>
    <d v="2016-04-01T00:00:00"/>
    <d v="2016-04-01T00:00:00"/>
    <s v="宋杰"/>
    <m/>
    <m/>
    <m/>
  </r>
  <r>
    <n v="123"/>
    <x v="4"/>
    <x v="1"/>
    <s v="低"/>
    <s v="数据有问题"/>
    <s v="全国-批销地图中需要去掉销量为零则不统计的过滤(如西藏)"/>
    <x v="1"/>
    <s v="方案问题"/>
    <s v="胡海"/>
    <d v="2016-04-15T00:00:00"/>
    <d v="2016-04-16T00:00:00"/>
    <d v="2016-04-14T00:00:00"/>
    <s v="孙粉兰"/>
    <m/>
    <m/>
    <m/>
  </r>
  <r>
    <n v="124"/>
    <x v="4"/>
    <x v="1"/>
    <s v="中"/>
    <s v="数据有问题"/>
    <s v="江苏-批销地图中需要去掉销量为零则不统计的过滤"/>
    <x v="2"/>
    <s v="客户化问题"/>
    <s v="胡海"/>
    <d v="2016-04-23T00:00:00"/>
    <d v="2016-04-26T00:00:00"/>
    <d v="2016-04-24T00:00:00"/>
    <s v="黄俊"/>
    <m/>
    <m/>
    <m/>
  </r>
  <r>
    <n v="125"/>
    <x v="2"/>
    <x v="1"/>
    <s v="中"/>
    <s v="数据有问题"/>
    <s v="浙江-批销地图中需要去掉销量为零则不统计的过滤"/>
    <x v="0"/>
    <s v="客户化问题"/>
    <s v="胡海"/>
    <d v="2016-04-23T00:00:00"/>
    <d v="2016-04-23T00:00:00"/>
    <d v="2016-04-22T00:00:00"/>
    <s v="陈乐乐"/>
    <m/>
    <m/>
    <m/>
  </r>
  <r>
    <n v="126"/>
    <x v="4"/>
    <x v="0"/>
    <s v="高"/>
    <s v="样式有问题"/>
    <s v="区域销售对比-下面两个报表缺少标题"/>
    <x v="2"/>
    <s v="培训问题"/>
    <s v="胡海"/>
    <d v="2016-03-27T00:00:00"/>
    <d v="2016-04-01T00:00:00"/>
    <d v="2016-03-31T00:00:00"/>
    <s v="陈乐乐"/>
    <m/>
    <m/>
    <m/>
  </r>
  <r>
    <n v="127"/>
    <x v="4"/>
    <x v="1"/>
    <s v="低"/>
    <s v="数据有问题"/>
    <s v="区域销售对比-右侧图表图例中销量改为本期销量"/>
    <x v="1"/>
    <s v="需求变更"/>
    <s v="胡海"/>
    <d v="2016-03-11T00:00:00"/>
    <d v="2016-03-13T00:00:00"/>
    <d v="2016-03-11T00:00:00"/>
    <s v="黄俊"/>
    <m/>
    <m/>
    <m/>
  </r>
  <r>
    <n v="128"/>
    <x v="1"/>
    <x v="1"/>
    <s v="中"/>
    <s v="数据有问题"/>
    <s v="区域销售对比-选择年份之后，鼠标会变成漏斗"/>
    <x v="2"/>
    <s v="需求变更"/>
    <s v="王昊"/>
    <d v="2016-02-27T00:00:00"/>
    <d v="2016-02-29T00:00:00"/>
    <d v="2016-02-29T00:00:00"/>
    <s v="宋杰"/>
    <m/>
    <m/>
    <m/>
  </r>
  <r>
    <n v="129"/>
    <x v="4"/>
    <x v="1"/>
    <s v="高"/>
    <s v="数据有问题"/>
    <s v="区域销售对比-全公司改成全片区"/>
    <x v="2"/>
    <s v="方案问题"/>
    <s v="王昊"/>
    <d v="2016-03-26T00:00:00"/>
    <d v="2016-03-29T00:00:00"/>
    <d v="2016-03-29T00:00:00"/>
    <s v="任川"/>
    <m/>
    <m/>
    <m/>
  </r>
  <r>
    <n v="130"/>
    <x v="0"/>
    <x v="1"/>
    <s v="中"/>
    <s v="数据有问题"/>
    <s v="区域-部处销售情况；右侧实际销量没有(2016切换为2015，或者由全片区切换为总监时)"/>
    <x v="1"/>
    <s v="集成问题"/>
    <s v="王昊"/>
    <d v="2016-05-13T00:00:00"/>
    <d v="2016-05-18T00:00:00"/>
    <d v="2016-05-17T00:00:00"/>
    <s v="陈乐乐"/>
    <m/>
    <m/>
    <m/>
  </r>
  <r>
    <n v="131"/>
    <x v="5"/>
    <x v="1"/>
    <s v="高"/>
    <s v="数据有问题"/>
    <s v="区域-部处销售情况；销售改为销量"/>
    <x v="2"/>
    <s v="客户化问题"/>
    <s v="王昊"/>
    <d v="2016-03-29T00:00:00"/>
    <d v="2016-04-02T00:00:00"/>
    <d v="2016-04-04T00:00:00"/>
    <s v="黄俊"/>
    <m/>
    <m/>
    <m/>
  </r>
  <r>
    <n v="132"/>
    <x v="4"/>
    <x v="0"/>
    <s v="高"/>
    <s v="样式有问题"/>
    <s v="区域-部处销售情况；两个图表百分比轴不要小数点"/>
    <x v="2"/>
    <s v="需求变更"/>
    <s v="龚登辉"/>
    <d v="2016-03-06T00:00:00"/>
    <d v="2016-03-09T00:00:00"/>
    <d v="2016-03-07T00:00:00"/>
    <s v="任川"/>
    <m/>
    <m/>
    <m/>
  </r>
  <r>
    <n v="133"/>
    <x v="5"/>
    <x v="0"/>
    <s v="低"/>
    <s v="样式有问题"/>
    <s v="区域-部处销售情况；-全公司改成全片区"/>
    <x v="0"/>
    <s v="客户化问题"/>
    <s v="龚登辉"/>
    <d v="2016-03-01T00:00:00"/>
    <d v="2016-03-02T00:00:00"/>
    <d v="2016-03-03T00:00:00"/>
    <s v="任川"/>
    <m/>
    <m/>
    <m/>
  </r>
  <r>
    <n v="134"/>
    <x v="0"/>
    <x v="0"/>
    <s v="中"/>
    <s v="样式有问题"/>
    <s v="区域销售占比-底部表格中的小数位数全去掉"/>
    <x v="0"/>
    <s v="方案问题"/>
    <s v="龚登辉"/>
    <d v="2016-02-18T00:00:00"/>
    <d v="2016-02-20T00:00:00"/>
    <d v="2016-02-20T00:00:00"/>
    <s v="任川"/>
    <m/>
    <m/>
    <m/>
  </r>
  <r>
    <m/>
    <x v="6"/>
    <x v="3"/>
    <m/>
    <m/>
    <m/>
    <x v="3"/>
    <m/>
    <m/>
    <m/>
    <m/>
    <m/>
    <m/>
    <m/>
    <m/>
    <m/>
  </r>
  <r>
    <m/>
    <x v="6"/>
    <x v="3"/>
    <m/>
    <m/>
    <m/>
    <x v="3"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">
  <r>
    <n v="1"/>
    <x v="0"/>
    <s v="低"/>
    <s v="低"/>
    <s v="颜色变换的阀值"/>
    <s v="省份颜色预警的阀值"/>
    <s v="A组"/>
    <s v="客户化问题"/>
    <s v="江洪深"/>
    <d v="2016-04-12T00:00:00"/>
    <d v="2016-04-17T00:00:00"/>
    <d v="2016-04-16T00:00:00"/>
    <s v="任川"/>
    <m/>
    <s v="[20151231]ECC补录信息"/>
  </r>
  <r>
    <n v="2"/>
    <x v="0"/>
    <s v="低"/>
    <s v="高"/>
    <s v="数据缺失"/>
    <s v="目标数据未填充"/>
    <s v="B组"/>
    <s v="需求变更"/>
    <s v="江洪深"/>
    <d v="2016-05-07T00:00:00"/>
    <d v="2016-05-08T00:00:00"/>
    <d v="2016-05-09T00:00:00"/>
    <s v="孙粉兰"/>
    <m/>
    <s v="[20151231]ECC补录信息"/>
  </r>
  <r>
    <n v="3"/>
    <x v="1"/>
    <s v="低"/>
    <s v="高"/>
    <s v="数据缺失"/>
    <s v="预测数据未填充"/>
    <s v="C组"/>
    <s v="需求变更"/>
    <s v="江洪深"/>
    <d v="2016-03-29T00:00:00"/>
    <d v="2016-04-01T00:00:00"/>
    <d v="2016-03-30T00:00:00"/>
    <s v="黄俊"/>
    <m/>
    <s v="[20151231]用销售额(万元)"/>
  </r>
  <r>
    <n v="4"/>
    <x v="0"/>
    <s v="低"/>
    <s v="低"/>
    <s v="悬浮值问题"/>
    <s v="点位上的悬停不能显示多值"/>
    <s v="B组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2"/>
    <s v="低"/>
    <s v="中"/>
    <s v="数据不全"/>
    <s v="客户主数据中有部分数据在BAPI中未抽取成功(2000、1100、3000、1002070)"/>
    <s v="A组"/>
    <s v="培训问题"/>
    <s v="江洪深"/>
    <d v="2016-05-13T00:00:00"/>
    <d v="2016-05-19T00:00:00"/>
    <d v="2016-05-21T00:00:00"/>
    <s v="宋杰"/>
    <m/>
    <s v="[20151231]ECC补录信息"/>
  </r>
  <r>
    <n v="6"/>
    <x v="0"/>
    <s v="低"/>
    <s v="中"/>
    <s v="导入表功能问题"/>
    <s v="自建表的数据录入中需要有数据校验功能"/>
    <s v="B组"/>
    <s v="方案问题"/>
    <s v="江洪深"/>
    <d v="2016-05-12T00:00:00"/>
    <d v="2016-05-12T00:00:00"/>
    <d v="2016-05-13T00:00:00"/>
    <s v="黄俊"/>
    <m/>
    <s v="[20151231]ECC补录信息"/>
  </r>
  <r>
    <n v="7"/>
    <x v="3"/>
    <s v="低"/>
    <s v="高"/>
    <s v="测试机与生产机不一致"/>
    <s v="正式环境与测试环境不一致导致的数据点位问题"/>
    <s v="C组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</r>
  <r>
    <n v="8"/>
    <x v="4"/>
    <s v="低"/>
    <s v="中"/>
    <s v="方案粒度问题"/>
    <s v="OA费用表太过明细，不适合放到BO"/>
    <s v="A组"/>
    <s v="集成问题"/>
    <s v="江洪深"/>
    <d v="2016-04-06T00:00:00"/>
    <d v="2016-04-08T00:00:00"/>
    <d v="2016-04-10T00:00:00"/>
    <s v="宋杰"/>
    <m/>
    <s v="[20151231]四个客户在另外一张表中，BAPI中已经更新完成"/>
  </r>
  <r>
    <n v="9"/>
    <x v="3"/>
    <s v="低"/>
    <s v="高"/>
    <s v="方案粒度问题"/>
    <s v="OA费用表中请款申请单无法到员工粒度，无法放到一张表"/>
    <s v="A组"/>
    <s v="方案问题"/>
    <s v="江洪深"/>
    <d v="2016-05-13T00:00:00"/>
    <d v="2016-05-14T00:00:00"/>
    <d v="2016-05-11T00:00:00"/>
    <s v="陈乐乐"/>
    <m/>
    <s v="[20151231]ECC中自行确定是否进行校验"/>
  </r>
  <r>
    <n v="10"/>
    <x v="5"/>
    <s v="低"/>
    <s v="低"/>
    <s v="源数据疑问"/>
    <s v="客户的合同开始和结束时间有两个"/>
    <s v="A组"/>
    <s v="需求变更"/>
    <s v="江洪深"/>
    <d v="2016-02-17T00:00:00"/>
    <d v="2016-02-20T00:00:00"/>
    <d v="2016-02-21T00:00:00"/>
    <s v="宋杰"/>
    <m/>
    <s v="[20151231]3.直连正式环境进行开发"/>
  </r>
  <r>
    <n v="11"/>
    <x v="1"/>
    <s v="低"/>
    <s v="中"/>
    <s v="性能问题"/>
    <s v="EIM Adapter Server所占CPU过大"/>
    <s v="A组"/>
    <s v="需求变更"/>
    <s v="许翔"/>
    <d v="2016-04-28T00:00:00"/>
    <d v="2016-05-03T00:00:00"/>
    <d v="2016-04-30T00:00:00"/>
    <s v="宋杰"/>
    <m/>
    <s v="[20151231]去掉部分维度"/>
  </r>
  <r>
    <n v="12"/>
    <x v="5"/>
    <s v="低"/>
    <s v="低"/>
    <s v="展现样式问题"/>
    <s v="经销商 与 经销商（有展厅） 都是红色标注，颜色差别不大，辨识度不高；"/>
    <s v="B组"/>
    <s v="培训问题"/>
    <s v="江洪深"/>
    <d v="2016-04-24T00:00:00"/>
    <d v="2016-04-24T00:00:00"/>
    <d v="2016-04-26T00:00:00"/>
    <s v="陈乐乐"/>
    <m/>
    <s v="[20151231]去掉员工维度"/>
  </r>
  <r>
    <n v="13"/>
    <x v="4"/>
    <s v="低"/>
    <s v="中"/>
    <s v="展现样式问题"/>
    <s v="点分销商名称，不能在地图上显示相应的点；"/>
    <s v="C组"/>
    <s v="集成问题"/>
    <s v="江洪深"/>
    <d v="2016-04-18T00:00:00"/>
    <d v="2016-04-20T00:00:00"/>
    <d v="2016-04-20T00:00:00"/>
    <s v="陈乐乐"/>
    <m/>
    <s v="[20151231]BAPI中取结束日期最大的那条为准"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</r>
  <r>
    <n v="15"/>
    <x v="1"/>
    <s v="低"/>
    <s v="低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d v="2016-04-22T00:00:00"/>
    <d v="2016-04-18T00:00:00"/>
    <s v="孙粉兰"/>
    <m/>
    <s v="[20151231]请提供二者颜色"/>
  </r>
  <r>
    <n v="16"/>
    <x v="3"/>
    <s v="高"/>
    <s v="低"/>
    <s v="数据有问题"/>
    <s v="缺少 山东省，但从全国-定制可以下转查看"/>
    <s v="C组"/>
    <s v="方案问题"/>
    <s v="朱海燕"/>
    <d v="2016-05-19T00:00:00"/>
    <d v="2016-05-20T00:00:00"/>
    <d v="2016-05-21T00:00:00"/>
    <s v="宋杰"/>
    <m/>
    <s v="[20151231]原无此需求"/>
  </r>
  <r>
    <n v="17"/>
    <x v="0"/>
    <s v="高"/>
    <s v="中"/>
    <s v="数据有问题"/>
    <s v="徐州下缺少经销商:P73-43-1  宿迁市金典门窗有限公司     2015年销量 0   展厅 无"/>
    <s v="A组"/>
    <s v="需求变更"/>
    <s v="朱海燕"/>
    <d v="2016-04-05T00:00:00"/>
    <d v="2016-04-09T00:00:00"/>
    <d v="2016-04-05T00:00:00"/>
    <s v="孙粉兰"/>
    <m/>
    <s v="[20151231]地图无此需求，如需查看32处，可单独新建WEBI来看"/>
  </r>
  <r>
    <n v="18"/>
    <x v="3"/>
    <s v="高"/>
    <s v="低"/>
    <s v="数据有问题"/>
    <s v="徐州下缺少经销商:P74-43-2  徐州缘驰门窗工程有限公司   2015年销量 0   展厅 无"/>
    <s v="A组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</r>
  <r>
    <n v="19"/>
    <x v="0"/>
    <s v="高"/>
    <s v="中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d v="2016-05-15T00:00:00"/>
    <d v="2016-05-14T00:00:00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d v="2016-04-07T00:00:00"/>
    <d v="2016-04-06T00:00:00"/>
    <s v="陈乐乐"/>
    <m/>
    <s v="[20151231]客户编码为1004136，客户所属市为宿迁并非徐州"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d v="2016-02-18T00:00:00"/>
    <d v="2016-02-17T00:00:00"/>
    <s v="任川"/>
    <m/>
    <s v="[20151231]客户编码为1004207，客户2015年无销量，所以隐藏"/>
  </r>
  <r>
    <n v="22"/>
    <x v="4"/>
    <s v="高"/>
    <s v="低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d v="2016-04-18T00:00:00"/>
    <d v="2016-04-20T00:00:00"/>
    <s v="任川"/>
    <m/>
    <s v="[20151231]当年无销量，点位隐藏"/>
  </r>
  <r>
    <n v="23"/>
    <x v="3"/>
    <s v="高"/>
    <s v="高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d v="2016-04-07T00:00:00"/>
    <d v="2016-04-07T00:00:00"/>
    <s v="黄俊"/>
    <m/>
    <s v="[20151231]当年无销量，点位隐藏"/>
  </r>
  <r>
    <n v="24"/>
    <x v="0"/>
    <s v="高"/>
    <s v="中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d v="2016-03-14T00:00:00"/>
    <d v="2016-03-12T00:00:00"/>
    <s v="任川"/>
    <m/>
    <s v="[20151231]当年无销量，点位隐藏"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d v="2016-04-01T00:00:00"/>
    <d v="2016-04-03T00:00:00"/>
    <s v="孙粉兰"/>
    <m/>
    <s v="[20151231]当年无销量，点位隐藏"/>
  </r>
  <r>
    <n v="26"/>
    <x v="3"/>
    <s v="高"/>
    <s v="中"/>
    <s v="数据有问题"/>
    <s v="河南在全国地图上没有显示"/>
    <s v="B组"/>
    <s v="客户化问题"/>
    <s v="钱惠娟"/>
    <d v="2016-03-16T00:00:00"/>
    <d v="2016-03-22T00:00:00"/>
    <d v="2016-03-22T00:00:00"/>
    <s v="孙粉兰"/>
    <m/>
    <s v="[20151231]当年无销量，点位隐藏"/>
  </r>
  <r>
    <n v="27"/>
    <x v="5"/>
    <s v="低"/>
    <s v="高"/>
    <s v="数据展现不稳定"/>
    <s v="河南的协力厂、运营中心的数据闪一下就没有了"/>
    <s v="C组"/>
    <s v="培训问题"/>
    <s v="钱惠娟"/>
    <d v="2016-04-21T00:00:00"/>
    <d v="2016-04-23T00:00:00"/>
    <d v="2016-04-20T00:00:00"/>
    <s v="黄俊"/>
    <m/>
    <s v="[20151231]当年无销量，点位隐藏"/>
  </r>
  <r>
    <n v="28"/>
    <x v="1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d v="2016-05-05T00:00:00"/>
    <d v="2016-05-04T00:00:00"/>
    <s v="陈乐乐"/>
    <m/>
    <s v="[20151231]当年无销量，点位隐藏"/>
  </r>
  <r>
    <n v="29"/>
    <x v="0"/>
    <s v="高"/>
    <s v="高"/>
    <s v="数据有问题"/>
    <s v="地图上点到圆点后没显示人口和GDP(数据没放进去么）（见sheet7）"/>
    <s v="A组"/>
    <s v="方案问题"/>
    <s v="钱惠娟"/>
    <d v="2016-02-18T00:00:00"/>
    <d v="2016-02-22T00:00:00"/>
    <d v="2016-02-22T00:00:00"/>
    <s v="孙粉兰"/>
    <m/>
    <s v="[20151231]无法重现问题"/>
  </r>
  <r>
    <n v="30"/>
    <x v="1"/>
    <s v="高"/>
    <s v="低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d v="2016-04-13T00:00:00"/>
    <d v="2016-04-11T00:00:00"/>
    <s v="陈乐乐"/>
    <m/>
    <s v="[20151231]无法重现问题"/>
  </r>
  <r>
    <n v="31"/>
    <x v="2"/>
    <s v="高"/>
    <s v="中"/>
    <s v="数据有问题"/>
    <s v="上海分销客户的点没标注（见sheet9），是不是江浙沪到地级市的都不显示？"/>
    <s v="C组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</r>
  <r>
    <n v="32"/>
    <x v="3"/>
    <s v="高"/>
    <s v="中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d v="2016-05-07T00:00:00"/>
    <d v="2016-05-06T00:00:00"/>
    <s v="孙粉兰"/>
    <m/>
    <s v="[20151231]填充2015年的时长信息"/>
  </r>
  <r>
    <n v="33"/>
    <x v="1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d v="2016-05-08T00:00:00"/>
    <d v="2016-05-08T00:00:00"/>
    <s v="黄俊"/>
    <m/>
    <m/>
  </r>
  <r>
    <n v="34"/>
    <x v="3"/>
    <s v="高"/>
    <s v="中"/>
    <s v="数据有问题"/>
    <s v="客户有展厅面积，但展厅地址没写（见sheet8）"/>
    <s v="C组"/>
    <s v="集成问题"/>
    <s v="朱海燕"/>
    <d v="2016-02-15T00:00:00"/>
    <d v="2016-02-19T00:00:00"/>
    <d v="2016-02-19T00:00:00"/>
    <s v="陈乐乐"/>
    <m/>
    <s v="[20151231]上海批销地图中的分销商也需要放出来"/>
  </r>
  <r>
    <n v="35"/>
    <x v="3"/>
    <s v="高"/>
    <s v="低"/>
    <s v="数据有问题"/>
    <s v="2015年现有协力厂缺了河南，2016年图上没有显示现有协力厂"/>
    <s v="C组"/>
    <s v="系统BUG"/>
    <s v="朱海燕"/>
    <d v="2016-05-03T00:00:00"/>
    <d v="2016-05-04T00:00:00"/>
    <d v="2016-05-02T00:00:00"/>
    <s v="任川"/>
    <m/>
    <m/>
  </r>
  <r>
    <n v="36"/>
    <x v="1"/>
    <s v="低"/>
    <s v="低"/>
    <s v="字段缺失"/>
    <s v="展厅个数分为：运营中心数量、旗舰店数量、加盟店数量"/>
    <s v="B组"/>
    <s v="系统BUG"/>
    <s v="朱海燕"/>
    <d v="2016-02-21T00:00:00"/>
    <d v="2016-02-24T00:00:00"/>
    <d v="2016-02-23T00:00:00"/>
    <s v="宋杰"/>
    <m/>
    <s v="[20151231]无法完美修改，如果重叠到一起会看不到"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d v="2016-04-15T00:00:00"/>
    <d v="2016-04-14T00:00:00"/>
    <s v="陈乐乐"/>
    <m/>
    <m/>
  </r>
  <r>
    <n v="38"/>
    <x v="3"/>
    <s v="高"/>
    <s v="高"/>
    <s v="数据有问题"/>
    <s v="将所有批销地图中的体系号列中的值置空"/>
    <s v="A组"/>
    <s v="方案问题"/>
    <s v="陈敏"/>
    <d v="2016-02-20T00:00:00"/>
    <d v="2016-02-25T00:00:00"/>
    <d v="2016-02-25T00:00:00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d v="2016-02-25T00:00:00"/>
    <d v="2016-02-23T00:00:00"/>
    <s v="陈乐乐"/>
    <m/>
    <s v="[20151231]分为三列"/>
  </r>
  <r>
    <n v="40"/>
    <x v="5"/>
    <s v="低"/>
    <s v="高"/>
    <s v="样式有问题"/>
    <s v="销量为零的点标为黑色"/>
    <s v="C组"/>
    <s v="客户化问题"/>
    <s v="陈敏"/>
    <d v="2016-04-20T00:00:00"/>
    <d v="2016-04-22T00:00:00"/>
    <d v="2016-04-24T00:00:00"/>
    <s v="孙粉兰"/>
    <m/>
    <m/>
  </r>
  <r>
    <n v="41"/>
    <x v="2"/>
    <s v="低"/>
    <s v="中"/>
    <s v="样式有问题"/>
    <s v="上海批销的经销和分销的点位都需要放出来"/>
    <s v="A组"/>
    <s v="培训问题"/>
    <s v="陈敏"/>
    <d v="2016-04-15T00:00:00"/>
    <d v="2016-04-18T00:00:00"/>
    <d v="2016-04-19T00:00:00"/>
    <s v="陈乐乐"/>
    <m/>
    <m/>
  </r>
  <r>
    <n v="42"/>
    <x v="2"/>
    <s v="低"/>
    <s v="中"/>
    <s v="样式有问题"/>
    <s v="上海定制地图中的四个点位都需要放出来"/>
    <s v="B组"/>
    <s v="需求变更"/>
    <s v="陈敏"/>
    <d v="2016-03-30T00:00:00"/>
    <d v="2016-04-05T00:00:00"/>
    <d v="2016-04-09T00:00:00"/>
    <s v="宋杰"/>
    <m/>
    <m/>
  </r>
  <r>
    <n v="43"/>
    <x v="3"/>
    <s v="中"/>
    <s v="低"/>
    <s v="功能没有生效"/>
    <s v="全国跳转到上海没有传递年份参数"/>
    <s v="A组"/>
    <s v="系统BUG"/>
    <s v="任川"/>
    <d v="2016-03-15T00:00:00"/>
    <d v="2016-03-16T00:00:00"/>
    <d v="2016-03-15T00:00:00"/>
    <s v="宋杰"/>
    <m/>
    <m/>
  </r>
  <r>
    <n v="44"/>
    <x v="5"/>
    <s v="中"/>
    <s v="低"/>
    <s v="功能没有生效"/>
    <s v="全国跳转到安徽没有传递年份参数"/>
    <s v="A组"/>
    <s v="方案问题"/>
    <s v="任川"/>
    <d v="2016-03-19T00:00:00"/>
    <d v="2016-03-20T00:00:00"/>
    <d v="2016-03-19T00:00:00"/>
    <s v="任川"/>
    <m/>
    <m/>
  </r>
  <r>
    <n v="45"/>
    <x v="5"/>
    <s v="中"/>
    <s v="高"/>
    <s v="功能没有生效"/>
    <s v="全国跳转到河北没有传递年份参数"/>
    <s v="B组"/>
    <s v="系统BUG"/>
    <s v="任川"/>
    <d v="2016-02-11T00:00:00"/>
    <d v="2016-02-17T00:00:00"/>
    <d v="2016-02-21T00:00:00"/>
    <s v="黄俊"/>
    <m/>
    <m/>
  </r>
  <r>
    <n v="46"/>
    <x v="1"/>
    <s v="中"/>
    <s v="高"/>
    <s v="功能没有生效"/>
    <s v="全国跳转到北京没有传递年份参数"/>
    <s v="C组"/>
    <s v="客户化问题"/>
    <s v="任川"/>
    <d v="2016-04-08T00:00:00"/>
    <d v="2016-04-08T00:00:00"/>
    <d v="2016-04-06T00:00:00"/>
    <s v="黄俊"/>
    <m/>
    <m/>
  </r>
  <r>
    <n v="47"/>
    <x v="4"/>
    <s v="低"/>
    <s v="低"/>
    <s v="样式有问题"/>
    <s v="定制全国的右侧表格中加上 合计 行"/>
    <s v="C组"/>
    <s v="培训问题"/>
    <s v="任川"/>
    <d v="2016-04-15T00:00:00"/>
    <d v="2016-04-19T00:00:00"/>
    <d v="2016-04-21T00:00:00"/>
    <s v="黄俊"/>
    <m/>
    <m/>
  </r>
  <r>
    <n v="48"/>
    <x v="0"/>
    <s v="低"/>
    <s v="中"/>
    <s v="样式有问题"/>
    <s v="批销全国的右侧表格中加上 合计 行"/>
    <s v="B组"/>
    <s v="培训问题"/>
    <s v="任川"/>
    <d v="2016-03-04T00:00:00"/>
    <d v="2016-03-04T00:00:00"/>
    <d v="2016-03-04T00:00:00"/>
    <s v="陈乐乐"/>
    <m/>
    <m/>
  </r>
  <r>
    <n v="49"/>
    <x v="1"/>
    <s v="高"/>
    <s v="高"/>
    <s v="数据有问题"/>
    <s v="安徽省，当点了无为县露飞铝塑门窗有限责任公司，铜陵天一门窗，分销商没有出来"/>
    <s v="B组"/>
    <s v="方案问题"/>
    <s v="任川"/>
    <d v="2016-04-09T00:00:00"/>
    <d v="2016-04-14T00:00:00"/>
    <d v="2016-04-14T00:00:00"/>
    <s v="任川"/>
    <m/>
    <m/>
  </r>
  <r>
    <n v="50"/>
    <x v="1"/>
    <s v="低"/>
    <s v="高"/>
    <s v="样式有问题"/>
    <s v="第一个表格，展厅位置格子宽度再大些，体系号格子缩小些"/>
    <s v="A组"/>
    <s v="方案问题"/>
    <s v="任川"/>
    <d v="2016-04-05T00:00:00"/>
    <d v="2016-04-05T00:00:00"/>
    <d v="2016-04-02T00:00:00"/>
    <s v="黄俊"/>
    <m/>
    <m/>
  </r>
  <r>
    <n v="51"/>
    <x v="4"/>
    <s v="中"/>
    <s v="中"/>
    <s v="功能没有生效"/>
    <s v="点到省级后，有时候不能显示所有点，要按下查看整体分布才能显示全"/>
    <s v="C组"/>
    <s v="系统BUG"/>
    <s v="任川"/>
    <d v="2016-04-01T00:00:00"/>
    <d v="2016-04-02T00:00:00"/>
    <d v="2016-03-30T00:00:00"/>
    <s v="黄俊"/>
    <m/>
    <m/>
  </r>
  <r>
    <n v="52"/>
    <x v="2"/>
    <s v="低"/>
    <s v="低"/>
    <s v="样式有问题"/>
    <s v="协力厂与运营中心两个点太分开了"/>
    <s v="C组"/>
    <s v="需求变更"/>
    <s v="许翔"/>
    <d v="2016-03-31T00:00:00"/>
    <d v="2016-04-03T00:00:00"/>
    <d v="2016-04-02T00:00:00"/>
    <s v="孙粉兰"/>
    <m/>
    <m/>
  </r>
  <r>
    <n v="53"/>
    <x v="0"/>
    <s v="低"/>
    <s v="高"/>
    <s v="样式有问题"/>
    <s v="批销江苏省、浙江省，悬浮框应该显示经销商个数"/>
    <s v="A组"/>
    <s v="培训问题"/>
    <s v="许翔"/>
    <d v="2016-03-14T00:00:00"/>
    <d v="2016-03-14T00:00:00"/>
    <d v="2016-03-15T00:00:00"/>
    <s v="陈乐乐"/>
    <m/>
    <s v="[20151231]改为展厅位置宽度280，体系号50"/>
  </r>
  <r>
    <n v="54"/>
    <x v="0"/>
    <s v="中"/>
    <s v="高"/>
    <s v="功能没有生效"/>
    <s v="产品销售-系列预测完成情况未设置跳转到产品销售明细"/>
    <s v="B组"/>
    <s v="集成问题"/>
    <s v="许翔"/>
    <d v="2016-02-25T00:00:00"/>
    <d v="2016-02-27T00:00:00"/>
    <d v="2016-02-29T00:00:00"/>
    <s v="陈乐乐"/>
    <m/>
    <m/>
  </r>
  <r>
    <n v="55"/>
    <x v="3"/>
    <s v="高"/>
    <s v="低"/>
    <s v="数据有问题"/>
    <s v="批销（全国-江苏-南通）经销商红色、绿色的点未标注"/>
    <s v="C组"/>
    <s v="客户化问题"/>
    <s v="许翔"/>
    <d v="2016-02-18T00:00:00"/>
    <d v="2016-02-18T00:00:00"/>
    <d v="2016-02-19T00:00:00"/>
    <s v="任川"/>
    <m/>
    <s v="[20151231]靠近一些"/>
  </r>
  <r>
    <n v="56"/>
    <x v="1"/>
    <s v="高"/>
    <s v="低"/>
    <s v="数据有问题"/>
    <s v="批销（全国-江苏-南通）客户本年度销量与上年度同期比销量均不对"/>
    <s v="C组"/>
    <s v="需求变更"/>
    <s v="许翔"/>
    <d v="2016-03-17T00:00:00"/>
    <d v="2016-03-18T00:00:00"/>
    <d v="2016-03-19T00:00:00"/>
    <s v="任川"/>
    <m/>
    <m/>
  </r>
  <r>
    <n v="57"/>
    <x v="5"/>
    <s v="高"/>
    <s v="高"/>
    <s v="数据有问题"/>
    <s v="批销（全国-江苏-南通）点击江苏地图中的盐城等城市，点击不开"/>
    <s v="C组"/>
    <s v="集成问题"/>
    <s v="江洪深"/>
    <d v="2016-03-14T00:00:00"/>
    <d v="2016-03-19T00:00:00"/>
    <d v="2016-03-21T00:00:00"/>
    <s v="黄俊"/>
    <m/>
    <m/>
  </r>
  <r>
    <n v="58"/>
    <x v="1"/>
    <s v="高"/>
    <s v="中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d v="2016-03-26T00:00:00"/>
    <d v="2016-03-27T00:00:00"/>
    <s v="任川"/>
    <m/>
    <m/>
  </r>
  <r>
    <n v="59"/>
    <x v="5"/>
    <s v="高"/>
    <s v="中"/>
    <s v="数据有问题"/>
    <s v="批销（全国-浙江）腾铝、君威、林卫琴销量不对"/>
    <s v="C组"/>
    <s v="培训问题"/>
    <s v="江洪深"/>
    <d v="2016-02-11T00:00:00"/>
    <d v="2016-02-11T00:00:00"/>
    <d v="2016-02-08T00:00:00"/>
    <s v="宋杰"/>
    <m/>
    <s v="[20151231]同期为全年，因为报表所选为年，而非年月"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d v="2016-05-11T00:00:00"/>
    <d v="2016-05-11T00:00:00"/>
    <s v="任川"/>
    <m/>
    <s v="[20151231]点击城市名称可以跳转"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d v="2016-03-11T00:00:00"/>
    <d v="2016-03-14T00:00:00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s v="A组"/>
    <s v="培训问题"/>
    <s v="江洪深"/>
    <d v="2016-04-29T00:00:00"/>
    <d v="2016-05-05T00:00:00"/>
    <d v="2016-05-07T00:00:00"/>
    <s v="陈乐乐"/>
    <m/>
    <m/>
  </r>
  <r>
    <n v="63"/>
    <x v="5"/>
    <s v="高"/>
    <s v="低"/>
    <s v="数据有问题"/>
    <s v="批销-台州 该地区有4家客户，地图明细只有3家；"/>
    <s v="C组"/>
    <s v="集成问题"/>
    <s v="江洪深"/>
    <d v="2016-02-17T00:00:00"/>
    <d v="2016-02-20T00:00:00"/>
    <d v="2016-02-18T00:00:00"/>
    <s v="陈乐乐"/>
    <m/>
    <m/>
  </r>
  <r>
    <n v="64"/>
    <x v="1"/>
    <s v="低"/>
    <s v="高"/>
    <s v="样式有问题"/>
    <s v="批销-绍兴 经销商是带展厅的，应该绿色表示，但是地图中用红色标注了"/>
    <s v="A组"/>
    <s v="需求变更"/>
    <s v="江洪深"/>
    <d v="2016-03-11T00:00:00"/>
    <d v="2016-03-16T00:00:00"/>
    <d v="2016-03-16T00:00:00"/>
    <s v="任川"/>
    <m/>
    <m/>
  </r>
  <r>
    <n v="65"/>
    <x v="4"/>
    <s v="高"/>
    <s v="高"/>
    <s v="数据有问题"/>
    <s v="批销-绍兴 其中一个分销商的黄点，标注到界外去了"/>
    <s v="A组"/>
    <s v="需求变更"/>
    <s v="江洪深"/>
    <d v="2016-04-19T00:00:00"/>
    <d v="2016-04-22T00:00:00"/>
    <d v="2016-04-20T00:00:00"/>
    <s v="任川"/>
    <m/>
    <m/>
  </r>
  <r>
    <n v="66"/>
    <x v="4"/>
    <s v="高"/>
    <s v="高"/>
    <s v="数据有问题"/>
    <s v="批销-绍兴 分销商明细里有9个客户，地图上显示6个"/>
    <s v="A组"/>
    <s v="需求变更"/>
    <s v="江洪深"/>
    <d v="2016-03-09T00:00:00"/>
    <d v="2016-03-11T00:00:00"/>
    <d v="2016-03-11T00:00:00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d v="2016-03-07T00:00:00"/>
    <d v="2016-03-05T00:00:00"/>
    <s v="宋杰"/>
    <m/>
    <m/>
  </r>
  <r>
    <n v="68"/>
    <x v="4"/>
    <s v="高"/>
    <s v="高"/>
    <s v="数据有问题"/>
    <s v="批销-苏州 常熟、张家港有分销，但地图上及下面的表格里均无"/>
    <s v="C组"/>
    <s v="系统BUG"/>
    <s v="江洪深"/>
    <d v="2016-05-04T00:00:00"/>
    <d v="2016-05-10T00:00:00"/>
    <d v="2016-05-11T00:00:00"/>
    <s v="陈乐乐"/>
    <m/>
    <m/>
  </r>
  <r>
    <n v="69"/>
    <x v="4"/>
    <s v="高"/>
    <s v="中"/>
    <s v="数据有问题"/>
    <s v="批销-苏州 显示“请求处理失败”，不能打开sheet6"/>
    <s v="A组"/>
    <s v="培训问题"/>
    <s v="江洪深"/>
    <d v="2016-04-01T00:00:00"/>
    <d v="2016-04-04T00:00:00"/>
    <d v="2016-04-05T00:00:00"/>
    <s v="陈乐乐"/>
    <m/>
    <m/>
  </r>
  <r>
    <n v="70"/>
    <x v="1"/>
    <s v="高"/>
    <s v="低"/>
    <s v="数据有问题"/>
    <s v="能不能从bo里导出所有的经销商、分销商的明细，好核对？"/>
    <s v="C组"/>
    <s v="培训问题"/>
    <s v="江洪深"/>
    <d v="2016-04-25T00:00:00"/>
    <d v="2016-04-26T00:00:00"/>
    <d v="2016-04-28T00:00:00"/>
    <s v="任川"/>
    <m/>
    <m/>
  </r>
  <r>
    <n v="71"/>
    <x v="5"/>
    <s v="高"/>
    <s v="中"/>
    <s v="数据有问题"/>
    <s v="批销-宿迁有客户【宿迁金典门窗】，但地图上未有显示"/>
    <s v="C组"/>
    <s v="需求变更"/>
    <s v="江洪深"/>
    <d v="2016-03-24T00:00:00"/>
    <d v="2016-03-27T00:00:00"/>
    <d v="2016-03-29T00:00:00"/>
    <s v="孙粉兰"/>
    <m/>
    <m/>
  </r>
  <r>
    <n v="72"/>
    <x v="2"/>
    <s v="高"/>
    <s v="中"/>
    <s v="数据有问题"/>
    <s v="批销-温州 地图显示5个经销商，但sap中显示7个；"/>
    <s v="C组"/>
    <s v="需求变更"/>
    <s v="江洪深"/>
    <d v="2016-05-11T00:00:00"/>
    <d v="2016-05-12T00:00:00"/>
    <d v="2016-05-08T00:00:00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d v="2016-04-16T00:00:00"/>
    <d v="2016-04-18T00:00:00"/>
    <s v="黄俊"/>
    <m/>
    <m/>
  </r>
  <r>
    <n v="74"/>
    <x v="1"/>
    <s v="高"/>
    <s v="中"/>
    <s v="数据有问题"/>
    <s v="批销-云南 地图上只显示1个经销商，大部分的经销商、分销商的点都没显示；"/>
    <s v="C组"/>
    <s v="需求变更"/>
    <s v="朱海燕"/>
    <d v="2016-04-02T00:00:00"/>
    <d v="2016-04-05T00:00:00"/>
    <d v="2016-04-08T00:00:00"/>
    <s v="黄俊"/>
    <m/>
    <m/>
  </r>
  <r>
    <n v="75"/>
    <x v="3"/>
    <s v="高"/>
    <s v="高"/>
    <s v="数据有问题"/>
    <s v="批销-河南 地图上只显示1个经销商，大部分的经销商、分销商的点都没显示；"/>
    <s v="C组"/>
    <s v="方案问题"/>
    <s v="朱海燕"/>
    <d v="2016-04-10T00:00:00"/>
    <d v="2016-04-11T00:00:00"/>
    <d v="2016-04-15T00:00:00"/>
    <s v="陈乐乐"/>
    <m/>
    <m/>
  </r>
  <r>
    <n v="76"/>
    <x v="1"/>
    <s v="高"/>
    <s v="中"/>
    <s v="数据有问题"/>
    <s v="批销-新疆 缺2个经销商的点"/>
    <s v="C组"/>
    <s v="方案问题"/>
    <s v="陈敏"/>
    <d v="2016-03-02T00:00:00"/>
    <d v="2016-03-04T00:00:00"/>
    <d v="2016-03-02T00:00:00"/>
    <s v="陈乐乐"/>
    <m/>
    <m/>
  </r>
  <r>
    <n v="77"/>
    <x v="1"/>
    <s v="高"/>
    <s v="高"/>
    <s v="数据有问题"/>
    <s v="批销-海南 4个合约期限内，3个正常往来，地图上只显示1个点；"/>
    <s v="C组"/>
    <s v="系统BUG"/>
    <s v="陈敏"/>
    <d v="2016-02-20T00:00:00"/>
    <d v="2016-02-25T00:00:00"/>
    <d v="2016-02-24T00:00:00"/>
    <s v="宋杰"/>
    <m/>
    <m/>
  </r>
  <r>
    <n v="78"/>
    <x v="5"/>
    <s v="高"/>
    <s v="低"/>
    <s v="数据有问题"/>
    <s v="批销-福建 合约期限内6个，明细4个，地图点1个"/>
    <s v="C组"/>
    <s v="集成问题"/>
    <s v="陈敏"/>
    <d v="2016-03-15T00:00:00"/>
    <d v="2016-03-19T00:00:00"/>
    <d v="2016-03-21T00:00:00"/>
    <s v="黄俊"/>
    <m/>
    <m/>
  </r>
  <r>
    <n v="79"/>
    <x v="1"/>
    <s v="高"/>
    <s v="中"/>
    <s v="数据有问题"/>
    <s v="批销-西藏 合约期限内3个，地图2个经销商"/>
    <s v="B组"/>
    <s v="客户化问题"/>
    <s v="朱海燕"/>
    <d v="2016-03-13T00:00:00"/>
    <d v="2016-03-16T00:00:00"/>
    <d v="2016-03-18T00:00:00"/>
    <s v="黄俊"/>
    <m/>
    <m/>
  </r>
  <r>
    <n v="80"/>
    <x v="5"/>
    <s v="高"/>
    <s v="中"/>
    <s v="数据有问题"/>
    <s v="批销-丽水 里面没有客户丽水刘根君"/>
    <s v="B组"/>
    <s v="集成问题"/>
    <s v="朱海燕"/>
    <d v="2016-05-01T00:00:00"/>
    <d v="2016-05-04T00:00:00"/>
    <d v="2016-05-05T00:00:00"/>
    <s v="孙粉兰"/>
    <m/>
    <m/>
  </r>
  <r>
    <n v="81"/>
    <x v="1"/>
    <s v="高"/>
    <s v="中"/>
    <s v="数据有问题"/>
    <s v="批销-绍兴 绍兴里面的绍兴腾铝缺分销商赵苏萍、何明峰、章明"/>
    <s v="A组"/>
    <s v="方案问题"/>
    <s v="陈敏"/>
    <d v="2016-03-15T00:00:00"/>
    <d v="2016-03-18T00:00:00"/>
    <d v="2016-03-16T00:00:00"/>
    <s v="黄俊"/>
    <m/>
    <m/>
  </r>
  <r>
    <n v="82"/>
    <x v="5"/>
    <s v="高"/>
    <s v="低"/>
    <s v="数据有问题"/>
    <s v="批销-福建 经销商缺了泉州张子跃、宁德黄春锦"/>
    <s v="B组"/>
    <s v="系统BUG"/>
    <s v="陈敏"/>
    <d v="2016-03-08T00:00:00"/>
    <d v="2016-03-11T00:00:00"/>
    <d v="2016-03-12T00:00:00"/>
    <s v="黄俊"/>
    <m/>
    <m/>
  </r>
  <r>
    <n v="83"/>
    <x v="0"/>
    <s v="高"/>
    <s v="高"/>
    <s v="数据有问题"/>
    <s v="批销-海南 经销商缺了文昌王录平、屯昌黄大强、陵水尹洪斌"/>
    <s v="C组"/>
    <s v="方案问题"/>
    <s v="陈敏"/>
    <d v="2016-03-18T00:00:00"/>
    <d v="2016-03-24T00:00:00"/>
    <d v="2016-03-22T00:00:00"/>
    <s v="宋杰"/>
    <m/>
    <m/>
  </r>
  <r>
    <n v="84"/>
    <x v="0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d v="2016-05-14T00:00:00"/>
    <d v="2016-05-11T00:00:00"/>
    <s v="任川"/>
    <m/>
    <m/>
  </r>
  <r>
    <n v="85"/>
    <x v="0"/>
    <s v="高"/>
    <s v="高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d v="2016-04-12T00:00:00"/>
    <d v="2016-04-13T00:00:00"/>
    <s v="陈乐乐"/>
    <m/>
    <m/>
  </r>
  <r>
    <n v="86"/>
    <x v="5"/>
    <s v="高"/>
    <s v="低"/>
    <s v="数据有问题"/>
    <s v="批销-河北 25处缺少经销商:1、1003697    沽源冯国青"/>
    <s v="B组"/>
    <s v="系统BUG"/>
    <s v="陈敏"/>
    <d v="2016-04-27T00:00:00"/>
    <d v="2016-05-02T00:00:00"/>
    <d v="2016-04-30T00:00:00"/>
    <s v="黄俊"/>
    <m/>
    <m/>
  </r>
  <r>
    <n v="87"/>
    <x v="2"/>
    <s v="高"/>
    <s v="中"/>
    <s v="数据有问题"/>
    <s v="批销-河北 25处缺少 1027059    黄骅市祥顺门窗经营部"/>
    <s v="C组"/>
    <s v="需求变更"/>
    <s v="陈敏"/>
    <d v="2016-04-26T00:00:00"/>
    <d v="2016-04-30T00:00:00"/>
    <d v="2016-04-30T00:00:00"/>
    <s v="陈乐乐"/>
    <m/>
    <m/>
  </r>
  <r>
    <n v="88"/>
    <x v="0"/>
    <s v="高"/>
    <s v="高"/>
    <s v="数据有问题"/>
    <s v="批销-天津 26处缺少经销商：1、1002527   宽城张德臣"/>
    <s v="C组"/>
    <s v="需求变更"/>
    <s v="陈敏"/>
    <d v="2016-03-24T00:00:00"/>
    <d v="2016-03-28T00:00:00"/>
    <d v="2016-03-27T00:00:00"/>
    <s v="宋杰"/>
    <m/>
    <m/>
  </r>
  <r>
    <n v="89"/>
    <x v="3"/>
    <s v="高"/>
    <s v="中"/>
    <s v="数据有问题"/>
    <s v="批销-辽宁 30、31处缺少经销商：1、1004078   丹东丛勇"/>
    <s v="A组"/>
    <s v="培训问题"/>
    <s v="陈敏"/>
    <d v="2016-03-07T00:00:00"/>
    <d v="2016-03-10T00:00:00"/>
    <d v="2016-03-10T00:00:00"/>
    <s v="任川"/>
    <m/>
    <m/>
  </r>
  <r>
    <n v="90"/>
    <x v="3"/>
    <s v="高"/>
    <s v="中"/>
    <s v="数据有问题"/>
    <s v="批销-辽宁 30、31处缺少经销商：1、1000099   阜新市嘉隆铝塑门窗有限责任公司"/>
    <s v="C组"/>
    <s v="培训问题"/>
    <s v="徐萍"/>
    <d v="2016-03-26T00:00:00"/>
    <d v="2016-03-28T00:00:00"/>
    <d v="2016-03-29T00:00:00"/>
    <s v="孙粉兰"/>
    <m/>
    <m/>
  </r>
  <r>
    <n v="91"/>
    <x v="5"/>
    <s v="高"/>
    <s v="高"/>
    <s v="数据有问题"/>
    <s v="批销-辽宁 30、31处缺少经销商：1、1002778   葫芦岛致远铝塑门窗有限公司"/>
    <s v="A组"/>
    <s v="集成问题"/>
    <s v="徐萍"/>
    <d v="2016-03-28T00:00:00"/>
    <d v="2016-03-28T00:00:00"/>
    <d v="2016-03-28T00:00:00"/>
    <s v="黄俊"/>
    <m/>
    <m/>
  </r>
  <r>
    <n v="92"/>
    <x v="1"/>
    <s v="高"/>
    <s v="低"/>
    <s v="数据有问题"/>
    <s v="批销-辽宁 30、31处缺少经销商：1、1003346   朝阳武英杰"/>
    <s v="C组"/>
    <s v="系统BUG"/>
    <s v="徐萍"/>
    <d v="2016-05-10T00:00:00"/>
    <d v="2016-05-13T00:00:00"/>
    <d v="2016-05-10T00:00:00"/>
    <s v="孙粉兰"/>
    <m/>
    <m/>
  </r>
  <r>
    <n v="93"/>
    <x v="3"/>
    <s v="高"/>
    <s v="低"/>
    <s v="数据有问题"/>
    <s v="批销-辽宁 30、31处缺少经销商：1、1004366   建昌梁绍阳"/>
    <s v="A组"/>
    <s v="客户化问题"/>
    <s v="徐萍"/>
    <d v="2016-04-03T00:00:00"/>
    <d v="2016-04-09T00:00:00"/>
    <d v="2016-04-09T00:00:00"/>
    <s v="孙粉兰"/>
    <m/>
    <m/>
  </r>
  <r>
    <n v="94"/>
    <x v="2"/>
    <s v="高"/>
    <s v="低"/>
    <s v="数据有问题"/>
    <s v="批销-吉林 32处缺少经销商：1、1002407     开鲁李海江"/>
    <s v="C组"/>
    <s v="系统BUG"/>
    <s v="徐萍"/>
    <d v="2016-05-02T00:00:00"/>
    <d v="2016-05-02T00:00:00"/>
    <d v="2016-05-03T00:00:00"/>
    <s v="黄俊"/>
    <m/>
    <m/>
  </r>
  <r>
    <n v="95"/>
    <x v="3"/>
    <s v="高"/>
    <s v="中"/>
    <s v="数据有问题"/>
    <s v="批销-黑龙江 33处缺少经销商：1、1000409    富锦闫成军"/>
    <s v="C组"/>
    <s v="集成问题"/>
    <s v="徐萍"/>
    <d v="2016-03-07T00:00:00"/>
    <d v="2016-03-11T00:00:00"/>
    <d v="2016-03-07T00:00:00"/>
    <s v="宋杰"/>
    <m/>
    <m/>
  </r>
  <r>
    <n v="96"/>
    <x v="0"/>
    <s v="高"/>
    <s v="高"/>
    <s v="数据有问题"/>
    <s v="批销-黑龙江 33处缺少经销商：1、1000488    伊春柴国林"/>
    <s v="B组"/>
    <s v="方案问题"/>
    <s v="徐萍"/>
    <d v="2016-02-25T00:00:00"/>
    <d v="2016-03-02T00:00:00"/>
    <d v="2016-03-03T00:00:00"/>
    <s v="任川"/>
    <m/>
    <m/>
  </r>
  <r>
    <n v="97"/>
    <x v="2"/>
    <s v="高"/>
    <s v="高"/>
    <s v="数据有问题"/>
    <s v="批销-黑龙江 33处缺少经销商：1、1002720    绥化王庭德"/>
    <s v="C组"/>
    <s v="培训问题"/>
    <s v="徐萍"/>
    <d v="2016-04-23T00:00:00"/>
    <d v="2016-04-24T00:00:00"/>
    <d v="2016-04-26T00:00:00"/>
    <s v="任川"/>
    <m/>
    <m/>
  </r>
  <r>
    <n v="98"/>
    <x v="0"/>
    <s v="高"/>
    <s v="高"/>
    <s v="数据有问题"/>
    <s v="批销-黑龙江 33处缺少经销商：1、1004218    佳木斯王文才"/>
    <s v="C组"/>
    <s v="系统BUG"/>
    <s v="徐萍"/>
    <d v="2016-03-26T00:00:00"/>
    <d v="2016-03-31T00:00:00"/>
    <d v="2016-03-27T00:00:00"/>
    <s v="陈乐乐"/>
    <m/>
    <m/>
  </r>
  <r>
    <n v="99"/>
    <x v="5"/>
    <s v="高"/>
    <s v="低"/>
    <s v="数据有问题"/>
    <s v="批销-黑龙江 33处缺少分销商：33A-080-001 萝北沈玉祥   "/>
    <s v="B组"/>
    <s v="客户化问题"/>
    <s v="徐萍"/>
    <d v="2016-02-20T00:00:00"/>
    <d v="2016-02-22T00:00:00"/>
    <d v="2016-02-18T00:00:00"/>
    <s v="任川"/>
    <m/>
    <m/>
  </r>
  <r>
    <n v="100"/>
    <x v="1"/>
    <s v="高"/>
    <s v="高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d v="2016-04-27T00:00:00"/>
    <d v="2016-04-26T00:00:00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s v="C组"/>
    <s v="方案问题"/>
    <s v="徐萍"/>
    <d v="2016-04-17T00:00:00"/>
    <d v="2016-04-22T00:00:00"/>
    <d v="2016-04-26T00:00:00"/>
    <s v="孙粉兰"/>
    <m/>
    <m/>
  </r>
  <r>
    <n v="102"/>
    <x v="0"/>
    <s v="高"/>
    <s v="高"/>
    <s v="数据有问题"/>
    <s v="批销-安徽 缺经销商铜陵市天一门窗幕墙材料有限责任公司 销量 2014：113.1T,2015：103.49T"/>
    <s v="A组"/>
    <s v="需求变更"/>
    <s v="谷明先"/>
    <d v="2016-03-16T00:00:00"/>
    <d v="2016-03-20T00:00:00"/>
    <d v="2016-03-17T00:00:00"/>
    <s v="黄俊"/>
    <m/>
    <m/>
  </r>
  <r>
    <n v="103"/>
    <x v="5"/>
    <s v="高"/>
    <s v="低"/>
    <s v="数据有问题"/>
    <s v="批销-安徽 铜陵市天一门窗缺少2个分销商：枞阳谢春、池州周双喜"/>
    <s v="B组"/>
    <s v="集成问题"/>
    <s v="谷明先"/>
    <d v="2016-04-10T00:00:00"/>
    <d v="2016-04-16T00:00:00"/>
    <d v="2016-04-12T00:00:00"/>
    <s v="黄俊"/>
    <m/>
    <m/>
  </r>
  <r>
    <n v="104"/>
    <x v="3"/>
    <s v="高"/>
    <s v="高"/>
    <s v="数据有问题"/>
    <s v="批销-上海 上海臻正工贸有限公司（1003108）本年销量为80.73，BO为75.508"/>
    <s v="C组"/>
    <s v="培训问题"/>
    <s v="谷明先"/>
    <d v="2016-03-12T00:00:00"/>
    <d v="2016-03-16T00:00:00"/>
    <d v="2016-03-16T00:00:00"/>
    <s v="宋杰"/>
    <m/>
    <m/>
  </r>
  <r>
    <n v="105"/>
    <x v="5"/>
    <s v="高"/>
    <s v="低"/>
    <s v="数据有问题"/>
    <s v="批销-上海 上海泽川工贸有限公司（1004466）有11家分销商，BO上无"/>
    <s v="C组"/>
    <s v="集成问题"/>
    <s v="谷明先"/>
    <d v="2016-03-22T00:00:00"/>
    <d v="2016-03-27T00:00:00"/>
    <d v="2016-03-24T00:00:00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d v="2016-04-13T00:00:00"/>
    <d v="2016-04-12T00:00:00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d v="2016-03-02T00:00:00"/>
    <d v="2016-03-03T00:00:00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d v="2016-04-05T00:00:00"/>
    <d v="2016-04-05T00:00:00"/>
    <s v="孙粉兰"/>
    <m/>
    <m/>
  </r>
  <r>
    <n v="109"/>
    <x v="1"/>
    <s v="高"/>
    <s v="中"/>
    <s v="数据有问题"/>
    <s v="批销-苏州 浒墅关程卫东是苏州市福美贸易有限公司（1003583）的分销商，BO上无"/>
    <s v="A组"/>
    <s v="系统BUG"/>
    <s v="谷明先"/>
    <d v="2016-02-23T00:00:00"/>
    <d v="2016-02-26T00:00:00"/>
    <d v="2016-02-26T00:00:00"/>
    <s v="黄俊"/>
    <m/>
    <m/>
  </r>
  <r>
    <n v="110"/>
    <x v="1"/>
    <s v="高"/>
    <s v="中"/>
    <s v="数据有问题"/>
    <s v="批销-南京 南京博兰特门窗有限公司同期销量为115.04，BO上为114.476"/>
    <s v="A组"/>
    <s v="客户化问题"/>
    <s v="谷明先"/>
    <d v="2016-04-07T00:00:00"/>
    <d v="2016-04-07T00:00:00"/>
    <d v="2016-04-06T00:00:00"/>
    <s v="孙粉兰"/>
    <m/>
    <m/>
  </r>
  <r>
    <n v="111"/>
    <x v="2"/>
    <s v="高"/>
    <s v="中"/>
    <s v="数据有问题"/>
    <s v="批销-南通 南通飞涛贸易有限公司（1001946）本年销量为269.84，BO为268.707"/>
    <s v="C组"/>
    <s v="需求变更"/>
    <s v="谷明先"/>
    <d v="2016-03-28T00:00:00"/>
    <d v="2016-03-31T00:00:00"/>
    <d v="2016-03-29T00:00:00"/>
    <s v="黄俊"/>
    <m/>
    <m/>
  </r>
  <r>
    <n v="112"/>
    <x v="1"/>
    <s v="高"/>
    <s v="低"/>
    <s v="数据有问题"/>
    <s v="批销-福建 厦门神创工贸有限公司同期应为83，BO为79.3"/>
    <s v="C组"/>
    <s v="客户化问题"/>
    <s v="梅跃东"/>
    <d v="2016-05-08T00:00:00"/>
    <d v="2016-05-10T00:00:00"/>
    <d v="2016-05-10T00:00:00"/>
    <s v="孙粉兰"/>
    <m/>
    <m/>
  </r>
  <r>
    <n v="113"/>
    <x v="0"/>
    <s v="高"/>
    <s v="低"/>
    <s v="数据有问题"/>
    <s v="批销-江西 萍乡谢正华本年度6.07，bo0;同期13.9，BO 5.638"/>
    <s v="B组"/>
    <s v="客户化问题"/>
    <s v="梅跃东"/>
    <d v="2016-03-08T00:00:00"/>
    <d v="2016-03-10T00:00:00"/>
    <d v="2016-03-07T00:00:00"/>
    <s v="任川"/>
    <m/>
    <m/>
  </r>
  <r>
    <n v="114"/>
    <x v="5"/>
    <s v="高"/>
    <s v="低"/>
    <s v="数据有问题"/>
    <s v="批销-湖北 湖北金昱祥合门窗有限公司2015年销量：49.93T"/>
    <s v="C组"/>
    <s v="需求变更"/>
    <s v="梅跃东"/>
    <d v="2016-02-09T00:00:00"/>
    <d v="2016-02-15T00:00:00"/>
    <d v="2016-02-17T00:00:00"/>
    <s v="孙粉兰"/>
    <m/>
    <m/>
  </r>
  <r>
    <n v="115"/>
    <x v="4"/>
    <s v="高"/>
    <s v="低"/>
    <s v="数据有问题"/>
    <s v="批销-河南 2015年中所有经销商都缺少同期销量"/>
    <s v="A组"/>
    <s v="系统BUG"/>
    <s v="梅跃东"/>
    <d v="2016-05-03T00:00:00"/>
    <d v="2016-05-06T00:00:00"/>
    <d v="2016-05-03T00:00:00"/>
    <s v="宋杰"/>
    <m/>
    <m/>
  </r>
  <r>
    <n v="116"/>
    <x v="0"/>
    <s v="高"/>
    <s v="低"/>
    <s v="数据有问题"/>
    <s v="批销-山西 缺少经销商：1001759 陵川王立新 分销个数：0 本年销量：53.961T 同期销量：86.886T"/>
    <s v="C组"/>
    <s v="培训问题"/>
    <s v="梅跃东"/>
    <d v="2016-04-26T00:00:00"/>
    <d v="2016-04-27T00:00:00"/>
    <d v="2016-04-24T00:00:00"/>
    <s v="陈乐乐"/>
    <m/>
    <m/>
  </r>
  <r>
    <n v="117"/>
    <x v="0"/>
    <s v="高"/>
    <s v="中"/>
    <s v="数据有问题"/>
    <s v="全国定制 缺少贵州贵安发贸易有限公司、陕西罗普斯金门窗有限公司"/>
    <s v="B组"/>
    <s v="方案问题"/>
    <s v="梅跃东"/>
    <d v="2016-04-29T00:00:00"/>
    <d v="2016-05-03T00:00:00"/>
    <d v="2016-05-06T00:00:00"/>
    <s v="黄俊"/>
    <m/>
    <m/>
  </r>
  <r>
    <n v="118"/>
    <x v="0"/>
    <s v="低"/>
    <s v="中"/>
    <s v="样式有问题"/>
    <s v="定制-新疆的四个标识（右下角）是黑白色，右上角没有年份"/>
    <s v="B组"/>
    <s v="方案问题"/>
    <s v="马俊"/>
    <d v="2016-05-18T00:00:00"/>
    <d v="2016-05-20T00:00:00"/>
    <d v="2016-05-23T00:00:00"/>
    <s v="宋杰"/>
    <m/>
    <m/>
  </r>
  <r>
    <n v="119"/>
    <x v="5"/>
    <s v="低"/>
    <s v="中"/>
    <s v="样式有问题"/>
    <s v="批销-云南 罗普斯金分销商个数：5"/>
    <s v="B组"/>
    <s v="集成问题"/>
    <s v="马俊"/>
    <d v="2016-03-24T00:00:00"/>
    <d v="2016-03-24T00:00:00"/>
    <d v="2016-03-22T00:00:00"/>
    <s v="黄俊"/>
    <m/>
    <m/>
  </r>
  <r>
    <n v="120"/>
    <x v="2"/>
    <s v="高"/>
    <s v="中"/>
    <s v="数据有问题"/>
    <s v="经销商、分销商前面加上序号，省的数错"/>
    <s v="B组"/>
    <s v="集成问题"/>
    <s v="马俊"/>
    <d v="2016-02-16T00:00:00"/>
    <d v="2016-02-16T00:00:00"/>
    <d v="2016-02-16T00:00:00"/>
    <s v="陈乐乐"/>
    <m/>
    <m/>
  </r>
  <r>
    <n v="121"/>
    <x v="0"/>
    <s v="高"/>
    <s v="高"/>
    <s v="数据有问题"/>
    <s v="批销-贵州 经销商缺少贵阳贺飞托、安顺金明"/>
    <s v="C组"/>
    <s v="方案问题"/>
    <s v="马俊"/>
    <d v="2016-03-25T00:00:00"/>
    <d v="2016-03-27T00:00:00"/>
    <d v="2016-03-28T00:00:0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d v="2016-04-01T00:00:00"/>
    <d v="2016-04-01T00:00:00"/>
    <s v="宋杰"/>
    <m/>
    <m/>
  </r>
  <r>
    <n v="123"/>
    <x v="4"/>
    <s v="高"/>
    <s v="低"/>
    <s v="数据有问题"/>
    <s v="全国-批销地图中需要去掉销量为零则不统计的过滤(如西藏)"/>
    <s v="B组"/>
    <s v="方案问题"/>
    <s v="胡海"/>
    <d v="2016-04-15T00:00:00"/>
    <d v="2016-04-16T00:00:00"/>
    <d v="2016-04-14T00:00:00"/>
    <s v="孙粉兰"/>
    <m/>
    <m/>
  </r>
  <r>
    <n v="124"/>
    <x v="4"/>
    <s v="高"/>
    <s v="中"/>
    <s v="数据有问题"/>
    <s v="江苏-批销地图中需要去掉销量为零则不统计的过滤"/>
    <s v="C组"/>
    <s v="客户化问题"/>
    <s v="胡海"/>
    <d v="2016-04-23T00:00:00"/>
    <d v="2016-04-26T00:00:00"/>
    <d v="2016-04-24T00:00:00"/>
    <s v="黄俊"/>
    <m/>
    <m/>
  </r>
  <r>
    <n v="125"/>
    <x v="2"/>
    <s v="高"/>
    <s v="中"/>
    <s v="数据有问题"/>
    <s v="浙江-批销地图中需要去掉销量为零则不统计的过滤"/>
    <s v="A组"/>
    <s v="客户化问题"/>
    <s v="胡海"/>
    <d v="2016-04-23T00:00:00"/>
    <d v="2016-04-23T00:00:00"/>
    <d v="2016-04-22T00:00:00"/>
    <s v="陈乐乐"/>
    <m/>
    <m/>
  </r>
  <r>
    <n v="126"/>
    <x v="4"/>
    <s v="低"/>
    <s v="高"/>
    <s v="样式有问题"/>
    <s v="区域销售对比-下面两个报表缺少标题"/>
    <s v="C组"/>
    <s v="培训问题"/>
    <s v="胡海"/>
    <d v="2016-03-27T00:00:00"/>
    <d v="2016-04-01T00:00:00"/>
    <d v="2016-03-31T00:00:00"/>
    <s v="陈乐乐"/>
    <m/>
    <m/>
  </r>
  <r>
    <n v="127"/>
    <x v="4"/>
    <s v="高"/>
    <s v="低"/>
    <s v="数据有问题"/>
    <s v="区域销售对比-右侧图表图例中销量改为本期销量"/>
    <s v="B组"/>
    <s v="需求变更"/>
    <s v="胡海"/>
    <d v="2016-03-11T00:00:00"/>
    <d v="2016-03-13T00:00:00"/>
    <d v="2016-03-11T00:00:00"/>
    <s v="黄俊"/>
    <m/>
    <m/>
  </r>
  <r>
    <n v="128"/>
    <x v="1"/>
    <s v="高"/>
    <s v="中"/>
    <s v="数据有问题"/>
    <s v="区域销售对比-选择年份之后，鼠标会变成漏斗"/>
    <s v="C组"/>
    <s v="需求变更"/>
    <s v="王昊"/>
    <d v="2016-02-27T00:00:00"/>
    <d v="2016-02-29T00:00:00"/>
    <d v="2016-02-29T00:00:00"/>
    <s v="宋杰"/>
    <m/>
    <m/>
  </r>
  <r>
    <n v="129"/>
    <x v="4"/>
    <s v="高"/>
    <s v="高"/>
    <s v="数据有问题"/>
    <s v="区域销售对比-全公司改成全片区"/>
    <s v="C组"/>
    <s v="方案问题"/>
    <s v="王昊"/>
    <d v="2016-03-26T00:00:00"/>
    <d v="2016-03-29T00:00:00"/>
    <d v="2016-03-29T00:00:00"/>
    <s v="任川"/>
    <m/>
    <m/>
  </r>
  <r>
    <n v="130"/>
    <x v="0"/>
    <s v="高"/>
    <s v="中"/>
    <s v="数据有问题"/>
    <s v="区域-部处销售情况；右侧实际销量没有(2016切换为2015，或者由全片区切换为总监时)"/>
    <s v="B组"/>
    <s v="集成问题"/>
    <s v="王昊"/>
    <d v="2016-05-13T00:00:00"/>
    <d v="2016-05-18T00:00:00"/>
    <d v="2016-05-17T00:00:00"/>
    <s v="陈乐乐"/>
    <m/>
    <m/>
  </r>
  <r>
    <n v="131"/>
    <x v="5"/>
    <s v="高"/>
    <s v="高"/>
    <s v="数据有问题"/>
    <s v="区域-部处销售情况；销售改为销量"/>
    <s v="C组"/>
    <s v="客户化问题"/>
    <s v="王昊"/>
    <d v="2016-03-29T00:00:00"/>
    <d v="2016-04-02T00:00:00"/>
    <d v="2016-04-04T00:00:00"/>
    <s v="黄俊"/>
    <m/>
    <m/>
  </r>
  <r>
    <n v="132"/>
    <x v="4"/>
    <s v="低"/>
    <s v="高"/>
    <s v="样式有问题"/>
    <s v="区域-部处销售情况；两个图表百分比轴不要小数点"/>
    <s v="C组"/>
    <s v="需求变更"/>
    <s v="龚登辉"/>
    <d v="2016-03-06T00:00:00"/>
    <d v="2016-03-09T00:00:00"/>
    <d v="2016-03-07T00:00:00"/>
    <s v="任川"/>
    <m/>
    <m/>
  </r>
  <r>
    <n v="133"/>
    <x v="5"/>
    <s v="低"/>
    <s v="低"/>
    <s v="样式有问题"/>
    <s v="区域-部处销售情况；-全公司改成全片区"/>
    <s v="A组"/>
    <s v="客户化问题"/>
    <s v="龚登辉"/>
    <d v="2016-03-01T00:00:00"/>
    <d v="2016-03-02T00:00:00"/>
    <d v="2016-03-03T00:00:00"/>
    <s v="任川"/>
    <m/>
    <m/>
  </r>
  <r>
    <n v="134"/>
    <x v="0"/>
    <s v="低"/>
    <s v="中"/>
    <s v="样式有问题"/>
    <s v="区域销售占比-底部表格中的小数位数全去掉"/>
    <s v="A组"/>
    <s v="方案问题"/>
    <s v="龚登辉"/>
    <d v="2016-02-18T00:00:00"/>
    <d v="2016-02-20T00:00:00"/>
    <d v="2016-02-20T00:00:00"/>
    <s v="任川"/>
    <m/>
    <m/>
  </r>
  <r>
    <m/>
    <x v="6"/>
    <m/>
    <m/>
    <m/>
    <m/>
    <m/>
    <m/>
    <m/>
    <m/>
    <m/>
    <m/>
    <m/>
    <m/>
    <m/>
  </r>
  <r>
    <m/>
    <x v="6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6">
  <r>
    <n v="1"/>
    <s v="取消"/>
    <x v="0"/>
    <x v="0"/>
    <s v="颜色变换的阀值"/>
    <s v="省份颜色预警的阀值"/>
    <s v="A组"/>
    <s v="客户化问题"/>
    <s v="江洪深"/>
    <d v="2016-04-12T00:00:00"/>
    <x v="0"/>
    <d v="2016-04-16T00:00:00"/>
    <s v="任川"/>
    <m/>
    <s v="[20151231]ECC补录信息"/>
  </r>
  <r>
    <n v="2"/>
    <s v="取消"/>
    <x v="0"/>
    <x v="1"/>
    <s v="数据缺失"/>
    <s v="目标数据未填充"/>
    <s v="B组"/>
    <s v="需求变更"/>
    <s v="江洪深"/>
    <d v="2016-05-07T00:00:00"/>
    <x v="1"/>
    <d v="2016-05-09T00:00:00"/>
    <s v="孙粉兰"/>
    <m/>
    <s v="[20151231]ECC补录信息"/>
  </r>
  <r>
    <n v="3"/>
    <s v="正在解决"/>
    <x v="0"/>
    <x v="1"/>
    <s v="数据缺失"/>
    <s v="预测数据未填充"/>
    <s v="C组"/>
    <s v="需求变更"/>
    <s v="江洪深"/>
    <d v="2016-03-29T00:00:00"/>
    <x v="2"/>
    <d v="2016-03-30T00:00:00"/>
    <s v="黄俊"/>
    <m/>
    <s v="[20151231]用销售额(万元)"/>
  </r>
  <r>
    <n v="4"/>
    <s v="取消"/>
    <x v="0"/>
    <x v="0"/>
    <s v="悬浮值问题"/>
    <s v="点位上的悬停不能显示多值"/>
    <s v="B组"/>
    <s v="需求变更"/>
    <s v="江洪深"/>
    <d v="2016-04-01T00:00:00"/>
    <x v="3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s v="待讨论"/>
    <x v="0"/>
    <x v="2"/>
    <s v="数据不全"/>
    <s v="客户主数据中有部分数据在BAPI中未抽取成功(2000、1100、3000、1002070)"/>
    <s v="A组"/>
    <s v="培训问题"/>
    <s v="江洪深"/>
    <d v="2016-05-13T00:00:00"/>
    <x v="4"/>
    <d v="2016-05-21T00:00:00"/>
    <s v="宋杰"/>
    <m/>
    <s v="[20151231]ECC补录信息"/>
  </r>
  <r>
    <n v="6"/>
    <s v="取消"/>
    <x v="0"/>
    <x v="2"/>
    <s v="导入表功能问题"/>
    <s v="自建表的数据录入中需要有数据校验功能"/>
    <s v="B组"/>
    <s v="方案问题"/>
    <s v="江洪深"/>
    <d v="2016-05-12T00:00:00"/>
    <x v="5"/>
    <d v="2016-05-13T00:00:00"/>
    <s v="黄俊"/>
    <m/>
    <s v="[20151231]ECC补录信息"/>
  </r>
  <r>
    <n v="7"/>
    <s v="待确认"/>
    <x v="0"/>
    <x v="1"/>
    <s v="测试机与生产机不一致"/>
    <s v="正式环境与测试环境不一致导致的数据点位问题"/>
    <s v="C组"/>
    <s v="培训问题"/>
    <s v="江洪深"/>
    <d v="2016-02-22T00:00:00"/>
    <x v="6"/>
    <d v="2016-02-20T00:00:00"/>
    <s v="陈乐乐"/>
    <m/>
    <s v="[20151231]1.设置计算变量，将多值拼成单值的样式展示，用分号间隔_x000a_2.悬浮时在右侧显示具体表格"/>
  </r>
  <r>
    <n v="8"/>
    <s v="已解决"/>
    <x v="0"/>
    <x v="2"/>
    <s v="方案粒度问题"/>
    <s v="OA费用表太过明细，不适合放到BO"/>
    <s v="A组"/>
    <s v="集成问题"/>
    <s v="江洪深"/>
    <d v="2016-04-06T00:00:00"/>
    <x v="7"/>
    <d v="2016-04-10T00:00:00"/>
    <s v="宋杰"/>
    <m/>
    <s v="[20151231]四个客户在另外一张表中，BAPI中已经更新完成"/>
  </r>
  <r>
    <n v="9"/>
    <s v="待确认"/>
    <x v="0"/>
    <x v="1"/>
    <s v="方案粒度问题"/>
    <s v="OA费用表中请款申请单无法到员工粒度，无法放到一张表"/>
    <s v="A组"/>
    <s v="方案问题"/>
    <s v="江洪深"/>
    <d v="2016-05-13T00:00:00"/>
    <x v="8"/>
    <d v="2016-05-11T00:00:00"/>
    <s v="陈乐乐"/>
    <m/>
    <s v="[20151231]ECC中自行确定是否进行校验"/>
  </r>
  <r>
    <n v="10"/>
    <s v="未处理"/>
    <x v="0"/>
    <x v="0"/>
    <s v="源数据疑问"/>
    <s v="客户的合同开始和结束时间有两个"/>
    <s v="A组"/>
    <s v="需求变更"/>
    <s v="江洪深"/>
    <d v="2016-02-17T00:00:00"/>
    <x v="9"/>
    <d v="2016-02-21T00:00:00"/>
    <s v="宋杰"/>
    <m/>
    <s v="[20151231]3.直连正式环境进行开发"/>
  </r>
  <r>
    <n v="11"/>
    <s v="正在解决"/>
    <x v="0"/>
    <x v="2"/>
    <s v="性能问题"/>
    <s v="EIM Adapter Server所占CPU过大"/>
    <s v="A组"/>
    <s v="需求变更"/>
    <s v="许翔"/>
    <d v="2016-04-28T00:00:00"/>
    <x v="10"/>
    <d v="2016-04-30T00:00:00"/>
    <s v="宋杰"/>
    <m/>
    <s v="[20151231]去掉部分维度"/>
  </r>
  <r>
    <n v="12"/>
    <s v="未处理"/>
    <x v="0"/>
    <x v="0"/>
    <s v="展现样式问题"/>
    <s v="经销商 与 经销商（有展厅） 都是红色标注，颜色差别不大，辨识度不高；"/>
    <s v="B组"/>
    <s v="培训问题"/>
    <s v="江洪深"/>
    <d v="2016-04-24T00:00:00"/>
    <x v="11"/>
    <d v="2016-04-26T00:00:00"/>
    <s v="陈乐乐"/>
    <m/>
    <s v="[20151231]去掉员工维度"/>
  </r>
  <r>
    <n v="13"/>
    <s v="已解决"/>
    <x v="0"/>
    <x v="2"/>
    <s v="展现样式问题"/>
    <s v="点分销商名称，不能在地图上显示相应的点；"/>
    <s v="C组"/>
    <s v="集成问题"/>
    <s v="江洪深"/>
    <d v="2016-04-18T00:00:00"/>
    <x v="12"/>
    <d v="2016-04-20T00:00:00"/>
    <s v="陈乐乐"/>
    <m/>
    <s v="[20151231]BAPI中取结束日期最大的那条为准"/>
  </r>
  <r>
    <n v="14"/>
    <s v="未处理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x v="13"/>
    <d v="2016-05-20T00:00:00"/>
    <s v="宋杰"/>
    <m/>
    <s v="[20151231]提示版本问题_x000a_1.升级ECC_x000a_2.升级DS_x000a_结论:无法修改，待正式环境中查看是否存在此问题"/>
  </r>
  <r>
    <n v="15"/>
    <s v="正在解决"/>
    <x v="0"/>
    <x v="0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x v="14"/>
    <d v="2016-04-18T00:00:00"/>
    <s v="孙粉兰"/>
    <m/>
    <s v="[20151231]请提供二者颜色"/>
  </r>
  <r>
    <n v="16"/>
    <s v="待确认"/>
    <x v="1"/>
    <x v="0"/>
    <s v="数据有问题"/>
    <s v="缺少 山东省，但从全国-定制可以下转查看"/>
    <s v="C组"/>
    <s v="方案问题"/>
    <s v="朱海燕"/>
    <d v="2016-05-19T00:00:00"/>
    <x v="13"/>
    <d v="2016-05-21T00:00:00"/>
    <s v="宋杰"/>
    <m/>
    <s v="[20151231]原无此需求"/>
  </r>
  <r>
    <n v="17"/>
    <s v="取消"/>
    <x v="1"/>
    <x v="2"/>
    <s v="数据有问题"/>
    <s v="徐州下缺少经销商:P73-43-1  宿迁市金典门窗有限公司     2015年销量 0   展厅 无"/>
    <s v="A组"/>
    <s v="需求变更"/>
    <s v="朱海燕"/>
    <d v="2016-04-05T00:00:00"/>
    <x v="15"/>
    <d v="2016-04-05T00:00:00"/>
    <s v="孙粉兰"/>
    <m/>
    <s v="[20151231]地图无此需求，如需查看32处，可单独新建WEBI来看"/>
  </r>
  <r>
    <n v="18"/>
    <s v="待确认"/>
    <x v="1"/>
    <x v="0"/>
    <s v="数据有问题"/>
    <s v="徐州下缺少经销商:P74-43-2  徐州缘驰门窗工程有限公司   2015年销量 0   展厅 无"/>
    <s v="A组"/>
    <s v="集成问题"/>
    <s v="朱海燕"/>
    <d v="2016-03-26T00:00:00"/>
    <x v="16"/>
    <d v="2016-03-27T00:00:00"/>
    <s v="孙粉兰"/>
    <m/>
    <s v="[20151231]地图无此需求，如需查看历年对比，可单独新建WEBI来看"/>
  </r>
  <r>
    <n v="19"/>
    <s v="取消"/>
    <x v="1"/>
    <x v="2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x v="17"/>
    <d v="2016-05-14T00:00:00"/>
    <s v="孙粉兰"/>
    <m/>
    <m/>
  </r>
  <r>
    <n v="20"/>
    <s v="已解决"/>
    <x v="1"/>
    <x v="2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x v="18"/>
    <d v="2016-04-06T00:00:00"/>
    <s v="陈乐乐"/>
    <m/>
    <s v="[20151231]客户编码为1004136，客户所属市为宿迁并非徐州"/>
  </r>
  <r>
    <n v="21"/>
    <s v="待确认"/>
    <x v="1"/>
    <x v="1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x v="19"/>
    <d v="2016-02-17T00:00:00"/>
    <s v="任川"/>
    <m/>
    <s v="[20151231]客户编码为1004207，客户2015年无销量，所以隐藏"/>
  </r>
  <r>
    <n v="22"/>
    <s v="已解决"/>
    <x v="1"/>
    <x v="0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x v="20"/>
    <d v="2016-04-20T00:00:00"/>
    <s v="任川"/>
    <m/>
    <s v="[20151231]当年无销量，点位隐藏"/>
  </r>
  <r>
    <n v="23"/>
    <s v="待确认"/>
    <x v="1"/>
    <x v="1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x v="18"/>
    <d v="2016-04-07T00:00:00"/>
    <s v="黄俊"/>
    <m/>
    <s v="[20151231]当年无销量，点位隐藏"/>
  </r>
  <r>
    <n v="24"/>
    <s v="取消"/>
    <x v="1"/>
    <x v="2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x v="21"/>
    <d v="2016-03-12T00:00:00"/>
    <s v="任川"/>
    <m/>
    <s v="[20151231]当年无销量，点位隐藏"/>
  </r>
  <r>
    <n v="25"/>
    <s v="未处理"/>
    <x v="1"/>
    <x v="1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x v="2"/>
    <d v="2016-04-03T00:00:00"/>
    <s v="孙粉兰"/>
    <m/>
    <s v="[20151231]当年无销量，点位隐藏"/>
  </r>
  <r>
    <n v="26"/>
    <s v="待确认"/>
    <x v="1"/>
    <x v="2"/>
    <s v="数据有问题"/>
    <s v="河南在全国地图上没有显示"/>
    <s v="B组"/>
    <s v="客户化问题"/>
    <s v="钱惠娟"/>
    <d v="2016-03-16T00:00:00"/>
    <x v="22"/>
    <d v="2016-03-22T00:00:00"/>
    <s v="孙粉兰"/>
    <m/>
    <s v="[20151231]当年无销量，点位隐藏"/>
  </r>
  <r>
    <n v="27"/>
    <s v="未处理"/>
    <x v="0"/>
    <x v="1"/>
    <s v="数据展现不稳定"/>
    <s v="河南的协力厂、运营中心的数据闪一下就没有了"/>
    <s v="C组"/>
    <s v="培训问题"/>
    <s v="钱惠娟"/>
    <d v="2016-04-21T00:00:00"/>
    <x v="23"/>
    <d v="2016-04-20T00:00:00"/>
    <s v="黄俊"/>
    <m/>
    <s v="[20151231]当年无销量，点位隐藏"/>
  </r>
  <r>
    <n v="28"/>
    <s v="正在解决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x v="24"/>
    <d v="2016-05-04T00:00:00"/>
    <s v="陈乐乐"/>
    <m/>
    <s v="[20151231]当年无销量，点位隐藏"/>
  </r>
  <r>
    <n v="29"/>
    <s v="取消"/>
    <x v="1"/>
    <x v="1"/>
    <s v="数据有问题"/>
    <s v="地图上点到圆点后没显示人口和GDP(数据没放进去么）（见sheet7）"/>
    <s v="A组"/>
    <s v="方案问题"/>
    <s v="钱惠娟"/>
    <d v="2016-02-18T00:00:00"/>
    <x v="25"/>
    <d v="2016-02-22T00:00:00"/>
    <s v="孙粉兰"/>
    <m/>
    <s v="[20151231]无法重现问题"/>
  </r>
  <r>
    <n v="30"/>
    <s v="正在解决"/>
    <x v="1"/>
    <x v="0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x v="26"/>
    <d v="2016-04-11T00:00:00"/>
    <s v="陈乐乐"/>
    <m/>
    <s v="[20151231]无法重现问题"/>
  </r>
  <r>
    <n v="31"/>
    <s v="待讨论"/>
    <x v="1"/>
    <x v="2"/>
    <s v="数据有问题"/>
    <s v="上海分销客户的点没标注（见sheet9），是不是江浙沪到地级市的都不显示？"/>
    <s v="C组"/>
    <s v="客户化问题"/>
    <s v="朱海燕"/>
    <d v="2016-05-07T00:00:00"/>
    <x v="27"/>
    <d v="2016-05-06T00:00:00"/>
    <s v="陈乐乐"/>
    <m/>
    <s v="[20151231]1.显示销量为零的_x000a_2.原数据中木有幕墙，范围不一导致"/>
  </r>
  <r>
    <n v="32"/>
    <s v="待确认"/>
    <x v="1"/>
    <x v="2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x v="28"/>
    <d v="2016-05-06T00:00:00"/>
    <s v="孙粉兰"/>
    <m/>
    <s v="[20151231]填充2015年的时长信息"/>
  </r>
  <r>
    <n v="33"/>
    <s v="正在解决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x v="1"/>
    <d v="2016-05-08T00:00:00"/>
    <s v="黄俊"/>
    <m/>
    <m/>
  </r>
  <r>
    <n v="34"/>
    <s v="待确认"/>
    <x v="1"/>
    <x v="2"/>
    <s v="数据有问题"/>
    <s v="客户有展厅面积，但展厅地址没写（见sheet8）"/>
    <s v="C组"/>
    <s v="集成问题"/>
    <s v="朱海燕"/>
    <d v="2016-02-15T00:00:00"/>
    <x v="29"/>
    <d v="2016-02-19T00:00:00"/>
    <s v="陈乐乐"/>
    <m/>
    <s v="[20151231]上海批销地图中的分销商也需要放出来"/>
  </r>
  <r>
    <n v="35"/>
    <s v="待确认"/>
    <x v="1"/>
    <x v="0"/>
    <s v="数据有问题"/>
    <s v="2015年现有协力厂缺了河南，2016年图上没有显示现有协力厂"/>
    <s v="C组"/>
    <s v="系统BUG"/>
    <s v="朱海燕"/>
    <d v="2016-05-03T00:00:00"/>
    <x v="30"/>
    <d v="2016-05-02T00:00:00"/>
    <s v="任川"/>
    <m/>
    <m/>
  </r>
  <r>
    <n v="36"/>
    <s v="正在解决"/>
    <x v="0"/>
    <x v="0"/>
    <s v="字段缺失"/>
    <s v="展厅个数分为：运营中心数量、旗舰店数量、加盟店数量"/>
    <s v="B组"/>
    <s v="系统BUG"/>
    <s v="朱海燕"/>
    <d v="2016-02-21T00:00:00"/>
    <x v="31"/>
    <d v="2016-02-23T00:00:00"/>
    <s v="宋杰"/>
    <m/>
    <s v="[20151231]无法完美修改，如果重叠到一起会看不到"/>
  </r>
  <r>
    <n v="37"/>
    <s v="待讨论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x v="32"/>
    <d v="2016-04-14T00:00:00"/>
    <s v="陈乐乐"/>
    <m/>
    <m/>
  </r>
  <r>
    <n v="38"/>
    <s v="待确认"/>
    <x v="1"/>
    <x v="1"/>
    <s v="数据有问题"/>
    <s v="将所有批销地图中的体系号列中的值置空"/>
    <s v="A组"/>
    <s v="方案问题"/>
    <s v="陈敏"/>
    <d v="2016-02-20T00:00:00"/>
    <x v="33"/>
    <d v="2016-02-25T00:00:00"/>
    <s v="黄俊"/>
    <m/>
    <m/>
  </r>
  <r>
    <n v="39"/>
    <s v="已解决"/>
    <x v="1"/>
    <x v="1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x v="33"/>
    <d v="2016-02-23T00:00:00"/>
    <s v="陈乐乐"/>
    <m/>
    <s v="[20151231]分为三列"/>
  </r>
  <r>
    <n v="40"/>
    <s v="未处理"/>
    <x v="0"/>
    <x v="1"/>
    <s v="样式有问题"/>
    <s v="销量为零的点标为黑色"/>
    <s v="C组"/>
    <s v="客户化问题"/>
    <s v="陈敏"/>
    <d v="2016-04-20T00:00:00"/>
    <x v="14"/>
    <d v="2016-04-24T00:00:00"/>
    <s v="孙粉兰"/>
    <m/>
    <m/>
  </r>
  <r>
    <n v="41"/>
    <s v="待讨论"/>
    <x v="0"/>
    <x v="2"/>
    <s v="样式有问题"/>
    <s v="上海批销的经销和分销的点位都需要放出来"/>
    <s v="A组"/>
    <s v="培训问题"/>
    <s v="陈敏"/>
    <d v="2016-04-15T00:00:00"/>
    <x v="20"/>
    <d v="2016-04-19T00:00:00"/>
    <s v="陈乐乐"/>
    <m/>
    <m/>
  </r>
  <r>
    <n v="42"/>
    <s v="待讨论"/>
    <x v="0"/>
    <x v="2"/>
    <s v="样式有问题"/>
    <s v="上海定制地图中的四个点位都需要放出来"/>
    <s v="B组"/>
    <s v="需求变更"/>
    <s v="陈敏"/>
    <d v="2016-03-30T00:00:00"/>
    <x v="34"/>
    <d v="2016-04-09T00:00:00"/>
    <s v="宋杰"/>
    <m/>
    <m/>
  </r>
  <r>
    <n v="43"/>
    <s v="待确认"/>
    <x v="2"/>
    <x v="0"/>
    <s v="功能没有生效"/>
    <s v="全国跳转到上海没有传递年份参数"/>
    <s v="A组"/>
    <s v="系统BUG"/>
    <s v="任川"/>
    <d v="2016-03-15T00:00:00"/>
    <x v="35"/>
    <d v="2016-03-15T00:00:00"/>
    <s v="宋杰"/>
    <m/>
    <m/>
  </r>
  <r>
    <n v="44"/>
    <s v="未处理"/>
    <x v="2"/>
    <x v="0"/>
    <s v="功能没有生效"/>
    <s v="全国跳转到安徽没有传递年份参数"/>
    <s v="A组"/>
    <s v="方案问题"/>
    <s v="任川"/>
    <d v="2016-03-19T00:00:00"/>
    <x v="36"/>
    <d v="2016-03-19T00:00:00"/>
    <s v="任川"/>
    <m/>
    <m/>
  </r>
  <r>
    <n v="45"/>
    <s v="未处理"/>
    <x v="2"/>
    <x v="1"/>
    <s v="功能没有生效"/>
    <s v="全国跳转到河北没有传递年份参数"/>
    <s v="B组"/>
    <s v="系统BUG"/>
    <s v="任川"/>
    <d v="2016-02-11T00:00:00"/>
    <x v="37"/>
    <d v="2016-02-21T00:00:00"/>
    <s v="黄俊"/>
    <m/>
    <m/>
  </r>
  <r>
    <n v="46"/>
    <s v="正在解决"/>
    <x v="2"/>
    <x v="1"/>
    <s v="功能没有生效"/>
    <s v="全国跳转到北京没有传递年份参数"/>
    <s v="C组"/>
    <s v="客户化问题"/>
    <s v="任川"/>
    <d v="2016-04-08T00:00:00"/>
    <x v="7"/>
    <d v="2016-04-06T00:00:00"/>
    <s v="黄俊"/>
    <m/>
    <m/>
  </r>
  <r>
    <n v="47"/>
    <s v="已解决"/>
    <x v="0"/>
    <x v="0"/>
    <s v="样式有问题"/>
    <s v="定制全国的右侧表格中加上 合计 行"/>
    <s v="C组"/>
    <s v="培训问题"/>
    <s v="任川"/>
    <d v="2016-04-15T00:00:00"/>
    <x v="38"/>
    <d v="2016-04-21T00:00:00"/>
    <s v="黄俊"/>
    <m/>
    <m/>
  </r>
  <r>
    <n v="48"/>
    <s v="取消"/>
    <x v="0"/>
    <x v="2"/>
    <s v="样式有问题"/>
    <s v="批销全国的右侧表格中加上 合计 行"/>
    <s v="B组"/>
    <s v="培训问题"/>
    <s v="任川"/>
    <d v="2016-03-04T00:00:00"/>
    <x v="39"/>
    <d v="2016-03-04T00:00:00"/>
    <s v="陈乐乐"/>
    <m/>
    <m/>
  </r>
  <r>
    <n v="49"/>
    <s v="正在解决"/>
    <x v="1"/>
    <x v="1"/>
    <s v="数据有问题"/>
    <s v="安徽省，当点了无为县露飞铝塑门窗有限责任公司，铜陵天一门窗，分销商没有出来"/>
    <s v="B组"/>
    <s v="方案问题"/>
    <s v="任川"/>
    <d v="2016-04-09T00:00:00"/>
    <x v="40"/>
    <d v="2016-04-14T00:00:00"/>
    <s v="任川"/>
    <m/>
    <m/>
  </r>
  <r>
    <n v="50"/>
    <s v="正在解决"/>
    <x v="0"/>
    <x v="1"/>
    <s v="样式有问题"/>
    <s v="第一个表格，展厅位置格子宽度再大些，体系号格子缩小些"/>
    <s v="A组"/>
    <s v="方案问题"/>
    <s v="任川"/>
    <d v="2016-04-05T00:00:00"/>
    <x v="34"/>
    <d v="2016-04-02T00:00:00"/>
    <s v="黄俊"/>
    <m/>
    <m/>
  </r>
  <r>
    <n v="51"/>
    <s v="已解决"/>
    <x v="2"/>
    <x v="2"/>
    <s v="功能没有生效"/>
    <s v="点到省级后，有时候不能显示所有点，要按下查看整体分布才能显示全"/>
    <s v="C组"/>
    <s v="系统BUG"/>
    <s v="任川"/>
    <d v="2016-04-01T00:00:00"/>
    <x v="41"/>
    <d v="2016-03-30T00:00:00"/>
    <s v="黄俊"/>
    <m/>
    <m/>
  </r>
  <r>
    <n v="52"/>
    <s v="待讨论"/>
    <x v="0"/>
    <x v="0"/>
    <s v="样式有问题"/>
    <s v="协力厂与运营中心两个点太分开了"/>
    <s v="C组"/>
    <s v="需求变更"/>
    <s v="许翔"/>
    <d v="2016-03-31T00:00:00"/>
    <x v="42"/>
    <d v="2016-04-02T00:00:00"/>
    <s v="孙粉兰"/>
    <m/>
    <m/>
  </r>
  <r>
    <n v="53"/>
    <s v="取消"/>
    <x v="0"/>
    <x v="1"/>
    <s v="样式有问题"/>
    <s v="批销江苏省、浙江省，悬浮框应该显示经销商个数"/>
    <s v="A组"/>
    <s v="培训问题"/>
    <s v="许翔"/>
    <d v="2016-03-14T00:00:00"/>
    <x v="21"/>
    <d v="2016-03-15T00:00:00"/>
    <s v="陈乐乐"/>
    <m/>
    <s v="[20151231]改为展厅位置宽度280，体系号50"/>
  </r>
  <r>
    <n v="54"/>
    <s v="取消"/>
    <x v="2"/>
    <x v="1"/>
    <s v="功能没有生效"/>
    <s v="产品销售-系列预测完成情况未设置跳转到产品销售明细"/>
    <s v="B组"/>
    <s v="集成问题"/>
    <s v="许翔"/>
    <d v="2016-02-25T00:00:00"/>
    <x v="43"/>
    <d v="2016-02-29T00:00:00"/>
    <s v="陈乐乐"/>
    <m/>
    <m/>
  </r>
  <r>
    <n v="55"/>
    <s v="待确认"/>
    <x v="1"/>
    <x v="0"/>
    <s v="数据有问题"/>
    <s v="批销（全国-江苏-南通）经销商红色、绿色的点未标注"/>
    <s v="C组"/>
    <s v="客户化问题"/>
    <s v="许翔"/>
    <d v="2016-02-18T00:00:00"/>
    <x v="19"/>
    <d v="2016-02-19T00:00:00"/>
    <s v="任川"/>
    <m/>
    <s v="[20151231]靠近一些"/>
  </r>
  <r>
    <n v="56"/>
    <s v="正在解决"/>
    <x v="1"/>
    <x v="0"/>
    <s v="数据有问题"/>
    <s v="批销（全国-江苏-南通）客户本年度销量与上年度同期比销量均不对"/>
    <s v="C组"/>
    <s v="需求变更"/>
    <s v="许翔"/>
    <d v="2016-03-17T00:00:00"/>
    <x v="44"/>
    <d v="2016-03-19T00:00:00"/>
    <s v="任川"/>
    <m/>
    <m/>
  </r>
  <r>
    <n v="57"/>
    <s v="未处理"/>
    <x v="1"/>
    <x v="1"/>
    <s v="数据有问题"/>
    <s v="批销（全国-江苏-南通）点击江苏地图中的盐城等城市，点击不开"/>
    <s v="C组"/>
    <s v="集成问题"/>
    <s v="江洪深"/>
    <d v="2016-03-14T00:00:00"/>
    <x v="45"/>
    <d v="2016-03-21T00:00:00"/>
    <s v="黄俊"/>
    <m/>
    <m/>
  </r>
  <r>
    <n v="58"/>
    <s v="正在解决"/>
    <x v="1"/>
    <x v="2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x v="16"/>
    <d v="2016-03-27T00:00:00"/>
    <s v="任川"/>
    <m/>
    <m/>
  </r>
  <r>
    <n v="59"/>
    <s v="未处理"/>
    <x v="1"/>
    <x v="2"/>
    <s v="数据有问题"/>
    <s v="批销（全国-浙江）腾铝、君威、林卫琴销量不对"/>
    <s v="C组"/>
    <s v="培训问题"/>
    <s v="江洪深"/>
    <d v="2016-02-11T00:00:00"/>
    <x v="46"/>
    <d v="2016-02-08T00:00:00"/>
    <s v="宋杰"/>
    <m/>
    <s v="[20151231]同期为全年，因为报表所选为年，而非年月"/>
  </r>
  <r>
    <n v="60"/>
    <s v="待讨论"/>
    <x v="1"/>
    <x v="1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x v="47"/>
    <d v="2016-05-11T00:00:00"/>
    <s v="任川"/>
    <m/>
    <s v="[20151231]点击城市名称可以跳转"/>
  </r>
  <r>
    <n v="61"/>
    <s v="待讨论"/>
    <x v="1"/>
    <x v="0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x v="48"/>
    <d v="2016-03-14T00:00:00"/>
    <s v="任川"/>
    <m/>
    <m/>
  </r>
  <r>
    <n v="62"/>
    <s v="待确认"/>
    <x v="2"/>
    <x v="2"/>
    <s v="功能没有生效"/>
    <s v="批销（全国-浙江）再点击地级市，点不进去；（只显示浮标，显示几个经销商，销量多少）"/>
    <s v="A组"/>
    <s v="培训问题"/>
    <s v="江洪深"/>
    <d v="2016-04-29T00:00:00"/>
    <x v="24"/>
    <d v="2016-05-07T00:00:00"/>
    <s v="陈乐乐"/>
    <m/>
    <m/>
  </r>
  <r>
    <n v="63"/>
    <s v="未处理"/>
    <x v="1"/>
    <x v="0"/>
    <s v="数据有问题"/>
    <s v="批销-台州 该地区有4家客户，地图明细只有3家；"/>
    <s v="C组"/>
    <s v="集成问题"/>
    <s v="江洪深"/>
    <d v="2016-02-17T00:00:00"/>
    <x v="9"/>
    <d v="2016-02-18T00:00:00"/>
    <s v="陈乐乐"/>
    <m/>
    <m/>
  </r>
  <r>
    <n v="64"/>
    <s v="正在解决"/>
    <x v="0"/>
    <x v="1"/>
    <s v="样式有问题"/>
    <s v="批销-绍兴 经销商是带展厅的，应该绿色表示，但是地图中用红色标注了"/>
    <s v="A组"/>
    <s v="需求变更"/>
    <s v="江洪深"/>
    <d v="2016-03-11T00:00:00"/>
    <x v="35"/>
    <d v="2016-03-16T00:00:00"/>
    <s v="任川"/>
    <m/>
    <m/>
  </r>
  <r>
    <n v="65"/>
    <s v="已解决"/>
    <x v="1"/>
    <x v="1"/>
    <s v="数据有问题"/>
    <s v="批销-绍兴 其中一个分销商的黄点，标注到界外去了"/>
    <s v="A组"/>
    <s v="需求变更"/>
    <s v="江洪深"/>
    <d v="2016-04-19T00:00:00"/>
    <x v="14"/>
    <d v="2016-04-20T00:00:00"/>
    <s v="任川"/>
    <m/>
    <m/>
  </r>
  <r>
    <n v="66"/>
    <s v="已解决"/>
    <x v="1"/>
    <x v="1"/>
    <s v="数据有问题"/>
    <s v="批销-绍兴 分销商明细里有9个客户，地图上显示6个"/>
    <s v="A组"/>
    <s v="需求变更"/>
    <s v="江洪深"/>
    <d v="2016-03-09T00:00:00"/>
    <x v="48"/>
    <d v="2016-03-11T00:00:00"/>
    <s v="任川"/>
    <m/>
    <m/>
  </r>
  <r>
    <n v="67"/>
    <s v="已解决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x v="49"/>
    <d v="2016-03-05T00:00:00"/>
    <s v="宋杰"/>
    <m/>
    <m/>
  </r>
  <r>
    <n v="68"/>
    <s v="已解决"/>
    <x v="1"/>
    <x v="1"/>
    <s v="数据有问题"/>
    <s v="批销-苏州 常熟、张家港有分销，但地图上及下面的表格里均无"/>
    <s v="C组"/>
    <s v="系统BUG"/>
    <s v="江洪深"/>
    <d v="2016-05-04T00:00:00"/>
    <x v="50"/>
    <d v="2016-05-11T00:00:00"/>
    <s v="陈乐乐"/>
    <m/>
    <m/>
  </r>
  <r>
    <n v="69"/>
    <s v="已解决"/>
    <x v="1"/>
    <x v="2"/>
    <s v="数据有问题"/>
    <s v="批销-苏州 显示“请求处理失败”，不能打开sheet6"/>
    <s v="A组"/>
    <s v="培训问题"/>
    <s v="江洪深"/>
    <d v="2016-04-01T00:00:00"/>
    <x v="51"/>
    <d v="2016-04-05T00:00:00"/>
    <s v="陈乐乐"/>
    <m/>
    <m/>
  </r>
  <r>
    <n v="70"/>
    <s v="正在解决"/>
    <x v="1"/>
    <x v="0"/>
    <s v="数据有问题"/>
    <s v="能不能从bo里导出所有的经销商、分销商的明细，好核对？"/>
    <s v="C组"/>
    <s v="培训问题"/>
    <s v="江洪深"/>
    <d v="2016-04-25T00:00:00"/>
    <x v="52"/>
    <d v="2016-04-28T00:00:00"/>
    <s v="任川"/>
    <m/>
    <m/>
  </r>
  <r>
    <n v="71"/>
    <s v="未处理"/>
    <x v="1"/>
    <x v="2"/>
    <s v="数据有问题"/>
    <s v="批销-宿迁有客户【宿迁金典门窗】，但地图上未有显示"/>
    <s v="C组"/>
    <s v="需求变更"/>
    <s v="江洪深"/>
    <d v="2016-03-24T00:00:00"/>
    <x v="53"/>
    <d v="2016-03-29T00:00:00"/>
    <s v="孙粉兰"/>
    <m/>
    <m/>
  </r>
  <r>
    <n v="72"/>
    <s v="待讨论"/>
    <x v="1"/>
    <x v="2"/>
    <s v="数据有问题"/>
    <s v="批销-温州 地图显示5个经销商，但sap中显示7个；"/>
    <s v="C组"/>
    <s v="需求变更"/>
    <s v="江洪深"/>
    <d v="2016-05-11T00:00:00"/>
    <x v="5"/>
    <d v="2016-05-08T00:00:00"/>
    <s v="陈乐乐"/>
    <m/>
    <m/>
  </r>
  <r>
    <n v="73"/>
    <s v="未处理"/>
    <x v="1"/>
    <x v="1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x v="54"/>
    <d v="2016-04-18T00:00:00"/>
    <s v="黄俊"/>
    <m/>
    <m/>
  </r>
  <r>
    <n v="74"/>
    <s v="正在解决"/>
    <x v="1"/>
    <x v="2"/>
    <s v="数据有问题"/>
    <s v="批销-云南 地图上只显示1个经销商，大部分的经销商、分销商的点都没显示；"/>
    <s v="C组"/>
    <s v="需求变更"/>
    <s v="朱海燕"/>
    <d v="2016-04-02T00:00:00"/>
    <x v="34"/>
    <d v="2016-04-08T00:00:00"/>
    <s v="黄俊"/>
    <m/>
    <m/>
  </r>
  <r>
    <n v="75"/>
    <s v="待确认"/>
    <x v="1"/>
    <x v="1"/>
    <s v="数据有问题"/>
    <s v="批销-河南 地图上只显示1个经销商，大部分的经销商、分销商的点都没显示；"/>
    <s v="C组"/>
    <s v="方案问题"/>
    <s v="朱海燕"/>
    <d v="2016-04-10T00:00:00"/>
    <x v="55"/>
    <d v="2016-04-15T00:00:00"/>
    <s v="陈乐乐"/>
    <m/>
    <m/>
  </r>
  <r>
    <n v="76"/>
    <s v="正在解决"/>
    <x v="1"/>
    <x v="2"/>
    <s v="数据有问题"/>
    <s v="批销-新疆 缺2个经销商的点"/>
    <s v="C组"/>
    <s v="方案问题"/>
    <s v="陈敏"/>
    <d v="2016-03-02T00:00:00"/>
    <x v="39"/>
    <d v="2016-03-02T00:00:00"/>
    <s v="陈乐乐"/>
    <m/>
    <m/>
  </r>
  <r>
    <n v="77"/>
    <s v="正在解决"/>
    <x v="1"/>
    <x v="1"/>
    <s v="数据有问题"/>
    <s v="批销-海南 4个合约期限内，3个正常往来，地图上只显示1个点；"/>
    <s v="C组"/>
    <s v="系统BUG"/>
    <s v="陈敏"/>
    <d v="2016-02-20T00:00:00"/>
    <x v="33"/>
    <d v="2016-02-24T00:00:00"/>
    <s v="宋杰"/>
    <m/>
    <m/>
  </r>
  <r>
    <n v="78"/>
    <s v="未处理"/>
    <x v="1"/>
    <x v="0"/>
    <s v="数据有问题"/>
    <s v="批销-福建 合约期限内6个，明细4个，地图点1个"/>
    <s v="C组"/>
    <s v="集成问题"/>
    <s v="陈敏"/>
    <d v="2016-03-15T00:00:00"/>
    <x v="45"/>
    <d v="2016-03-21T00:00:00"/>
    <s v="黄俊"/>
    <m/>
    <m/>
  </r>
  <r>
    <n v="79"/>
    <s v="正在解决"/>
    <x v="1"/>
    <x v="2"/>
    <s v="数据有问题"/>
    <s v="批销-西藏 合约期限内3个，地图2个经销商"/>
    <s v="B组"/>
    <s v="客户化问题"/>
    <s v="朱海燕"/>
    <d v="2016-03-13T00:00:00"/>
    <x v="35"/>
    <d v="2016-03-18T00:00:00"/>
    <s v="黄俊"/>
    <m/>
    <m/>
  </r>
  <r>
    <n v="80"/>
    <s v="未处理"/>
    <x v="1"/>
    <x v="2"/>
    <s v="数据有问题"/>
    <s v="批销-丽水 里面没有客户丽水刘根君"/>
    <s v="B组"/>
    <s v="集成问题"/>
    <s v="朱海燕"/>
    <d v="2016-05-01T00:00:00"/>
    <x v="30"/>
    <d v="2016-05-05T00:00:00"/>
    <s v="孙粉兰"/>
    <m/>
    <m/>
  </r>
  <r>
    <n v="81"/>
    <s v="正在解决"/>
    <x v="1"/>
    <x v="2"/>
    <s v="数据有问题"/>
    <s v="批销-绍兴 绍兴里面的绍兴腾铝缺分销商赵苏萍、何明峰、章明"/>
    <s v="A组"/>
    <s v="方案问题"/>
    <s v="陈敏"/>
    <d v="2016-03-15T00:00:00"/>
    <x v="44"/>
    <d v="2016-03-16T00:00:00"/>
    <s v="黄俊"/>
    <m/>
    <m/>
  </r>
  <r>
    <n v="82"/>
    <s v="未处理"/>
    <x v="1"/>
    <x v="0"/>
    <s v="数据有问题"/>
    <s v="批销-福建 经销商缺了泉州张子跃、宁德黄春锦"/>
    <s v="B组"/>
    <s v="系统BUG"/>
    <s v="陈敏"/>
    <d v="2016-03-08T00:00:00"/>
    <x v="48"/>
    <d v="2016-03-12T00:00:00"/>
    <s v="黄俊"/>
    <m/>
    <m/>
  </r>
  <r>
    <n v="83"/>
    <s v="取消"/>
    <x v="1"/>
    <x v="1"/>
    <s v="数据有问题"/>
    <s v="批销-海南 经销商缺了文昌王录平、屯昌黄大强、陵水尹洪斌"/>
    <s v="C组"/>
    <s v="方案问题"/>
    <s v="陈敏"/>
    <d v="2016-03-18T00:00:00"/>
    <x v="56"/>
    <d v="2016-03-22T00:00:00"/>
    <s v="宋杰"/>
    <m/>
    <m/>
  </r>
  <r>
    <n v="84"/>
    <s v="取消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x v="8"/>
    <d v="2016-05-11T00:00:00"/>
    <s v="任川"/>
    <m/>
    <m/>
  </r>
  <r>
    <n v="85"/>
    <s v="取消"/>
    <x v="1"/>
    <x v="1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x v="57"/>
    <d v="2016-04-13T00:00:00"/>
    <s v="陈乐乐"/>
    <m/>
    <m/>
  </r>
  <r>
    <n v="86"/>
    <s v="未处理"/>
    <x v="1"/>
    <x v="0"/>
    <s v="数据有问题"/>
    <s v="批销-河北 25处缺少经销商:1、1003697    沽源冯国青"/>
    <s v="B组"/>
    <s v="系统BUG"/>
    <s v="陈敏"/>
    <d v="2016-04-27T00:00:00"/>
    <x v="58"/>
    <d v="2016-04-30T00:00:00"/>
    <s v="黄俊"/>
    <m/>
    <m/>
  </r>
  <r>
    <n v="87"/>
    <s v="待讨论"/>
    <x v="1"/>
    <x v="2"/>
    <s v="数据有问题"/>
    <s v="批销-河北 25处缺少 1027059    黄骅市祥顺门窗经营部"/>
    <s v="C组"/>
    <s v="需求变更"/>
    <s v="陈敏"/>
    <d v="2016-04-26T00:00:00"/>
    <x v="59"/>
    <d v="2016-04-30T00:00:00"/>
    <s v="陈乐乐"/>
    <m/>
    <m/>
  </r>
  <r>
    <n v="88"/>
    <s v="取消"/>
    <x v="1"/>
    <x v="1"/>
    <s v="数据有问题"/>
    <s v="批销-天津 26处缺少经销商：1、1002527   宽城张德臣"/>
    <s v="C组"/>
    <s v="需求变更"/>
    <s v="陈敏"/>
    <d v="2016-03-24T00:00:00"/>
    <x v="60"/>
    <d v="2016-03-27T00:00:00"/>
    <s v="宋杰"/>
    <m/>
    <m/>
  </r>
  <r>
    <n v="89"/>
    <s v="待确认"/>
    <x v="1"/>
    <x v="2"/>
    <s v="数据有问题"/>
    <s v="批销-辽宁 30、31处缺少经销商：1、1004078   丹东丛勇"/>
    <s v="A组"/>
    <s v="培训问题"/>
    <s v="陈敏"/>
    <d v="2016-03-07T00:00:00"/>
    <x v="61"/>
    <d v="2016-03-10T00:00:00"/>
    <s v="任川"/>
    <m/>
    <m/>
  </r>
  <r>
    <n v="90"/>
    <s v="待确认"/>
    <x v="1"/>
    <x v="2"/>
    <s v="数据有问题"/>
    <s v="批销-辽宁 30、31处缺少经销商：1、1000099   阜新市嘉隆铝塑门窗有限责任公司"/>
    <s v="C组"/>
    <s v="培训问题"/>
    <s v="徐萍"/>
    <d v="2016-03-26T00:00:00"/>
    <x v="60"/>
    <d v="2016-03-29T00:00:00"/>
    <s v="孙粉兰"/>
    <m/>
    <m/>
  </r>
  <r>
    <n v="91"/>
    <s v="未处理"/>
    <x v="1"/>
    <x v="1"/>
    <s v="数据有问题"/>
    <s v="批销-辽宁 30、31处缺少经销商：1、1002778   葫芦岛致远铝塑门窗有限公司"/>
    <s v="A组"/>
    <s v="集成问题"/>
    <s v="徐萍"/>
    <d v="2016-03-28T00:00:00"/>
    <x v="60"/>
    <d v="2016-03-28T00:00:00"/>
    <s v="黄俊"/>
    <m/>
    <m/>
  </r>
  <r>
    <n v="92"/>
    <s v="正在解决"/>
    <x v="1"/>
    <x v="0"/>
    <s v="数据有问题"/>
    <s v="批销-辽宁 30、31处缺少经销商：1、1003346   朝阳武英杰"/>
    <s v="C组"/>
    <s v="系统BUG"/>
    <s v="徐萍"/>
    <d v="2016-05-10T00:00:00"/>
    <x v="62"/>
    <d v="2016-05-10T00:00:00"/>
    <s v="孙粉兰"/>
    <m/>
    <m/>
  </r>
  <r>
    <n v="93"/>
    <s v="待确认"/>
    <x v="1"/>
    <x v="0"/>
    <s v="数据有问题"/>
    <s v="批销-辽宁 30、31处缺少经销商：1、1004366   建昌梁绍阳"/>
    <s v="A组"/>
    <s v="客户化问题"/>
    <s v="徐萍"/>
    <d v="2016-04-03T00:00:00"/>
    <x v="15"/>
    <d v="2016-04-09T00:00:00"/>
    <s v="孙粉兰"/>
    <m/>
    <m/>
  </r>
  <r>
    <n v="94"/>
    <s v="待讨论"/>
    <x v="1"/>
    <x v="0"/>
    <s v="数据有问题"/>
    <s v="批销-吉林 32处缺少经销商：1、1002407     开鲁李海江"/>
    <s v="C组"/>
    <s v="系统BUG"/>
    <s v="徐萍"/>
    <d v="2016-05-02T00:00:00"/>
    <x v="58"/>
    <d v="2016-05-03T00:00:00"/>
    <s v="黄俊"/>
    <m/>
    <m/>
  </r>
  <r>
    <n v="95"/>
    <s v="待确认"/>
    <x v="1"/>
    <x v="2"/>
    <s v="数据有问题"/>
    <s v="批销-黑龙江 33处缺少经销商：1、1000409    富锦闫成军"/>
    <s v="C组"/>
    <s v="集成问题"/>
    <s v="徐萍"/>
    <d v="2016-03-07T00:00:00"/>
    <x v="48"/>
    <d v="2016-03-07T00:00:00"/>
    <s v="宋杰"/>
    <m/>
    <m/>
  </r>
  <r>
    <n v="96"/>
    <s v="取消"/>
    <x v="1"/>
    <x v="1"/>
    <s v="数据有问题"/>
    <s v="批销-黑龙江 33处缺少经销商：1、1000488    伊春柴国林"/>
    <s v="B组"/>
    <s v="方案问题"/>
    <s v="徐萍"/>
    <d v="2016-02-25T00:00:00"/>
    <x v="63"/>
    <d v="2016-03-03T00:00:00"/>
    <s v="任川"/>
    <m/>
    <m/>
  </r>
  <r>
    <n v="97"/>
    <s v="待讨论"/>
    <x v="1"/>
    <x v="1"/>
    <s v="数据有问题"/>
    <s v="批销-黑龙江 33处缺少经销商：1、1002720    绥化王庭德"/>
    <s v="C组"/>
    <s v="培训问题"/>
    <s v="徐萍"/>
    <d v="2016-04-23T00:00:00"/>
    <x v="11"/>
    <d v="2016-04-26T00:00:00"/>
    <s v="任川"/>
    <m/>
    <m/>
  </r>
  <r>
    <n v="98"/>
    <s v="取消"/>
    <x v="1"/>
    <x v="1"/>
    <s v="数据有问题"/>
    <s v="批销-黑龙江 33处缺少经销商：1、1004218    佳木斯王文才"/>
    <s v="C组"/>
    <s v="系统BUG"/>
    <s v="徐萍"/>
    <d v="2016-03-26T00:00:00"/>
    <x v="64"/>
    <d v="2016-03-27T00:00:00"/>
    <s v="陈乐乐"/>
    <m/>
    <m/>
  </r>
  <r>
    <n v="99"/>
    <s v="未处理"/>
    <x v="1"/>
    <x v="0"/>
    <s v="数据有问题"/>
    <s v="批销-黑龙江 33处缺少分销商：33A-080-001 萝北沈玉祥   "/>
    <s v="B组"/>
    <s v="客户化问题"/>
    <s v="徐萍"/>
    <d v="2016-02-20T00:00:00"/>
    <x v="25"/>
    <d v="2016-02-18T00:00:00"/>
    <s v="任川"/>
    <m/>
    <m/>
  </r>
  <r>
    <n v="100"/>
    <s v="正在解决"/>
    <x v="1"/>
    <x v="1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x v="65"/>
    <d v="2016-04-26T00:00:00"/>
    <s v="孙粉兰"/>
    <m/>
    <m/>
  </r>
  <r>
    <n v="101"/>
    <s v="未处理"/>
    <x v="1"/>
    <x v="2"/>
    <s v="数据有问题"/>
    <s v="批销-安徽 无为县露飞铝塑门窗有限责任公司 有分销商2个：襄安王里进、福渡杨昌春"/>
    <s v="C组"/>
    <s v="方案问题"/>
    <s v="徐萍"/>
    <d v="2016-04-17T00:00:00"/>
    <x v="14"/>
    <d v="2016-04-26T00:00:00"/>
    <s v="孙粉兰"/>
    <m/>
    <m/>
  </r>
  <r>
    <n v="102"/>
    <s v="取消"/>
    <x v="1"/>
    <x v="1"/>
    <s v="数据有问题"/>
    <s v="批销-安徽 缺经销商铜陵市天一门窗幕墙材料有限责任公司 销量 2014：113.1T,2015：103.49T"/>
    <s v="A组"/>
    <s v="需求变更"/>
    <s v="谷明先"/>
    <d v="2016-03-16T00:00:00"/>
    <x v="36"/>
    <d v="2016-03-17T00:00:00"/>
    <s v="黄俊"/>
    <m/>
    <m/>
  </r>
  <r>
    <n v="103"/>
    <s v="未处理"/>
    <x v="1"/>
    <x v="0"/>
    <s v="数据有问题"/>
    <s v="批销-安徽 铜陵市天一门窗缺少2个分销商：枞阳谢春、池州周双喜"/>
    <s v="B组"/>
    <s v="集成问题"/>
    <s v="谷明先"/>
    <d v="2016-04-10T00:00:00"/>
    <x v="54"/>
    <d v="2016-04-12T00:00:00"/>
    <s v="黄俊"/>
    <m/>
    <m/>
  </r>
  <r>
    <n v="104"/>
    <s v="待确认"/>
    <x v="1"/>
    <x v="1"/>
    <s v="数据有问题"/>
    <s v="批销-上海 上海臻正工贸有限公司（1003108）本年销量为80.73，BO为75.508"/>
    <s v="C组"/>
    <s v="培训问题"/>
    <s v="谷明先"/>
    <d v="2016-03-12T00:00:00"/>
    <x v="35"/>
    <d v="2016-03-16T00:00:00"/>
    <s v="宋杰"/>
    <m/>
    <m/>
  </r>
  <r>
    <n v="105"/>
    <s v="未处理"/>
    <x v="1"/>
    <x v="0"/>
    <s v="数据有问题"/>
    <s v="批销-上海 上海泽川工贸有限公司（1004466）有11家分销商，BO上无"/>
    <s v="C组"/>
    <s v="集成问题"/>
    <s v="谷明先"/>
    <d v="2016-03-22T00:00:00"/>
    <x v="53"/>
    <d v="2016-03-24T00:00:00"/>
    <s v="任川"/>
    <m/>
    <m/>
  </r>
  <r>
    <n v="106"/>
    <s v="已解决"/>
    <x v="1"/>
    <x v="2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x v="26"/>
    <d v="2016-04-12T00:00:00"/>
    <s v="孙粉兰"/>
    <m/>
    <m/>
  </r>
  <r>
    <n v="107"/>
    <s v="待讨论"/>
    <x v="1"/>
    <x v="2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x v="63"/>
    <d v="2016-03-03T00:00:00"/>
    <s v="任川"/>
    <m/>
    <m/>
  </r>
  <r>
    <n v="108"/>
    <s v="未处理"/>
    <x v="1"/>
    <x v="1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x v="34"/>
    <d v="2016-04-05T00:00:00"/>
    <s v="孙粉兰"/>
    <m/>
    <m/>
  </r>
  <r>
    <n v="109"/>
    <s v="正在解决"/>
    <x v="1"/>
    <x v="2"/>
    <s v="数据有问题"/>
    <s v="批销-苏州 浒墅关程卫东是苏州市福美贸易有限公司（1003583）的分销商，BO上无"/>
    <s v="A组"/>
    <s v="系统BUG"/>
    <s v="谷明先"/>
    <d v="2016-02-23T00:00:00"/>
    <x v="66"/>
    <d v="2016-02-26T00:00:00"/>
    <s v="黄俊"/>
    <m/>
    <m/>
  </r>
  <r>
    <n v="110"/>
    <s v="正在解决"/>
    <x v="1"/>
    <x v="2"/>
    <s v="数据有问题"/>
    <s v="批销-南京 南京博兰特门窗有限公司同期销量为115.04，BO上为114.476"/>
    <s v="A组"/>
    <s v="客户化问题"/>
    <s v="谷明先"/>
    <d v="2016-04-07T00:00:00"/>
    <x v="18"/>
    <d v="2016-04-06T00:00:00"/>
    <s v="孙粉兰"/>
    <m/>
    <m/>
  </r>
  <r>
    <n v="111"/>
    <s v="待讨论"/>
    <x v="1"/>
    <x v="2"/>
    <s v="数据有问题"/>
    <s v="批销-南通 南通飞涛贸易有限公司（1001946）本年销量为269.84，BO为268.707"/>
    <s v="C组"/>
    <s v="需求变更"/>
    <s v="谷明先"/>
    <d v="2016-03-28T00:00:00"/>
    <x v="64"/>
    <d v="2016-03-29T00:00:00"/>
    <s v="黄俊"/>
    <m/>
    <m/>
  </r>
  <r>
    <n v="112"/>
    <s v="正在解决"/>
    <x v="1"/>
    <x v="0"/>
    <s v="数据有问题"/>
    <s v="批销-福建 厦门神创工贸有限公司同期应为83，BO为79.3"/>
    <s v="C组"/>
    <s v="客户化问题"/>
    <s v="梅跃东"/>
    <d v="2016-05-08T00:00:00"/>
    <x v="50"/>
    <d v="2016-05-10T00:00:00"/>
    <s v="孙粉兰"/>
    <m/>
    <m/>
  </r>
  <r>
    <n v="113"/>
    <s v="取消"/>
    <x v="1"/>
    <x v="0"/>
    <s v="数据有问题"/>
    <s v="批销-江西 萍乡谢正华本年度6.07，bo0;同期13.9，BO 5.638"/>
    <s v="B组"/>
    <s v="客户化问题"/>
    <s v="梅跃东"/>
    <d v="2016-03-08T00:00:00"/>
    <x v="61"/>
    <d v="2016-03-07T00:00:00"/>
    <s v="任川"/>
    <m/>
    <m/>
  </r>
  <r>
    <n v="114"/>
    <s v="未处理"/>
    <x v="1"/>
    <x v="0"/>
    <s v="数据有问题"/>
    <s v="批销-湖北 湖北金昱祥合门窗有限公司2015年销量：49.93T"/>
    <s v="C组"/>
    <s v="需求变更"/>
    <s v="梅跃东"/>
    <d v="2016-02-09T00:00:00"/>
    <x v="67"/>
    <d v="2016-02-17T00:00:00"/>
    <s v="孙粉兰"/>
    <m/>
    <m/>
  </r>
  <r>
    <n v="115"/>
    <s v="已解决"/>
    <x v="1"/>
    <x v="0"/>
    <s v="数据有问题"/>
    <s v="批销-河南 2015年中所有经销商都缺少同期销量"/>
    <s v="A组"/>
    <s v="系统BUG"/>
    <s v="梅跃东"/>
    <d v="2016-05-03T00:00:00"/>
    <x v="68"/>
    <d v="2016-05-03T00:00:00"/>
    <s v="宋杰"/>
    <m/>
    <m/>
  </r>
  <r>
    <n v="116"/>
    <s v="取消"/>
    <x v="1"/>
    <x v="0"/>
    <s v="数据有问题"/>
    <s v="批销-山西 缺少经销商：1001759 陵川王立新 分销个数：0 本年销量：53.961T 同期销量：86.886T"/>
    <s v="C组"/>
    <s v="培训问题"/>
    <s v="梅跃东"/>
    <d v="2016-04-26T00:00:00"/>
    <x v="65"/>
    <d v="2016-04-24T00:00:00"/>
    <s v="陈乐乐"/>
    <m/>
    <m/>
  </r>
  <r>
    <n v="117"/>
    <s v="取消"/>
    <x v="1"/>
    <x v="2"/>
    <s v="数据有问题"/>
    <s v="全国定制 缺少贵州贵安发贸易有限公司、陕西罗普斯金门窗有限公司"/>
    <s v="B组"/>
    <s v="方案问题"/>
    <s v="梅跃东"/>
    <d v="2016-04-29T00:00:00"/>
    <x v="10"/>
    <d v="2016-05-06T00:00:00"/>
    <s v="黄俊"/>
    <m/>
    <m/>
  </r>
  <r>
    <n v="118"/>
    <s v="取消"/>
    <x v="0"/>
    <x v="2"/>
    <s v="样式有问题"/>
    <s v="定制-新疆的四个标识（右下角）是黑白色，右上角没有年份"/>
    <s v="B组"/>
    <s v="方案问题"/>
    <s v="马俊"/>
    <d v="2016-05-18T00:00:00"/>
    <x v="13"/>
    <d v="2016-05-23T00:00:00"/>
    <s v="宋杰"/>
    <m/>
    <m/>
  </r>
  <r>
    <n v="119"/>
    <s v="未处理"/>
    <x v="0"/>
    <x v="2"/>
    <s v="样式有问题"/>
    <s v="批销-云南 罗普斯金分销商个数：5"/>
    <s v="B组"/>
    <s v="集成问题"/>
    <s v="马俊"/>
    <d v="2016-03-24T00:00:00"/>
    <x v="56"/>
    <d v="2016-03-22T00:00:00"/>
    <s v="黄俊"/>
    <m/>
    <m/>
  </r>
  <r>
    <n v="120"/>
    <s v="待讨论"/>
    <x v="1"/>
    <x v="2"/>
    <s v="数据有问题"/>
    <s v="经销商、分销商前面加上序号，省的数错"/>
    <s v="B组"/>
    <s v="集成问题"/>
    <s v="马俊"/>
    <d v="2016-02-16T00:00:00"/>
    <x v="69"/>
    <d v="2016-02-16T00:00:00"/>
    <s v="陈乐乐"/>
    <m/>
    <m/>
  </r>
  <r>
    <n v="121"/>
    <s v="取消"/>
    <x v="1"/>
    <x v="1"/>
    <s v="数据有问题"/>
    <s v="批销-贵州 经销商缺少贵阳贺飞托、安顺金明"/>
    <s v="C组"/>
    <s v="方案问题"/>
    <s v="马俊"/>
    <d v="2016-03-25T00:00:00"/>
    <x v="53"/>
    <d v="2016-03-28T00:00:00"/>
    <s v="任川"/>
    <m/>
    <m/>
  </r>
  <r>
    <n v="122"/>
    <s v="未处理"/>
    <x v="1"/>
    <x v="2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x v="2"/>
    <d v="2016-04-01T00:00:00"/>
    <s v="宋杰"/>
    <m/>
    <m/>
  </r>
  <r>
    <n v="123"/>
    <s v="已解决"/>
    <x v="1"/>
    <x v="0"/>
    <s v="数据有问题"/>
    <s v="全国-批销地图中需要去掉销量为零则不统计的过滤(如西藏)"/>
    <s v="B组"/>
    <s v="方案问题"/>
    <s v="胡海"/>
    <d v="2016-04-15T00:00:00"/>
    <x v="54"/>
    <d v="2016-04-14T00:00:00"/>
    <s v="孙粉兰"/>
    <m/>
    <m/>
  </r>
  <r>
    <n v="124"/>
    <s v="已解决"/>
    <x v="1"/>
    <x v="2"/>
    <s v="数据有问题"/>
    <s v="江苏-批销地图中需要去掉销量为零则不统计的过滤"/>
    <s v="C组"/>
    <s v="客户化问题"/>
    <s v="胡海"/>
    <d v="2016-04-23T00:00:00"/>
    <x v="52"/>
    <d v="2016-04-24T00:00:00"/>
    <s v="黄俊"/>
    <m/>
    <m/>
  </r>
  <r>
    <n v="125"/>
    <s v="待讨论"/>
    <x v="1"/>
    <x v="2"/>
    <s v="数据有问题"/>
    <s v="浙江-批销地图中需要去掉销量为零则不统计的过滤"/>
    <s v="A组"/>
    <s v="客户化问题"/>
    <s v="胡海"/>
    <d v="2016-04-23T00:00:00"/>
    <x v="23"/>
    <d v="2016-04-22T00:00:00"/>
    <s v="陈乐乐"/>
    <m/>
    <m/>
  </r>
  <r>
    <n v="126"/>
    <s v="已解决"/>
    <x v="0"/>
    <x v="1"/>
    <s v="样式有问题"/>
    <s v="区域销售对比-下面两个报表缺少标题"/>
    <s v="C组"/>
    <s v="培训问题"/>
    <s v="胡海"/>
    <d v="2016-03-27T00:00:00"/>
    <x v="2"/>
    <d v="2016-03-31T00:00:00"/>
    <s v="陈乐乐"/>
    <m/>
    <m/>
  </r>
  <r>
    <n v="127"/>
    <s v="已解决"/>
    <x v="1"/>
    <x v="0"/>
    <s v="数据有问题"/>
    <s v="区域销售对比-右侧图表图例中销量改为本期销量"/>
    <s v="B组"/>
    <s v="需求变更"/>
    <s v="胡海"/>
    <d v="2016-03-11T00:00:00"/>
    <x v="70"/>
    <d v="2016-03-11T00:00:00"/>
    <s v="黄俊"/>
    <m/>
    <m/>
  </r>
  <r>
    <n v="128"/>
    <s v="正在解决"/>
    <x v="1"/>
    <x v="2"/>
    <s v="数据有问题"/>
    <s v="区域销售对比-选择年份之后，鼠标会变成漏斗"/>
    <s v="C组"/>
    <s v="需求变更"/>
    <s v="王昊"/>
    <d v="2016-02-27T00:00:00"/>
    <x v="71"/>
    <d v="2016-02-29T00:00:00"/>
    <s v="宋杰"/>
    <m/>
    <m/>
  </r>
  <r>
    <n v="129"/>
    <s v="已解决"/>
    <x v="1"/>
    <x v="1"/>
    <s v="数据有问题"/>
    <s v="区域销售对比-全公司改成全片区"/>
    <s v="C组"/>
    <s v="方案问题"/>
    <s v="王昊"/>
    <d v="2016-03-26T00:00:00"/>
    <x v="72"/>
    <d v="2016-03-29T00:00:00"/>
    <s v="任川"/>
    <m/>
    <m/>
  </r>
  <r>
    <n v="130"/>
    <s v="取消"/>
    <x v="1"/>
    <x v="2"/>
    <s v="数据有问题"/>
    <s v="区域-部处销售情况；右侧实际销量没有(2016切换为2015，或者由全片区切换为总监时)"/>
    <s v="B组"/>
    <s v="集成问题"/>
    <s v="王昊"/>
    <d v="2016-05-13T00:00:00"/>
    <x v="73"/>
    <d v="2016-05-17T00:00:00"/>
    <s v="陈乐乐"/>
    <m/>
    <m/>
  </r>
  <r>
    <n v="131"/>
    <s v="未处理"/>
    <x v="1"/>
    <x v="1"/>
    <s v="数据有问题"/>
    <s v="区域-部处销售情况；销售改为销量"/>
    <s v="C组"/>
    <s v="客户化问题"/>
    <s v="王昊"/>
    <d v="2016-03-29T00:00:00"/>
    <x v="41"/>
    <d v="2016-04-04T00:00:00"/>
    <s v="黄俊"/>
    <m/>
    <m/>
  </r>
  <r>
    <n v="132"/>
    <s v="已解决"/>
    <x v="0"/>
    <x v="1"/>
    <s v="样式有问题"/>
    <s v="区域-部处销售情况；两个图表百分比轴不要小数点"/>
    <s v="C组"/>
    <s v="需求变更"/>
    <s v="龚登辉"/>
    <d v="2016-03-06T00:00:00"/>
    <x v="74"/>
    <d v="2016-03-07T00:00:00"/>
    <s v="任川"/>
    <m/>
    <m/>
  </r>
  <r>
    <n v="133"/>
    <s v="未处理"/>
    <x v="0"/>
    <x v="0"/>
    <s v="样式有问题"/>
    <s v="区域-部处销售情况；-全公司改成全片区"/>
    <s v="A组"/>
    <s v="客户化问题"/>
    <s v="龚登辉"/>
    <d v="2016-03-01T00:00:00"/>
    <x v="63"/>
    <d v="2016-03-03T00:00:00"/>
    <s v="任川"/>
    <m/>
    <m/>
  </r>
  <r>
    <n v="134"/>
    <s v="取消"/>
    <x v="0"/>
    <x v="2"/>
    <s v="样式有问题"/>
    <s v="区域销售占比-底部表格中的小数位数全去掉"/>
    <s v="A组"/>
    <s v="方案问题"/>
    <s v="龚登辉"/>
    <d v="2016-02-18T00:00:00"/>
    <x v="9"/>
    <d v="2016-02-20T00:00:00"/>
    <s v="任川"/>
    <m/>
    <m/>
  </r>
  <r>
    <m/>
    <m/>
    <x v="3"/>
    <x v="3"/>
    <m/>
    <m/>
    <m/>
    <m/>
    <m/>
    <m/>
    <x v="75"/>
    <m/>
    <m/>
    <m/>
    <m/>
  </r>
  <r>
    <m/>
    <m/>
    <x v="3"/>
    <x v="3"/>
    <m/>
    <m/>
    <m/>
    <m/>
    <m/>
    <m/>
    <x v="7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数据透视表6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0">
  <location ref="B34:C41" firstHeaderRow="1" firstDataRow="1" firstDataCol="1"/>
  <pivotFields count="15">
    <pivotField dataField="1"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/>
    <pivotField numFmtId="14" showAll="0"/>
    <pivotField showAll="0"/>
    <pivotField showAll="0" defaultSubtota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序号" fld="0" subtotal="count" baseField="12" baseItem="0"/>
  </dataFields>
  <formats count="1">
    <format dxfId="48">
      <pivotArea type="all" dataOnly="0" outline="0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">
  <location ref="K4:L18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x="4"/>
        <item x="12"/>
        <item x="7"/>
        <item x="10"/>
        <item x="0"/>
        <item x="9"/>
        <item x="8"/>
        <item x="3"/>
        <item x="5"/>
        <item x="11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14">
    <i>
      <x v="1"/>
    </i>
    <i>
      <x v="9"/>
    </i>
    <i>
      <x v="3"/>
    </i>
    <i>
      <x v="5"/>
    </i>
    <i>
      <x v="6"/>
    </i>
    <i>
      <x v="11"/>
    </i>
    <i>
      <x v="8"/>
    </i>
    <i>
      <x v="2"/>
    </i>
    <i>
      <x v="7"/>
    </i>
    <i>
      <x v="10"/>
    </i>
    <i>
      <x v="12"/>
    </i>
    <i>
      <x/>
    </i>
    <i>
      <x v="4"/>
    </i>
    <i t="grand">
      <x/>
    </i>
  </rowItems>
  <colItems count="1">
    <i/>
  </colItems>
  <dataFields count="1">
    <dataField name="计数项:序号" fld="0" subtotal="count" baseField="7" baseItem="0"/>
  </dataFields>
  <formats count="7">
    <format dxfId="55">
      <pivotArea type="all" dataOnly="0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7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fieldPosition="0">
        <references count="1">
          <reference field="7" count="0"/>
        </references>
      </pivotArea>
    </format>
    <format dxfId="49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数据透视表2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7">
  <location ref="B59:C66" firstHeaderRow="1" firstDataRow="1" firstDataCol="1" rowPageCount="3" colPageCount="1"/>
  <pivotFields count="15">
    <pivotField dataField="1" showAll="0"/>
    <pivotField axis="axisPage" multipleItemSelectionAllowed="1" showAll="0">
      <items count="7">
        <item h="1" x="4"/>
        <item x="0"/>
        <item x="3"/>
        <item x="5"/>
        <item h="1" x="2"/>
        <item h="1" x="1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ascending">
      <items count="7">
        <item x="2"/>
        <item x="5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axis="axisPage" numFmtId="14" multipleItemSelectionAllowed="1" showAll="0">
      <items count="76">
        <item h="1" x="46"/>
        <item h="1" x="67"/>
        <item h="1" x="69"/>
        <item h="1" x="37"/>
        <item h="1" x="19"/>
        <item h="1" x="29"/>
        <item h="1" x="9"/>
        <item h="1" x="25"/>
        <item h="1" x="6"/>
        <item h="1" x="31"/>
        <item h="1" x="33"/>
        <item h="1" x="66"/>
        <item h="1" x="43"/>
        <item h="1" x="71"/>
        <item h="1" x="63"/>
        <item h="1" x="39"/>
        <item h="1" x="49"/>
        <item h="1" x="74"/>
        <item h="1" x="61"/>
        <item h="1" x="48"/>
        <item h="1" x="70"/>
        <item h="1" x="21"/>
        <item h="1" x="35"/>
        <item h="1" x="44"/>
        <item h="1" x="45"/>
        <item h="1" x="36"/>
        <item h="1" x="22"/>
        <item h="1" x="56"/>
        <item h="1" x="16"/>
        <item h="1" x="53"/>
        <item h="1" x="60"/>
        <item h="1" x="72"/>
        <item h="1" x="64"/>
        <item h="1" x="2"/>
        <item h="1" x="41"/>
        <item h="1" x="42"/>
        <item h="1" x="51"/>
        <item h="1" x="34"/>
        <item h="1" x="3"/>
        <item h="1" x="18"/>
        <item h="1" x="7"/>
        <item h="1" x="15"/>
        <item h="1" x="55"/>
        <item h="1" x="57"/>
        <item h="1" x="26"/>
        <item h="1" x="40"/>
        <item h="1" x="32"/>
        <item h="1" x="54"/>
        <item h="1" x="0"/>
        <item h="1" x="20"/>
        <item h="1" x="38"/>
        <item h="1" x="12"/>
        <item h="1" x="14"/>
        <item h="1" x="23"/>
        <item h="1" x="11"/>
        <item h="1" x="52"/>
        <item h="1" x="65"/>
        <item h="1"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t="default"/>
      </items>
    </pivotField>
    <pivotField numFmtId="14" showAll="0" defaultSubtotal="0">
      <items count="76">
        <item x="43"/>
        <item x="70"/>
        <item x="19"/>
        <item x="46"/>
        <item x="28"/>
        <item x="6"/>
        <item x="9"/>
        <item x="24"/>
        <item x="30"/>
        <item x="55"/>
        <item x="32"/>
        <item x="68"/>
        <item x="41"/>
        <item x="54"/>
        <item x="64"/>
        <item x="39"/>
        <item x="49"/>
        <item x="63"/>
        <item x="59"/>
        <item x="48"/>
        <item x="20"/>
        <item x="44"/>
        <item x="36"/>
        <item x="47"/>
        <item x="65"/>
        <item x="56"/>
        <item x="37"/>
        <item x="42"/>
        <item x="22"/>
        <item x="67"/>
        <item x="16"/>
        <item x="60"/>
        <item x="51"/>
        <item x="2"/>
        <item x="73"/>
        <item x="71"/>
        <item x="40"/>
        <item x="21"/>
        <item x="75"/>
        <item x="15"/>
        <item x="18"/>
        <item x="3"/>
        <item x="52"/>
        <item x="35"/>
        <item x="7"/>
        <item x="25"/>
        <item x="66"/>
        <item x="58"/>
        <item x="31"/>
        <item x="53"/>
        <item x="0"/>
        <item x="14"/>
        <item x="34"/>
        <item x="12"/>
        <item x="38"/>
        <item x="72"/>
        <item x="33"/>
        <item x="11"/>
        <item x="50"/>
        <item x="10"/>
        <item x="29"/>
        <item x="62"/>
        <item x="23"/>
        <item x="57"/>
        <item x="26"/>
        <item x="45"/>
        <item x="27"/>
        <item x="1"/>
        <item x="61"/>
        <item x="8"/>
        <item x="5"/>
        <item x="17"/>
        <item x="74"/>
        <item x="13"/>
        <item x="4"/>
        <item x="69"/>
      </items>
    </pivotField>
    <pivotField showAll="0"/>
    <pivotField showAll="0"/>
    <pivotField showAll="0"/>
  </pivotFields>
  <rowFields count="1">
    <field x="7"/>
  </rowFields>
  <rowItems count="7">
    <i>
      <x/>
    </i>
    <i>
      <x v="5"/>
    </i>
    <i>
      <x v="3"/>
    </i>
    <i>
      <x v="4"/>
    </i>
    <i>
      <x v="2"/>
    </i>
    <i>
      <x v="1"/>
    </i>
    <i t="grand">
      <x/>
    </i>
  </rowItems>
  <colItems count="1">
    <i/>
  </colItems>
  <pageFields count="3">
    <pageField fld="1" hier="-1"/>
    <pageField fld="6" hier="-1"/>
    <pageField fld="10" hier="-1"/>
  </pageFields>
  <dataFields count="1">
    <dataField name="计数项:序号" fld="0" subtotal="count" baseField="6" baseItem="0"/>
  </dataFields>
  <formats count="1">
    <format dxfId="56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1" cacheId="2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6">
  <location ref="C5:G10" firstHeaderRow="1" firstDataRow="2" firstDataCol="1" rowPageCount="1" colPageCount="1"/>
  <pivotFields count="16">
    <pivotField dataField="1" showAll="0"/>
    <pivotField axis="axisPage" multipleItemSelectionAllowed="1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Col" showAll="0">
      <items count="6">
        <item x="3"/>
        <item h="1" f="1" x="4"/>
        <item x="1"/>
        <item x="2"/>
        <item x="0"/>
        <item t="default"/>
      </items>
    </pivotField>
    <pivotField showAll="0"/>
    <pivotField showAll="0"/>
    <pivotField showAll="0"/>
    <pivotField axis="axisRow" showAll="0" defaultSubtotal="0">
      <items count="4">
        <item x="0"/>
        <item x="1"/>
        <item x="2"/>
        <item h="1" x="3"/>
      </items>
    </pivotField>
    <pivotField showAll="0" defaultSubtotal="0"/>
    <pivotField showAll="0"/>
    <pivotField numFmtId="14" showAll="0" defaultSubtotal="0"/>
    <pivotField numFmtId="14" showAll="0"/>
    <pivotField numFmtId="14" showAll="0" defaultSubtotal="0"/>
    <pivotField showAll="0"/>
    <pivotField showAll="0" defaultSubtota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1">
    <pageField fld="1" hier="-1"/>
  </pageFields>
  <dataFields count="1">
    <dataField name="计数项:序号" fld="0" subtotal="count" baseField="5" baseItem="0"/>
  </dataFields>
  <formats count="4">
    <format dxfId="60">
      <pivotArea type="all" dataOnly="0" outline="0" fieldPosition="0"/>
    </format>
    <format dxfId="59">
      <pivotArea outline="0" collapsedLevelsAreSubtotals="1" fieldPosition="0"/>
    </format>
    <format dxfId="58">
      <pivotArea dataOnly="0" labelOnly="1" outline="0" axis="axisValues" fieldPosition="0"/>
    </format>
    <format dxfId="57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数据透视表4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2">
  <location ref="K28:O58" firstHeaderRow="1" firstDataRow="2" firstDataCol="1" rowPageCount="1" colPageCount="1"/>
  <pivotFields count="15"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axis="axisRow" numFmtId="14" showAll="0">
      <items count="77">
        <item x="46"/>
        <item x="67"/>
        <item x="69"/>
        <item x="37"/>
        <item x="19"/>
        <item x="29"/>
        <item x="9"/>
        <item x="25"/>
        <item x="6"/>
        <item x="31"/>
        <item x="33"/>
        <item x="66"/>
        <item x="43"/>
        <item x="71"/>
        <item x="63"/>
        <item x="39"/>
        <item x="49"/>
        <item x="74"/>
        <item x="61"/>
        <item x="48"/>
        <item x="70"/>
        <item x="21"/>
        <item x="35"/>
        <item x="44"/>
        <item x="45"/>
        <item x="36"/>
        <item x="22"/>
        <item x="56"/>
        <item x="16"/>
        <item x="53"/>
        <item x="60"/>
        <item x="72"/>
        <item x="64"/>
        <item x="2"/>
        <item x="41"/>
        <item x="42"/>
        <item x="51"/>
        <item x="34"/>
        <item x="3"/>
        <item x="18"/>
        <item x="7"/>
        <item x="15"/>
        <item x="55"/>
        <item x="57"/>
        <item x="26"/>
        <item x="40"/>
        <item x="32"/>
        <item x="54"/>
        <item x="0"/>
        <item x="20"/>
        <item x="38"/>
        <item x="12"/>
        <item x="14"/>
        <item x="23"/>
        <item x="11"/>
        <item x="52"/>
        <item x="65"/>
        <item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x="75"/>
        <item t="default"/>
      </items>
    </pivotField>
    <pivotField numFmtId="14" showAll="0"/>
    <pivotField showAll="0"/>
    <pivotField showAll="0" defaultSubtotal="0"/>
    <pivotField showAll="0"/>
  </pivotFields>
  <rowFields count="1">
    <field x="10"/>
  </rowFields>
  <rowItems count="29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1" hier="-1"/>
  </pageFields>
  <dataFields count="1">
    <dataField name="计数项:序号" fld="0" subtotal="count" baseField="9" baseItem="0"/>
  </dataFields>
  <formats count="6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10" type="button" dataOnly="0" labelOnly="1" outline="0" axis="axisRow" fieldPosition="0"/>
    </format>
    <format dxfId="63">
      <pivotArea dataOnly="0" labelOnly="1" outline="0" axis="axisValues" fieldPosition="0"/>
    </format>
    <format dxfId="62">
      <pivotArea dataOnly="0" labelOnly="1" fieldPosition="0">
        <references count="1">
          <reference field="10" count="27">
            <x v="4"/>
            <x v="7"/>
            <x v="10"/>
            <x v="14"/>
            <x v="19"/>
            <x v="22"/>
            <x v="24"/>
            <x v="25"/>
            <x v="27"/>
            <x v="29"/>
            <x v="30"/>
            <x v="31"/>
            <x v="32"/>
            <x v="33"/>
            <x v="34"/>
            <x v="37"/>
            <x v="39"/>
            <x v="42"/>
            <x v="43"/>
            <x v="45"/>
            <x v="47"/>
            <x v="52"/>
            <x v="54"/>
            <x v="56"/>
            <x v="66"/>
            <x v="67"/>
            <x v="70"/>
          </reference>
        </references>
      </pivotArea>
    </format>
    <format dxfId="61">
      <pivotArea dataOnly="0" labelOnly="1" grandRow="1" outline="0" fieldPosition="0"/>
    </format>
  </format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0" type="lastQuarter" evalOrder="-1" id="1">
      <autoFilter ref="A1">
        <filterColumn colId="0">
          <dynamicFilter type="lastQuarter" val="42370" maxVal="4246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F25" workbookViewId="0">
      <selection activeCell="U41" sqref="U4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95"/>
  <sheetViews>
    <sheetView topLeftCell="C22" workbookViewId="0">
      <selection activeCell="J30" sqref="J30"/>
    </sheetView>
  </sheetViews>
  <sheetFormatPr defaultRowHeight="13.5" x14ac:dyDescent="0.15"/>
  <cols>
    <col min="2" max="2" width="14.125" customWidth="1"/>
    <col min="3" max="3" width="13.125" customWidth="1"/>
    <col min="4" max="4" width="9.75" customWidth="1"/>
    <col min="5" max="5" width="3.75" customWidth="1"/>
    <col min="6" max="6" width="4" customWidth="1"/>
    <col min="7" max="8" width="5.75" customWidth="1"/>
    <col min="11" max="11" width="13.125" customWidth="1"/>
    <col min="12" max="12" width="9.75" customWidth="1"/>
    <col min="13" max="14" width="4" customWidth="1"/>
    <col min="15" max="15" width="5.75" customWidth="1"/>
  </cols>
  <sheetData>
    <row r="1" spans="2:17" ht="14.25" thickBot="1" x14ac:dyDescent="0.2"/>
    <row r="2" spans="2:17" ht="14.25" thickBot="1" x14ac:dyDescent="0.2">
      <c r="B2" s="10" t="s">
        <v>59</v>
      </c>
      <c r="C2" s="1"/>
      <c r="D2" s="1"/>
      <c r="E2" s="1"/>
      <c r="F2" s="1"/>
      <c r="G2" s="1"/>
      <c r="H2" s="1"/>
      <c r="I2" s="2"/>
      <c r="K2" s="10" t="s">
        <v>65</v>
      </c>
      <c r="L2" s="1"/>
      <c r="M2" s="1"/>
      <c r="N2" s="1"/>
      <c r="O2" s="1"/>
      <c r="P2" s="1"/>
      <c r="Q2" s="2"/>
    </row>
    <row r="3" spans="2:17" ht="14.25" thickBot="1" x14ac:dyDescent="0.2">
      <c r="B3" s="3"/>
      <c r="C3" s="13" t="s">
        <v>48</v>
      </c>
      <c r="D3" s="14" t="s">
        <v>56</v>
      </c>
      <c r="E3" s="4"/>
      <c r="F3" s="4"/>
      <c r="G3" s="4"/>
      <c r="H3" s="4"/>
      <c r="I3" s="5"/>
      <c r="K3" s="3"/>
      <c r="L3" s="4"/>
      <c r="M3" s="4"/>
      <c r="N3" s="4"/>
      <c r="O3" s="4"/>
      <c r="P3" s="4"/>
      <c r="Q3" s="5"/>
    </row>
    <row r="4" spans="2:17" ht="14.25" thickBot="1" x14ac:dyDescent="0.2">
      <c r="B4" s="3"/>
      <c r="C4" s="4"/>
      <c r="D4" s="4"/>
      <c r="E4" s="4"/>
      <c r="F4" s="4"/>
      <c r="G4" s="4"/>
      <c r="H4" s="4"/>
      <c r="I4" s="5"/>
      <c r="K4" s="11" t="s">
        <v>60</v>
      </c>
      <c r="L4" s="4" t="s">
        <v>58</v>
      </c>
      <c r="M4" s="4"/>
      <c r="N4" s="4"/>
      <c r="O4" s="4"/>
      <c r="P4" s="4"/>
      <c r="Q4" s="5"/>
    </row>
    <row r="5" spans="2:17" x14ac:dyDescent="0.15">
      <c r="B5" s="3"/>
      <c r="C5" s="15" t="s">
        <v>58</v>
      </c>
      <c r="D5" s="60" t="s">
        <v>98</v>
      </c>
      <c r="E5" s="1"/>
      <c r="F5" s="1"/>
      <c r="G5" s="2"/>
      <c r="I5" s="5"/>
      <c r="K5" s="12" t="s">
        <v>28</v>
      </c>
      <c r="L5" s="6">
        <v>3</v>
      </c>
      <c r="M5" s="4"/>
      <c r="N5" s="4"/>
      <c r="O5" s="4"/>
      <c r="P5" s="4"/>
      <c r="Q5" s="5"/>
    </row>
    <row r="6" spans="2:17" ht="14.25" thickBot="1" x14ac:dyDescent="0.2">
      <c r="B6" s="3"/>
      <c r="C6" s="11" t="s">
        <v>60</v>
      </c>
      <c r="D6" s="4" t="s">
        <v>32</v>
      </c>
      <c r="E6" s="4" t="s">
        <v>33</v>
      </c>
      <c r="F6" s="4" t="s">
        <v>34</v>
      </c>
      <c r="G6" s="5" t="s">
        <v>55</v>
      </c>
      <c r="I6" s="5"/>
      <c r="K6" s="12" t="s">
        <v>27</v>
      </c>
      <c r="L6" s="6">
        <v>4</v>
      </c>
      <c r="M6" s="4"/>
      <c r="N6" s="4"/>
      <c r="O6" s="4"/>
      <c r="P6" s="4"/>
      <c r="Q6" s="5"/>
    </row>
    <row r="7" spans="2:17" x14ac:dyDescent="0.15">
      <c r="B7" s="3"/>
      <c r="C7" s="12" t="s">
        <v>85</v>
      </c>
      <c r="D7" s="61">
        <v>24</v>
      </c>
      <c r="E7" s="62">
        <v>3</v>
      </c>
      <c r="F7" s="62">
        <v>13</v>
      </c>
      <c r="G7" s="63">
        <v>40</v>
      </c>
      <c r="I7" s="5"/>
      <c r="K7" s="12" t="s">
        <v>26</v>
      </c>
      <c r="L7" s="6">
        <v>5</v>
      </c>
      <c r="M7" s="4"/>
      <c r="N7" s="4"/>
      <c r="O7" s="4"/>
      <c r="P7" s="4"/>
      <c r="Q7" s="5"/>
    </row>
    <row r="8" spans="2:17" x14ac:dyDescent="0.15">
      <c r="B8" s="3"/>
      <c r="C8" s="12" t="s">
        <v>86</v>
      </c>
      <c r="D8" s="64">
        <v>19</v>
      </c>
      <c r="E8" s="6">
        <v>2</v>
      </c>
      <c r="F8" s="6">
        <v>10</v>
      </c>
      <c r="G8" s="16">
        <v>31</v>
      </c>
      <c r="I8" s="5"/>
      <c r="K8" s="12" t="s">
        <v>25</v>
      </c>
      <c r="L8" s="6">
        <v>5</v>
      </c>
      <c r="M8" s="4"/>
      <c r="N8" s="4"/>
      <c r="O8" s="4"/>
      <c r="P8" s="4"/>
      <c r="Q8" s="5"/>
    </row>
    <row r="9" spans="2:17" ht="14.25" thickBot="1" x14ac:dyDescent="0.2">
      <c r="B9" s="3"/>
      <c r="C9" s="12" t="s">
        <v>87</v>
      </c>
      <c r="D9" s="64">
        <v>51</v>
      </c>
      <c r="E9" s="6">
        <v>2</v>
      </c>
      <c r="F9" s="6">
        <v>10</v>
      </c>
      <c r="G9" s="16">
        <v>63</v>
      </c>
      <c r="I9" s="5"/>
      <c r="K9" s="12" t="s">
        <v>24</v>
      </c>
      <c r="L9" s="6">
        <v>6</v>
      </c>
      <c r="M9" s="4"/>
      <c r="N9" s="4"/>
      <c r="O9" s="4"/>
      <c r="P9" s="4"/>
      <c r="Q9" s="5"/>
    </row>
    <row r="10" spans="2:17" ht="14.25" thickBot="1" x14ac:dyDescent="0.2">
      <c r="B10" s="3"/>
      <c r="C10" s="54" t="s">
        <v>55</v>
      </c>
      <c r="D10" s="65">
        <v>94</v>
      </c>
      <c r="E10" s="19">
        <v>7</v>
      </c>
      <c r="F10" s="19">
        <v>33</v>
      </c>
      <c r="G10" s="18">
        <v>134</v>
      </c>
      <c r="I10" s="5"/>
      <c r="K10" s="12" t="s">
        <v>20</v>
      </c>
      <c r="L10" s="6">
        <v>6</v>
      </c>
      <c r="M10" s="4"/>
      <c r="N10" s="4"/>
      <c r="O10" s="4"/>
      <c r="P10" s="4"/>
      <c r="Q10" s="5"/>
    </row>
    <row r="11" spans="2:17" ht="14.25" thickBot="1" x14ac:dyDescent="0.2">
      <c r="B11" s="7"/>
      <c r="E11" s="8"/>
      <c r="F11" s="8"/>
      <c r="G11" s="8"/>
      <c r="H11" s="8"/>
      <c r="I11" s="9"/>
      <c r="K11" s="12" t="s">
        <v>31</v>
      </c>
      <c r="L11" s="6">
        <v>9</v>
      </c>
      <c r="M11" s="4"/>
      <c r="N11" s="4"/>
      <c r="O11" s="4"/>
      <c r="P11" s="4"/>
      <c r="Q11" s="5"/>
    </row>
    <row r="12" spans="2:17" ht="14.25" thickBot="1" x14ac:dyDescent="0.2">
      <c r="K12" s="12" t="s">
        <v>23</v>
      </c>
      <c r="L12" s="6">
        <v>10</v>
      </c>
      <c r="M12" s="4"/>
      <c r="N12" s="4"/>
      <c r="O12" s="4"/>
      <c r="P12" s="4"/>
      <c r="Q12" s="5"/>
    </row>
    <row r="13" spans="2:17" x14ac:dyDescent="0.15">
      <c r="F13" s="1"/>
      <c r="G13" s="1"/>
      <c r="H13" s="1"/>
      <c r="I13" s="2"/>
      <c r="K13" s="12" t="s">
        <v>21</v>
      </c>
      <c r="L13" s="6">
        <v>12</v>
      </c>
      <c r="M13" s="4"/>
      <c r="N13" s="4"/>
      <c r="O13" s="4"/>
      <c r="P13" s="4"/>
      <c r="Q13" s="5"/>
    </row>
    <row r="14" spans="2:17" x14ac:dyDescent="0.15">
      <c r="F14" s="4"/>
      <c r="G14" s="4"/>
      <c r="H14" s="4"/>
      <c r="I14" s="5"/>
      <c r="K14" s="12" t="s">
        <v>22</v>
      </c>
      <c r="L14" s="6">
        <v>12</v>
      </c>
      <c r="M14" s="4"/>
      <c r="N14" s="4"/>
      <c r="O14" s="4"/>
      <c r="P14" s="4"/>
      <c r="Q14" s="5"/>
    </row>
    <row r="15" spans="2:17" x14ac:dyDescent="0.15">
      <c r="F15" s="4"/>
      <c r="G15" s="4"/>
      <c r="H15" s="4"/>
      <c r="I15" s="5"/>
      <c r="K15" s="12" t="s">
        <v>63</v>
      </c>
      <c r="L15" s="6">
        <v>15</v>
      </c>
      <c r="M15" s="4"/>
      <c r="N15" s="4"/>
      <c r="O15" s="4"/>
      <c r="P15" s="4"/>
      <c r="Q15" s="5"/>
    </row>
    <row r="16" spans="2:17" x14ac:dyDescent="0.15">
      <c r="F16" s="4"/>
      <c r="G16" s="4"/>
      <c r="H16" s="4"/>
      <c r="I16" s="5"/>
      <c r="K16" s="12" t="s">
        <v>30</v>
      </c>
      <c r="L16" s="6">
        <v>17</v>
      </c>
      <c r="M16" s="4"/>
      <c r="N16" s="4"/>
      <c r="O16" s="4"/>
      <c r="P16" s="4"/>
      <c r="Q16" s="5"/>
    </row>
    <row r="17" spans="2:25" ht="14.25" thickBot="1" x14ac:dyDescent="0.2">
      <c r="F17" s="4"/>
      <c r="G17" s="4"/>
      <c r="H17" s="4"/>
      <c r="I17" s="5"/>
      <c r="K17" s="12" t="s">
        <v>29</v>
      </c>
      <c r="L17" s="6">
        <v>30</v>
      </c>
      <c r="M17" s="4"/>
      <c r="N17" s="4"/>
      <c r="O17" s="4"/>
      <c r="P17" s="4"/>
      <c r="Q17" s="5"/>
    </row>
    <row r="18" spans="2:25" ht="14.25" thickBot="1" x14ac:dyDescent="0.2">
      <c r="F18" s="4"/>
      <c r="G18" s="4"/>
      <c r="H18" s="4"/>
      <c r="I18" s="5"/>
      <c r="K18" s="12" t="s">
        <v>55</v>
      </c>
      <c r="L18" s="6">
        <v>134</v>
      </c>
      <c r="M18" s="4"/>
      <c r="N18" s="4"/>
      <c r="O18" s="4"/>
      <c r="P18" s="4"/>
      <c r="Q18" s="5"/>
    </row>
    <row r="19" spans="2:25" ht="14.25" thickBot="1" x14ac:dyDescent="0.2">
      <c r="F19" s="4"/>
      <c r="G19" s="4"/>
      <c r="H19" s="4"/>
      <c r="I19" s="5"/>
      <c r="K19" s="7"/>
      <c r="L19" s="8"/>
      <c r="M19" s="8"/>
      <c r="N19" s="8"/>
      <c r="O19" s="8"/>
      <c r="P19" s="8"/>
      <c r="Q19" s="9"/>
    </row>
    <row r="20" spans="2:25" x14ac:dyDescent="0.15">
      <c r="F20" s="4"/>
      <c r="G20" s="4"/>
      <c r="H20" s="4"/>
      <c r="I20" s="5"/>
    </row>
    <row r="21" spans="2:25" x14ac:dyDescent="0.15">
      <c r="F21" s="4"/>
      <c r="G21" s="4"/>
      <c r="H21" s="4"/>
      <c r="I21" s="5"/>
    </row>
    <row r="22" spans="2:25" ht="14.25" thickBot="1" x14ac:dyDescent="0.2">
      <c r="F22" s="4"/>
      <c r="G22" s="4"/>
      <c r="H22" s="4"/>
      <c r="I22" s="5"/>
    </row>
    <row r="23" spans="2:25" x14ac:dyDescent="0.15">
      <c r="F23" s="4"/>
      <c r="G23" s="4"/>
      <c r="H23" s="4"/>
      <c r="I23" s="5"/>
      <c r="K23" s="10" t="s">
        <v>64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</row>
    <row r="24" spans="2:25" x14ac:dyDescent="0.15">
      <c r="D24" s="4"/>
      <c r="E24" s="4"/>
      <c r="F24" s="4"/>
      <c r="G24" s="4"/>
      <c r="H24" s="4"/>
      <c r="I24" s="5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</row>
    <row r="25" spans="2:25" ht="14.25" thickBot="1" x14ac:dyDescent="0.2">
      <c r="D25" s="4"/>
      <c r="E25" s="4"/>
      <c r="F25" s="4"/>
      <c r="G25" s="4"/>
      <c r="H25" s="4"/>
      <c r="I25" s="5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5"/>
    </row>
    <row r="26" spans="2:25" ht="14.25" thickBot="1" x14ac:dyDescent="0.2">
      <c r="D26" s="4"/>
      <c r="E26" s="4"/>
      <c r="F26" s="4"/>
      <c r="G26" s="4"/>
      <c r="H26" s="4"/>
      <c r="I26" s="5"/>
      <c r="K26" s="13" t="s">
        <v>45</v>
      </c>
      <c r="L26" s="14" t="s">
        <v>32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5"/>
    </row>
    <row r="27" spans="2:25" ht="14.25" thickBot="1" x14ac:dyDescent="0.2">
      <c r="D27" s="4"/>
      <c r="E27" s="4"/>
      <c r="F27" s="4"/>
      <c r="G27" s="4"/>
      <c r="H27" s="4"/>
      <c r="I27" s="5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5"/>
    </row>
    <row r="28" spans="2:25" ht="14.25" thickBot="1" x14ac:dyDescent="0.2">
      <c r="D28" s="4"/>
      <c r="E28" s="4"/>
      <c r="F28" s="4"/>
      <c r="G28" s="4"/>
      <c r="H28" s="4"/>
      <c r="I28" s="5"/>
      <c r="K28" s="15" t="s">
        <v>58</v>
      </c>
      <c r="L28" s="60" t="s">
        <v>98</v>
      </c>
      <c r="M28" s="1"/>
      <c r="N28" s="1"/>
      <c r="O28" s="2"/>
      <c r="P28" s="4"/>
      <c r="Q28" s="4"/>
      <c r="R28" s="4"/>
      <c r="S28" s="4"/>
      <c r="T28" s="4"/>
      <c r="U28" s="4"/>
      <c r="V28" s="4"/>
      <c r="W28" s="4"/>
      <c r="X28" s="4"/>
      <c r="Y28" s="5"/>
    </row>
    <row r="29" spans="2:25" ht="14.25" thickBot="1" x14ac:dyDescent="0.2">
      <c r="D29" s="4"/>
      <c r="E29" s="4"/>
      <c r="F29" s="4"/>
      <c r="G29" s="4"/>
      <c r="H29" s="4"/>
      <c r="I29" s="5"/>
      <c r="K29" s="21" t="s">
        <v>60</v>
      </c>
      <c r="L29" s="4" t="s">
        <v>32</v>
      </c>
      <c r="M29" s="4" t="s">
        <v>33</v>
      </c>
      <c r="N29" s="4" t="s">
        <v>34</v>
      </c>
      <c r="O29" s="5" t="s">
        <v>55</v>
      </c>
      <c r="P29" s="4"/>
      <c r="Q29" s="4"/>
      <c r="R29" s="4"/>
      <c r="S29" s="4"/>
      <c r="T29" s="4"/>
      <c r="U29" s="4"/>
      <c r="V29" s="4"/>
      <c r="W29" s="4"/>
      <c r="X29" s="4"/>
      <c r="Y29" s="5"/>
    </row>
    <row r="30" spans="2:25" x14ac:dyDescent="0.15">
      <c r="D30" s="4"/>
      <c r="E30" s="4"/>
      <c r="F30" s="4"/>
      <c r="G30" s="4"/>
      <c r="H30" s="4"/>
      <c r="I30" s="5"/>
      <c r="K30" s="59">
        <v>42411</v>
      </c>
      <c r="L30" s="61"/>
      <c r="M30" s="62">
        <v>1</v>
      </c>
      <c r="N30" s="62"/>
      <c r="O30" s="63">
        <v>1</v>
      </c>
      <c r="P30" s="4"/>
      <c r="Q30" s="4"/>
      <c r="R30" s="4"/>
      <c r="S30" s="4"/>
      <c r="T30" s="4"/>
      <c r="U30" s="4"/>
      <c r="V30" s="4"/>
      <c r="W30" s="4"/>
      <c r="X30" s="4"/>
      <c r="Y30" s="5"/>
    </row>
    <row r="31" spans="2:25" ht="14.25" thickBot="1" x14ac:dyDescent="0.2">
      <c r="D31" s="8"/>
      <c r="E31" s="8"/>
      <c r="F31" s="8"/>
      <c r="G31" s="8"/>
      <c r="H31" s="8"/>
      <c r="I31" s="9"/>
      <c r="K31" s="59">
        <v>42415</v>
      </c>
      <c r="L31" s="64"/>
      <c r="M31" s="6"/>
      <c r="N31" s="6">
        <v>1</v>
      </c>
      <c r="O31" s="16">
        <v>1</v>
      </c>
      <c r="P31" s="4"/>
      <c r="Q31" s="4"/>
      <c r="R31" s="4"/>
      <c r="S31" s="4"/>
      <c r="T31" s="4"/>
      <c r="U31" s="4"/>
      <c r="V31" s="4"/>
      <c r="W31" s="4"/>
      <c r="X31" s="4"/>
      <c r="Y31" s="5"/>
    </row>
    <row r="32" spans="2:25" ht="14.25" thickBot="1" x14ac:dyDescent="0.2">
      <c r="B32" s="10" t="s">
        <v>66</v>
      </c>
      <c r="C32" s="1"/>
      <c r="D32" s="1"/>
      <c r="E32" s="1"/>
      <c r="F32" s="1"/>
      <c r="G32" s="1"/>
      <c r="H32" s="1"/>
      <c r="I32" s="2"/>
      <c r="K32" s="59">
        <v>42416</v>
      </c>
      <c r="L32" s="64"/>
      <c r="M32" s="6">
        <v>1</v>
      </c>
      <c r="N32" s="6"/>
      <c r="O32" s="16">
        <v>1</v>
      </c>
      <c r="P32" s="4"/>
      <c r="Q32" s="4"/>
      <c r="R32" s="4"/>
      <c r="S32" s="4"/>
      <c r="T32" s="4"/>
      <c r="U32" s="4"/>
      <c r="V32" s="4"/>
      <c r="W32" s="4"/>
      <c r="X32" s="4"/>
      <c r="Y32" s="5"/>
    </row>
    <row r="33" spans="2:25" ht="14.25" thickBot="1" x14ac:dyDescent="0.2">
      <c r="B33" s="3"/>
      <c r="C33" s="4"/>
      <c r="D33" s="4"/>
      <c r="E33" s="4"/>
      <c r="F33" s="4"/>
      <c r="G33" s="4"/>
      <c r="H33" s="4"/>
      <c r="I33" s="5"/>
      <c r="K33" s="25">
        <v>42418</v>
      </c>
      <c r="L33" s="64">
        <v>1</v>
      </c>
      <c r="M33" s="6"/>
      <c r="N33" s="6">
        <v>1</v>
      </c>
      <c r="O33" s="16">
        <v>2</v>
      </c>
      <c r="P33" s="4"/>
      <c r="Q33" s="4"/>
      <c r="R33" s="4"/>
      <c r="S33" s="4"/>
      <c r="T33" s="4"/>
      <c r="U33" s="4"/>
      <c r="V33" s="4"/>
      <c r="W33" s="4"/>
      <c r="X33" s="4"/>
      <c r="Y33" s="5"/>
    </row>
    <row r="34" spans="2:25" x14ac:dyDescent="0.15">
      <c r="B34" s="15" t="s">
        <v>60</v>
      </c>
      <c r="C34" s="2" t="s">
        <v>58</v>
      </c>
      <c r="D34" s="4"/>
      <c r="E34" s="4"/>
      <c r="F34" s="4"/>
      <c r="G34" s="4"/>
      <c r="H34" s="4"/>
      <c r="I34" s="5"/>
      <c r="K34" s="59">
        <v>42419</v>
      </c>
      <c r="L34" s="64"/>
      <c r="M34" s="6">
        <v>1</v>
      </c>
      <c r="N34" s="6"/>
      <c r="O34" s="16">
        <v>1</v>
      </c>
      <c r="P34" s="4"/>
      <c r="Q34" s="4"/>
      <c r="R34" s="4"/>
      <c r="S34" s="4"/>
      <c r="T34" s="4"/>
      <c r="U34" s="4"/>
      <c r="V34" s="4"/>
      <c r="W34" s="4"/>
      <c r="X34" s="4"/>
      <c r="Y34" s="5"/>
    </row>
    <row r="35" spans="2:25" ht="14.25" thickBot="1" x14ac:dyDescent="0.2">
      <c r="B35" s="12" t="s">
        <v>41</v>
      </c>
      <c r="C35" s="16">
        <v>28</v>
      </c>
      <c r="D35" s="4"/>
      <c r="E35" s="4"/>
      <c r="F35" s="4"/>
      <c r="G35" s="4"/>
      <c r="H35" s="4"/>
      <c r="I35" s="5"/>
      <c r="K35" s="59">
        <v>42420</v>
      </c>
      <c r="L35" s="64"/>
      <c r="M35" s="6"/>
      <c r="N35" s="6">
        <v>1</v>
      </c>
      <c r="O35" s="16">
        <v>1</v>
      </c>
      <c r="P35" s="4"/>
      <c r="Q35" s="4"/>
      <c r="R35" s="4"/>
      <c r="S35" s="4"/>
      <c r="T35" s="4"/>
      <c r="U35" s="4"/>
      <c r="V35" s="4"/>
      <c r="W35" s="4"/>
      <c r="X35" s="4"/>
      <c r="Y35" s="5"/>
    </row>
    <row r="36" spans="2:25" x14ac:dyDescent="0.15">
      <c r="B36" s="12" t="s">
        <v>89</v>
      </c>
      <c r="C36" s="16">
        <v>25</v>
      </c>
      <c r="D36" s="4"/>
      <c r="E36" s="4"/>
      <c r="F36" s="4"/>
      <c r="G36" s="4"/>
      <c r="H36" s="4"/>
      <c r="I36" s="5"/>
      <c r="K36" s="22">
        <v>42422</v>
      </c>
      <c r="L36" s="64">
        <v>1</v>
      </c>
      <c r="M36" s="6"/>
      <c r="N36" s="6">
        <v>1</v>
      </c>
      <c r="O36" s="16">
        <v>2</v>
      </c>
      <c r="P36" s="4"/>
      <c r="Q36" s="4"/>
      <c r="R36" s="4"/>
      <c r="S36" s="4"/>
      <c r="T36" s="4"/>
      <c r="U36" s="4"/>
      <c r="V36" s="4"/>
      <c r="W36" s="4"/>
      <c r="X36" s="4"/>
      <c r="Y36" s="5"/>
    </row>
    <row r="37" spans="2:25" ht="14.25" thickBot="1" x14ac:dyDescent="0.2">
      <c r="B37" s="12" t="s">
        <v>91</v>
      </c>
      <c r="C37" s="16">
        <v>25</v>
      </c>
      <c r="D37" s="4"/>
      <c r="E37" s="4"/>
      <c r="F37" s="4"/>
      <c r="G37" s="4"/>
      <c r="H37" s="4"/>
      <c r="I37" s="5"/>
      <c r="K37" s="24">
        <v>42425</v>
      </c>
      <c r="L37" s="64">
        <v>3</v>
      </c>
      <c r="M37" s="6"/>
      <c r="N37" s="6"/>
      <c r="O37" s="16">
        <v>3</v>
      </c>
      <c r="P37" s="4"/>
      <c r="Q37" s="4"/>
      <c r="R37" s="4"/>
      <c r="S37" s="4"/>
      <c r="T37" s="4"/>
      <c r="U37" s="4"/>
      <c r="V37" s="4"/>
      <c r="W37" s="4"/>
      <c r="X37" s="4"/>
      <c r="Y37" s="5"/>
    </row>
    <row r="38" spans="2:25" x14ac:dyDescent="0.15">
      <c r="B38" s="12" t="s">
        <v>95</v>
      </c>
      <c r="C38" s="16">
        <v>16</v>
      </c>
      <c r="D38" s="4"/>
      <c r="E38" s="4"/>
      <c r="F38" s="4"/>
      <c r="G38" s="4"/>
      <c r="H38" s="4"/>
      <c r="I38" s="5"/>
      <c r="K38" s="59">
        <v>42426</v>
      </c>
      <c r="L38" s="64"/>
      <c r="M38" s="6">
        <v>1</v>
      </c>
      <c r="N38" s="6"/>
      <c r="O38" s="16">
        <v>1</v>
      </c>
      <c r="P38" s="4"/>
      <c r="Q38" s="4"/>
      <c r="R38" s="4"/>
      <c r="S38" s="4"/>
      <c r="T38" s="4"/>
      <c r="U38" s="4"/>
      <c r="V38" s="4"/>
      <c r="W38" s="4"/>
      <c r="X38" s="4"/>
      <c r="Y38" s="5"/>
    </row>
    <row r="39" spans="2:25" ht="14.25" thickBot="1" x14ac:dyDescent="0.2">
      <c r="B39" s="12" t="s">
        <v>92</v>
      </c>
      <c r="C39" s="16">
        <v>20</v>
      </c>
      <c r="D39" s="4"/>
      <c r="E39" s="4"/>
      <c r="F39" s="4"/>
      <c r="G39" s="4"/>
      <c r="H39" s="4"/>
      <c r="I39" s="5"/>
      <c r="K39" s="59">
        <v>42429</v>
      </c>
      <c r="L39" s="64"/>
      <c r="M39" s="6">
        <v>1</v>
      </c>
      <c r="N39" s="6"/>
      <c r="O39" s="16">
        <v>1</v>
      </c>
      <c r="P39" s="4"/>
      <c r="Q39" s="4"/>
      <c r="R39" s="4"/>
      <c r="S39" s="4"/>
      <c r="T39" s="4"/>
      <c r="U39" s="4"/>
      <c r="V39" s="4"/>
      <c r="W39" s="4"/>
      <c r="X39" s="4"/>
      <c r="Y39" s="5"/>
    </row>
    <row r="40" spans="2:25" ht="14.25" thickBot="1" x14ac:dyDescent="0.2">
      <c r="B40" s="12" t="s">
        <v>94</v>
      </c>
      <c r="C40" s="16">
        <v>20</v>
      </c>
      <c r="D40" s="4"/>
      <c r="E40" s="4"/>
      <c r="F40" s="4"/>
      <c r="G40" s="4"/>
      <c r="H40" s="4"/>
      <c r="I40" s="5"/>
      <c r="K40" s="25">
        <v>42431</v>
      </c>
      <c r="L40" s="64">
        <v>1</v>
      </c>
      <c r="M40" s="6">
        <v>1</v>
      </c>
      <c r="N40" s="6"/>
      <c r="O40" s="16">
        <v>2</v>
      </c>
      <c r="P40" s="4"/>
      <c r="Q40" s="4"/>
      <c r="R40" s="4"/>
      <c r="S40" s="4"/>
      <c r="T40" s="4"/>
      <c r="U40" s="4"/>
      <c r="V40" s="4"/>
      <c r="W40" s="4"/>
      <c r="X40" s="4"/>
      <c r="Y40" s="5"/>
    </row>
    <row r="41" spans="2:25" ht="14.25" thickBot="1" x14ac:dyDescent="0.2">
      <c r="B41" s="17" t="s">
        <v>55</v>
      </c>
      <c r="C41" s="18">
        <v>134</v>
      </c>
      <c r="D41" s="4"/>
      <c r="E41" s="4"/>
      <c r="F41" s="4"/>
      <c r="G41" s="4"/>
      <c r="H41" s="4"/>
      <c r="I41" s="5"/>
      <c r="K41" s="59">
        <v>42433</v>
      </c>
      <c r="L41" s="64"/>
      <c r="M41" s="6">
        <v>1</v>
      </c>
      <c r="N41" s="6"/>
      <c r="O41" s="16">
        <v>1</v>
      </c>
      <c r="P41" s="4"/>
      <c r="Q41" s="4"/>
      <c r="R41" s="4"/>
      <c r="S41" s="4"/>
      <c r="T41" s="4"/>
      <c r="U41" s="4"/>
      <c r="V41" s="4"/>
      <c r="W41" s="4"/>
      <c r="X41" s="4"/>
      <c r="Y41" s="5"/>
    </row>
    <row r="42" spans="2:25" x14ac:dyDescent="0.15">
      <c r="D42" s="4"/>
      <c r="E42" s="4"/>
      <c r="F42" s="4"/>
      <c r="G42" s="4"/>
      <c r="H42" s="4"/>
      <c r="I42" s="5"/>
      <c r="K42" s="59">
        <v>42436</v>
      </c>
      <c r="L42" s="64"/>
      <c r="M42" s="6"/>
      <c r="N42" s="6">
        <v>1</v>
      </c>
      <c r="O42" s="16">
        <v>1</v>
      </c>
      <c r="P42" s="4"/>
      <c r="Q42" s="4"/>
      <c r="R42" s="4"/>
      <c r="S42" s="4"/>
      <c r="T42" s="4"/>
      <c r="U42" s="4"/>
      <c r="V42" s="4"/>
      <c r="W42" s="4"/>
      <c r="X42" s="4"/>
      <c r="Y42" s="5"/>
    </row>
    <row r="43" spans="2:25" ht="14.25" thickBot="1" x14ac:dyDescent="0.2">
      <c r="B43" s="3"/>
      <c r="C43" s="4"/>
      <c r="D43" s="4"/>
      <c r="E43" s="4"/>
      <c r="F43" s="4"/>
      <c r="G43" s="4"/>
      <c r="H43" s="4"/>
      <c r="I43" s="5"/>
      <c r="K43" s="59">
        <v>42439</v>
      </c>
      <c r="L43" s="64"/>
      <c r="M43" s="6">
        <v>1</v>
      </c>
      <c r="N43" s="6">
        <v>1</v>
      </c>
      <c r="O43" s="16">
        <v>2</v>
      </c>
      <c r="P43" s="4"/>
      <c r="Q43" s="4"/>
      <c r="R43" s="4"/>
      <c r="S43" s="4"/>
      <c r="T43" s="4"/>
      <c r="U43" s="4"/>
      <c r="V43" s="4"/>
      <c r="W43" s="4"/>
      <c r="X43" s="4"/>
      <c r="Y43" s="5"/>
    </row>
    <row r="44" spans="2:25" ht="14.25" thickBot="1" x14ac:dyDescent="0.2">
      <c r="B44" s="3"/>
      <c r="C44" s="4"/>
      <c r="D44" s="4"/>
      <c r="E44" s="4"/>
      <c r="F44" s="4"/>
      <c r="G44" s="4"/>
      <c r="H44" s="4"/>
      <c r="I44" s="5"/>
      <c r="K44" s="25">
        <v>42440</v>
      </c>
      <c r="L44" s="64">
        <v>1</v>
      </c>
      <c r="M44" s="6">
        <v>1</v>
      </c>
      <c r="N44" s="6">
        <v>2</v>
      </c>
      <c r="O44" s="16">
        <v>4</v>
      </c>
      <c r="P44" s="4"/>
      <c r="Q44" s="4"/>
      <c r="R44" s="4"/>
      <c r="S44" s="4"/>
      <c r="T44" s="4"/>
      <c r="U44" s="4"/>
      <c r="V44" s="4"/>
      <c r="W44" s="4"/>
      <c r="X44" s="4"/>
      <c r="Y44" s="5"/>
    </row>
    <row r="45" spans="2:25" x14ac:dyDescent="0.15">
      <c r="B45" s="3"/>
      <c r="C45" s="4"/>
      <c r="D45" s="4"/>
      <c r="E45" s="4"/>
      <c r="F45" s="4"/>
      <c r="G45" s="4"/>
      <c r="H45" s="4"/>
      <c r="I45" s="5"/>
      <c r="K45" s="59">
        <v>42442</v>
      </c>
      <c r="L45" s="64"/>
      <c r="M45" s="6"/>
      <c r="N45" s="6">
        <v>1</v>
      </c>
      <c r="O45" s="16">
        <v>1</v>
      </c>
      <c r="P45" s="4"/>
      <c r="Q45" s="4"/>
      <c r="R45" s="4"/>
      <c r="S45" s="4"/>
      <c r="T45" s="4"/>
      <c r="U45" s="4"/>
      <c r="V45" s="4"/>
      <c r="W45" s="4"/>
      <c r="X45" s="4"/>
      <c r="Y45" s="5"/>
    </row>
    <row r="46" spans="2:25" ht="14.25" thickBot="1" x14ac:dyDescent="0.2">
      <c r="B46" s="3"/>
      <c r="C46" s="4"/>
      <c r="D46" s="4"/>
      <c r="E46" s="4"/>
      <c r="F46" s="4"/>
      <c r="G46" s="4"/>
      <c r="H46" s="4"/>
      <c r="I46" s="5"/>
      <c r="K46" s="59">
        <v>42443</v>
      </c>
      <c r="L46" s="64"/>
      <c r="M46" s="6">
        <v>1</v>
      </c>
      <c r="N46" s="6"/>
      <c r="O46" s="16">
        <v>1</v>
      </c>
      <c r="P46" s="4"/>
      <c r="Q46" s="4"/>
      <c r="R46" s="4"/>
      <c r="S46" s="4"/>
      <c r="T46" s="4"/>
      <c r="U46" s="4"/>
      <c r="V46" s="4"/>
      <c r="W46" s="4"/>
      <c r="X46" s="4"/>
      <c r="Y46" s="5"/>
    </row>
    <row r="47" spans="2:25" ht="14.25" thickBot="1" x14ac:dyDescent="0.2">
      <c r="B47" s="3"/>
      <c r="C47" s="4"/>
      <c r="D47" s="4"/>
      <c r="E47" s="4"/>
      <c r="F47" s="4"/>
      <c r="G47" s="4"/>
      <c r="H47" s="4"/>
      <c r="I47" s="5"/>
      <c r="K47" s="25">
        <v>42445</v>
      </c>
      <c r="L47" s="64">
        <v>1</v>
      </c>
      <c r="M47" s="6">
        <v>1</v>
      </c>
      <c r="N47" s="6"/>
      <c r="O47" s="16">
        <v>2</v>
      </c>
      <c r="P47" s="4"/>
      <c r="Q47" s="4"/>
      <c r="R47" s="4"/>
      <c r="S47" s="4"/>
      <c r="T47" s="4"/>
      <c r="U47" s="4"/>
      <c r="V47" s="4"/>
      <c r="W47" s="4"/>
      <c r="X47" s="4"/>
      <c r="Y47" s="5"/>
    </row>
    <row r="48" spans="2:25" ht="14.25" thickBot="1" x14ac:dyDescent="0.2">
      <c r="B48" s="3"/>
      <c r="C48" s="4"/>
      <c r="D48" s="4"/>
      <c r="E48" s="4"/>
      <c r="F48" s="4"/>
      <c r="G48" s="4"/>
      <c r="H48" s="4"/>
      <c r="I48" s="5"/>
      <c r="K48" s="59">
        <v>42447</v>
      </c>
      <c r="L48" s="64"/>
      <c r="M48" s="6">
        <v>1</v>
      </c>
      <c r="N48" s="6">
        <v>1</v>
      </c>
      <c r="O48" s="16">
        <v>2</v>
      </c>
      <c r="P48" s="4"/>
      <c r="Q48" s="4"/>
      <c r="R48" s="4"/>
      <c r="S48" s="4"/>
      <c r="T48" s="4"/>
      <c r="U48" s="4"/>
      <c r="V48" s="4"/>
      <c r="W48" s="4"/>
      <c r="X48" s="4"/>
      <c r="Y48" s="5"/>
    </row>
    <row r="49" spans="2:25" x14ac:dyDescent="0.15">
      <c r="B49" s="3"/>
      <c r="C49" s="4"/>
      <c r="D49" s="4"/>
      <c r="E49" s="4"/>
      <c r="F49" s="4"/>
      <c r="G49" s="4"/>
      <c r="H49" s="4"/>
      <c r="I49" s="5"/>
      <c r="K49" s="22">
        <v>42448</v>
      </c>
      <c r="L49" s="64">
        <v>1</v>
      </c>
      <c r="M49" s="6"/>
      <c r="N49" s="6">
        <v>1</v>
      </c>
      <c r="O49" s="16">
        <v>2</v>
      </c>
      <c r="P49" s="4"/>
      <c r="Q49" s="4"/>
      <c r="R49" s="4"/>
      <c r="S49" s="4"/>
      <c r="T49" s="4"/>
      <c r="U49" s="4"/>
      <c r="V49" s="4"/>
      <c r="W49" s="4"/>
      <c r="X49" s="4"/>
      <c r="Y49" s="5"/>
    </row>
    <row r="50" spans="2:25" ht="14.25" thickBot="1" x14ac:dyDescent="0.2">
      <c r="B50" s="7"/>
      <c r="C50" s="8"/>
      <c r="D50" s="8"/>
      <c r="E50" s="8"/>
      <c r="F50" s="8"/>
      <c r="G50" s="8"/>
      <c r="H50" s="8"/>
      <c r="I50" s="9"/>
      <c r="K50" s="24">
        <v>42449</v>
      </c>
      <c r="L50" s="64">
        <v>1</v>
      </c>
      <c r="M50" s="6"/>
      <c r="N50" s="6"/>
      <c r="O50" s="16">
        <v>1</v>
      </c>
      <c r="P50" s="4"/>
      <c r="Q50" s="4"/>
      <c r="R50" s="4"/>
      <c r="S50" s="4"/>
      <c r="T50" s="4"/>
      <c r="U50" s="4"/>
      <c r="V50" s="4"/>
      <c r="W50" s="4"/>
      <c r="X50" s="4"/>
      <c r="Y50" s="5"/>
    </row>
    <row r="51" spans="2:25" ht="14.25" thickBot="1" x14ac:dyDescent="0.2">
      <c r="K51" s="59">
        <v>42451</v>
      </c>
      <c r="L51" s="64"/>
      <c r="M51" s="6">
        <v>1</v>
      </c>
      <c r="N51" s="6"/>
      <c r="O51" s="16">
        <v>1</v>
      </c>
      <c r="P51" s="4"/>
      <c r="Q51" s="4"/>
      <c r="R51" s="4"/>
      <c r="S51" s="4"/>
      <c r="T51" s="4"/>
      <c r="U51" s="4"/>
      <c r="V51" s="4"/>
      <c r="W51" s="4"/>
      <c r="X51" s="4"/>
      <c r="Y51" s="5"/>
    </row>
    <row r="52" spans="2:25" ht="14.25" thickBot="1" x14ac:dyDescent="0.2">
      <c r="K52" s="25">
        <v>42453</v>
      </c>
      <c r="L52" s="64">
        <v>1</v>
      </c>
      <c r="M52" s="6"/>
      <c r="N52" s="6"/>
      <c r="O52" s="16">
        <v>1</v>
      </c>
      <c r="P52" s="4"/>
      <c r="Q52" s="4"/>
      <c r="R52" s="4"/>
      <c r="S52" s="4"/>
      <c r="T52" s="4"/>
      <c r="U52" s="4"/>
      <c r="V52" s="4"/>
      <c r="W52" s="4"/>
      <c r="X52" s="4"/>
      <c r="Y52" s="5"/>
    </row>
    <row r="53" spans="2:25" ht="14.25" thickBot="1" x14ac:dyDescent="0.2">
      <c r="K53" s="59">
        <v>42455</v>
      </c>
      <c r="L53" s="64"/>
      <c r="M53" s="6">
        <v>1</v>
      </c>
      <c r="N53" s="6">
        <v>1</v>
      </c>
      <c r="O53" s="16">
        <v>2</v>
      </c>
      <c r="P53" s="4"/>
      <c r="Q53" s="4"/>
      <c r="R53" s="4"/>
      <c r="S53" s="4"/>
      <c r="T53" s="4"/>
      <c r="U53" s="4"/>
      <c r="V53" s="4"/>
      <c r="W53" s="4"/>
      <c r="X53" s="4"/>
      <c r="Y53" s="5"/>
    </row>
    <row r="54" spans="2:25" ht="14.25" thickBot="1" x14ac:dyDescent="0.2">
      <c r="K54" s="22">
        <v>42456</v>
      </c>
      <c r="L54" s="64">
        <v>1</v>
      </c>
      <c r="M54" s="6">
        <v>1</v>
      </c>
      <c r="N54" s="6">
        <v>1</v>
      </c>
      <c r="O54" s="16">
        <v>3</v>
      </c>
      <c r="P54" s="4"/>
      <c r="Q54" s="4"/>
      <c r="R54" s="4"/>
      <c r="S54" s="4"/>
      <c r="T54" s="4"/>
      <c r="U54" s="4"/>
      <c r="V54" s="4"/>
      <c r="W54" s="4"/>
      <c r="X54" s="4"/>
      <c r="Y54" s="5"/>
    </row>
    <row r="55" spans="2:25" ht="14.25" thickBot="1" x14ac:dyDescent="0.2">
      <c r="B55" s="13" t="s">
        <v>48</v>
      </c>
      <c r="C55" s="14" t="s">
        <v>57</v>
      </c>
      <c r="D55" s="6"/>
      <c r="K55" s="23">
        <v>42457</v>
      </c>
      <c r="L55" s="64">
        <v>2</v>
      </c>
      <c r="M55" s="6">
        <v>1</v>
      </c>
      <c r="N55" s="6"/>
      <c r="O55" s="16">
        <v>3</v>
      </c>
      <c r="P55" s="4"/>
      <c r="Q55" s="4"/>
      <c r="R55" s="4"/>
      <c r="S55" s="4"/>
      <c r="T55" s="4"/>
      <c r="U55" s="4"/>
      <c r="V55" s="4"/>
      <c r="W55" s="4"/>
      <c r="X55" s="4"/>
      <c r="Y55" s="5"/>
    </row>
    <row r="56" spans="2:25" ht="14.25" thickBot="1" x14ac:dyDescent="0.2">
      <c r="B56" s="13" t="s">
        <v>61</v>
      </c>
      <c r="C56" s="14" t="s">
        <v>56</v>
      </c>
      <c r="D56" s="1"/>
      <c r="E56" s="1"/>
      <c r="K56" s="23">
        <v>42458</v>
      </c>
      <c r="L56" s="64">
        <v>1</v>
      </c>
      <c r="M56" s="6"/>
      <c r="N56" s="6"/>
      <c r="O56" s="16">
        <v>1</v>
      </c>
      <c r="P56" s="4"/>
      <c r="Q56" s="4"/>
      <c r="R56" s="4"/>
      <c r="S56" s="4"/>
      <c r="T56" s="4"/>
      <c r="U56" s="4"/>
      <c r="V56" s="4"/>
      <c r="W56" s="4"/>
      <c r="X56" s="4"/>
      <c r="Y56" s="5"/>
    </row>
    <row r="57" spans="2:25" ht="14.25" thickBot="1" x14ac:dyDescent="0.2">
      <c r="B57" s="13" t="s">
        <v>68</v>
      </c>
      <c r="C57" s="14" t="s">
        <v>57</v>
      </c>
      <c r="D57" s="4"/>
      <c r="E57" s="4"/>
      <c r="K57" s="24">
        <v>42460</v>
      </c>
      <c r="L57" s="64">
        <v>1</v>
      </c>
      <c r="M57" s="6">
        <v>1</v>
      </c>
      <c r="N57" s="6"/>
      <c r="O57" s="16">
        <v>2</v>
      </c>
      <c r="P57" s="4"/>
      <c r="Q57" s="4"/>
      <c r="R57" s="4"/>
      <c r="S57" s="4"/>
      <c r="T57" s="4"/>
      <c r="U57" s="4"/>
      <c r="V57" s="4"/>
      <c r="W57" s="4"/>
      <c r="X57" s="4"/>
      <c r="Y57" s="5"/>
    </row>
    <row r="58" spans="2:25" ht="14.25" thickBot="1" x14ac:dyDescent="0.2">
      <c r="B58" s="20" t="s">
        <v>67</v>
      </c>
      <c r="C58" s="4"/>
      <c r="D58" s="4"/>
      <c r="E58" s="4"/>
      <c r="K58" s="25" t="s">
        <v>55</v>
      </c>
      <c r="L58" s="65">
        <v>16</v>
      </c>
      <c r="M58" s="19">
        <v>17</v>
      </c>
      <c r="N58" s="19">
        <v>13</v>
      </c>
      <c r="O58" s="18">
        <v>46</v>
      </c>
      <c r="P58" s="4"/>
      <c r="Q58" s="4"/>
      <c r="R58" s="4"/>
      <c r="S58" s="4"/>
      <c r="T58" s="4"/>
      <c r="U58" s="4"/>
      <c r="V58" s="4"/>
      <c r="W58" s="4"/>
      <c r="X58" s="4"/>
      <c r="Y58" s="5"/>
    </row>
    <row r="59" spans="2:25" x14ac:dyDescent="0.15">
      <c r="B59" s="15" t="s">
        <v>60</v>
      </c>
      <c r="C59" s="2" t="s">
        <v>58</v>
      </c>
      <c r="D59" s="4"/>
      <c r="E59" s="4"/>
      <c r="P59" s="4"/>
      <c r="Q59" s="4"/>
      <c r="R59" s="4"/>
      <c r="S59" s="4"/>
      <c r="T59" s="4"/>
      <c r="U59" s="4"/>
      <c r="V59" s="4"/>
      <c r="W59" s="4"/>
      <c r="X59" s="4"/>
      <c r="Y59" s="5"/>
    </row>
    <row r="60" spans="2:25" x14ac:dyDescent="0.15">
      <c r="B60" s="12" t="s">
        <v>37</v>
      </c>
      <c r="C60" s="16">
        <v>1</v>
      </c>
      <c r="D60" s="4"/>
      <c r="E60" s="4"/>
      <c r="P60" s="4"/>
      <c r="Q60" s="4"/>
      <c r="R60" s="4"/>
      <c r="S60" s="4"/>
      <c r="T60" s="4"/>
      <c r="U60" s="4"/>
      <c r="V60" s="4"/>
      <c r="W60" s="4"/>
      <c r="X60" s="4"/>
      <c r="Y60" s="5"/>
    </row>
    <row r="61" spans="2:25" x14ac:dyDescent="0.15">
      <c r="B61" s="12" t="s">
        <v>39</v>
      </c>
      <c r="C61" s="16">
        <v>1</v>
      </c>
      <c r="D61" s="4"/>
      <c r="E61" s="4"/>
      <c r="P61" s="4"/>
      <c r="Q61" s="4"/>
      <c r="R61" s="4"/>
      <c r="S61" s="4"/>
      <c r="T61" s="4"/>
      <c r="U61" s="4"/>
      <c r="V61" s="4"/>
      <c r="W61" s="4"/>
      <c r="X61" s="4"/>
      <c r="Y61" s="5"/>
    </row>
    <row r="62" spans="2:25" x14ac:dyDescent="0.15">
      <c r="B62" s="12" t="s">
        <v>35</v>
      </c>
      <c r="C62" s="16">
        <v>2</v>
      </c>
      <c r="D62" s="4"/>
      <c r="E62" s="4"/>
      <c r="P62" s="4"/>
      <c r="Q62" s="4"/>
      <c r="R62" s="4"/>
      <c r="S62" s="4"/>
      <c r="T62" s="4"/>
      <c r="U62" s="4"/>
      <c r="V62" s="4"/>
      <c r="W62" s="4"/>
      <c r="X62" s="4"/>
      <c r="Y62" s="5"/>
    </row>
    <row r="63" spans="2:25" ht="14.25" thickBot="1" x14ac:dyDescent="0.2">
      <c r="B63" s="12" t="s">
        <v>36</v>
      </c>
      <c r="C63" s="16">
        <v>2</v>
      </c>
      <c r="D63" s="4"/>
      <c r="E63" s="4"/>
      <c r="P63" s="8"/>
      <c r="Q63" s="8"/>
      <c r="R63" s="8"/>
      <c r="S63" s="8"/>
      <c r="T63" s="8"/>
      <c r="U63" s="8"/>
      <c r="V63" s="8"/>
      <c r="W63" s="8"/>
      <c r="X63" s="8"/>
      <c r="Y63" s="9"/>
    </row>
    <row r="64" spans="2:25" x14ac:dyDescent="0.15">
      <c r="B64" s="12" t="s">
        <v>38</v>
      </c>
      <c r="C64" s="16">
        <v>3</v>
      </c>
      <c r="D64" s="4"/>
      <c r="E64" s="4"/>
    </row>
    <row r="65" spans="2:5" x14ac:dyDescent="0.15">
      <c r="B65" s="12" t="s">
        <v>40</v>
      </c>
      <c r="C65" s="16">
        <v>4</v>
      </c>
      <c r="D65" s="4"/>
      <c r="E65" s="4"/>
    </row>
    <row r="66" spans="2:5" ht="14.25" thickBot="1" x14ac:dyDescent="0.2">
      <c r="B66" s="17" t="s">
        <v>55</v>
      </c>
      <c r="C66" s="18">
        <v>13</v>
      </c>
      <c r="D66" s="4"/>
      <c r="E66" s="4"/>
    </row>
    <row r="68" spans="2:5" ht="14.25" thickBot="1" x14ac:dyDescent="0.2"/>
    <row r="69" spans="2:5" ht="14.25" thickBot="1" x14ac:dyDescent="0.2"/>
    <row r="70" spans="2:5" ht="14.25" thickBot="1" x14ac:dyDescent="0.2"/>
    <row r="71" spans="2:5" ht="14.25" thickBot="1" x14ac:dyDescent="0.2"/>
    <row r="72" spans="2:5" ht="14.25" thickBot="1" x14ac:dyDescent="0.2"/>
    <row r="73" spans="2:5" ht="14.25" thickBot="1" x14ac:dyDescent="0.2"/>
    <row r="74" spans="2:5" ht="14.25" thickBot="1" x14ac:dyDescent="0.2"/>
    <row r="83" ht="14.25" thickBot="1" x14ac:dyDescent="0.2"/>
    <row r="85" ht="14.25" thickBot="1" x14ac:dyDescent="0.2"/>
    <row r="87" ht="14.25" thickBot="1" x14ac:dyDescent="0.2"/>
    <row r="88" ht="14.25" thickBot="1" x14ac:dyDescent="0.2"/>
    <row r="91" ht="14.25" thickBot="1" x14ac:dyDescent="0.2"/>
    <row r="92" ht="14.25" thickBot="1" x14ac:dyDescent="0.2"/>
    <row r="95" ht="14.25" thickBot="1" x14ac:dyDescent="0.2"/>
  </sheetData>
  <phoneticPr fontId="1" type="noConversion"/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78"/>
  <sheetViews>
    <sheetView tabSelected="1" topLeftCell="A10" zoomScale="90" zoomScaleNormal="90" workbookViewId="0">
      <selection activeCell="L18" sqref="L18"/>
    </sheetView>
  </sheetViews>
  <sheetFormatPr defaultColWidth="8.875" defaultRowHeight="15" x14ac:dyDescent="0.25"/>
  <cols>
    <col min="1" max="1" width="9.25" style="44" customWidth="1"/>
    <col min="2" max="2" width="11" style="44" bestFit="1" customWidth="1"/>
    <col min="3" max="3" width="13.25" style="44" customWidth="1"/>
    <col min="4" max="4" width="12.875" style="44" customWidth="1"/>
    <col min="5" max="5" width="23.875" style="44" bestFit="1" customWidth="1"/>
    <col min="6" max="6" width="48.875" style="44" customWidth="1"/>
    <col min="7" max="7" width="9.125" style="44" customWidth="1"/>
    <col min="8" max="8" width="9.5" style="44" customWidth="1"/>
    <col min="9" max="9" width="13.375" style="44" customWidth="1"/>
    <col min="10" max="10" width="10.5" style="44" customWidth="1"/>
    <col min="11" max="11" width="8.875" style="44" customWidth="1"/>
    <col min="12" max="12" width="10.75" style="44" customWidth="1"/>
    <col min="13" max="13" width="14.625" style="44" customWidth="1"/>
    <col min="14" max="14" width="64.75" style="44" customWidth="1"/>
    <col min="15" max="15" width="38" style="44" customWidth="1"/>
    <col min="16" max="16384" width="8.875" style="44"/>
  </cols>
  <sheetData>
    <row r="2" spans="1:15" s="29" customFormat="1" ht="5.45" customHeight="1" x14ac:dyDescent="0.15">
      <c r="A2" s="27"/>
      <c r="B2" s="27"/>
      <c r="C2" s="27"/>
      <c r="D2" s="27"/>
      <c r="E2" s="27"/>
      <c r="F2" s="27"/>
      <c r="G2" s="27"/>
      <c r="H2" s="27"/>
      <c r="I2" s="27"/>
      <c r="J2" s="28"/>
      <c r="K2" s="27"/>
      <c r="L2" s="28"/>
      <c r="M2" s="27"/>
      <c r="N2" s="27"/>
      <c r="O2" s="28"/>
    </row>
    <row r="3" spans="1:15" s="29" customFormat="1" ht="43.9" customHeight="1" x14ac:dyDescent="0.15">
      <c r="A3" s="31" t="s">
        <v>100</v>
      </c>
      <c r="B3" s="32"/>
      <c r="C3" s="32"/>
      <c r="D3" s="30"/>
      <c r="E3" s="26"/>
      <c r="F3" s="26"/>
      <c r="G3" s="30"/>
      <c r="H3" s="30"/>
      <c r="I3" s="30"/>
      <c r="J3" s="33"/>
      <c r="K3" s="30"/>
      <c r="L3" s="33"/>
      <c r="M3" s="30"/>
      <c r="N3" s="30"/>
      <c r="O3" s="33"/>
    </row>
    <row r="4" spans="1:15" s="29" customFormat="1" ht="18" customHeight="1" x14ac:dyDescent="0.15">
      <c r="A4" s="35" t="s">
        <v>70</v>
      </c>
      <c r="B4" s="36">
        <v>43417</v>
      </c>
      <c r="C4" s="35" t="s">
        <v>71</v>
      </c>
      <c r="D4" s="37" t="s">
        <v>201</v>
      </c>
      <c r="E4" s="30"/>
      <c r="F4" s="30"/>
      <c r="G4" s="34"/>
      <c r="H4" s="34"/>
      <c r="I4" s="34"/>
      <c r="J4" s="38"/>
      <c r="K4" s="34"/>
      <c r="L4" s="38"/>
      <c r="M4" s="34"/>
      <c r="N4" s="34"/>
      <c r="O4" s="38"/>
    </row>
    <row r="5" spans="1:15" s="29" customFormat="1" ht="18" customHeight="1" x14ac:dyDescent="0.15">
      <c r="A5" s="35" t="s">
        <v>72</v>
      </c>
      <c r="B5" s="36">
        <v>43413</v>
      </c>
      <c r="C5" s="35" t="s">
        <v>73</v>
      </c>
      <c r="D5" s="37" t="s">
        <v>101</v>
      </c>
      <c r="E5" s="30"/>
      <c r="F5" s="30"/>
      <c r="G5" s="34"/>
      <c r="H5" s="34"/>
      <c r="I5" s="34"/>
      <c r="J5" s="38"/>
      <c r="K5" s="34"/>
      <c r="L5" s="38"/>
      <c r="M5" s="34"/>
      <c r="N5" s="34"/>
      <c r="O5" s="38"/>
    </row>
    <row r="6" spans="1:15" s="29" customFormat="1" ht="6.6" customHeight="1" thickBot="1" x14ac:dyDescent="0.2">
      <c r="A6" s="39"/>
      <c r="B6" s="40"/>
      <c r="C6" s="39"/>
      <c r="D6" s="41"/>
      <c r="E6" s="42"/>
      <c r="F6" s="42"/>
      <c r="G6" s="42"/>
      <c r="H6" s="42"/>
      <c r="I6" s="42"/>
      <c r="J6" s="43"/>
      <c r="K6" s="42"/>
      <c r="L6" s="43"/>
      <c r="M6" s="42"/>
      <c r="N6" s="42"/>
      <c r="O6" s="43"/>
    </row>
    <row r="7" spans="1:15" ht="15.75" thickTop="1" x14ac:dyDescent="0.25"/>
    <row r="8" spans="1:15" x14ac:dyDescent="0.25">
      <c r="C8" s="52" t="s">
        <v>51</v>
      </c>
    </row>
    <row r="9" spans="1:15" x14ac:dyDescent="0.25">
      <c r="C9" s="52" t="s">
        <v>52</v>
      </c>
    </row>
    <row r="10" spans="1:15" x14ac:dyDescent="0.25">
      <c r="C10" s="52" t="s">
        <v>54</v>
      </c>
    </row>
    <row r="11" spans="1:15" s="46" customFormat="1" ht="25.15" customHeight="1" x14ac:dyDescent="0.15">
      <c r="A11" s="45" t="s">
        <v>0</v>
      </c>
      <c r="B11" s="45" t="s">
        <v>49</v>
      </c>
      <c r="C11" s="45" t="s">
        <v>46</v>
      </c>
      <c r="D11" s="45" t="s">
        <v>44</v>
      </c>
      <c r="E11" s="45" t="s">
        <v>42</v>
      </c>
      <c r="F11" s="45" t="s">
        <v>43</v>
      </c>
      <c r="G11" s="45" t="s">
        <v>96</v>
      </c>
      <c r="H11" s="45" t="s">
        <v>133</v>
      </c>
      <c r="I11" s="45" t="s">
        <v>74</v>
      </c>
      <c r="J11" s="45" t="s">
        <v>47</v>
      </c>
      <c r="K11" s="45" t="s">
        <v>62</v>
      </c>
      <c r="L11" s="45" t="s">
        <v>75</v>
      </c>
      <c r="M11" s="45" t="s">
        <v>69</v>
      </c>
      <c r="N11" s="45" t="s">
        <v>50</v>
      </c>
      <c r="O11" s="45" t="s">
        <v>53</v>
      </c>
    </row>
    <row r="12" spans="1:15" s="50" customFormat="1" ht="13.5" x14ac:dyDescent="0.15">
      <c r="A12" s="47">
        <v>1</v>
      </c>
      <c r="B12" s="51" t="s">
        <v>89</v>
      </c>
      <c r="C12" s="53" t="s">
        <v>32</v>
      </c>
      <c r="D12" s="53" t="s">
        <v>34</v>
      </c>
      <c r="E12" s="47" t="s">
        <v>103</v>
      </c>
      <c r="F12" s="48" t="s">
        <v>104</v>
      </c>
      <c r="G12" s="47" t="s">
        <v>136</v>
      </c>
      <c r="H12" s="47"/>
      <c r="I12" s="49">
        <v>43416</v>
      </c>
      <c r="J12" s="49">
        <v>43418</v>
      </c>
      <c r="K12" s="49"/>
      <c r="L12" s="47"/>
      <c r="M12" s="47"/>
      <c r="N12" s="47"/>
      <c r="O12" s="47"/>
    </row>
    <row r="13" spans="1:15" s="50" customFormat="1" ht="13.5" x14ac:dyDescent="0.15">
      <c r="A13" s="47">
        <v>2</v>
      </c>
      <c r="B13" s="51" t="s">
        <v>94</v>
      </c>
      <c r="C13" s="53" t="s">
        <v>33</v>
      </c>
      <c r="D13" s="53" t="s">
        <v>34</v>
      </c>
      <c r="E13" s="47" t="s">
        <v>106</v>
      </c>
      <c r="F13" s="48" t="s">
        <v>107</v>
      </c>
      <c r="G13" s="47" t="s">
        <v>148</v>
      </c>
      <c r="H13" s="47" t="s">
        <v>102</v>
      </c>
      <c r="I13" s="49">
        <v>43416</v>
      </c>
      <c r="J13" s="49">
        <v>43418</v>
      </c>
      <c r="K13" s="49"/>
      <c r="L13" s="47" t="s">
        <v>202</v>
      </c>
      <c r="M13" s="47"/>
      <c r="N13" s="47"/>
      <c r="O13" s="47"/>
    </row>
    <row r="14" spans="1:15" s="50" customFormat="1" ht="13.5" x14ac:dyDescent="0.15">
      <c r="A14" s="47">
        <v>3</v>
      </c>
      <c r="B14" s="51" t="s">
        <v>94</v>
      </c>
      <c r="C14" s="53" t="s">
        <v>32</v>
      </c>
      <c r="D14" s="53" t="s">
        <v>33</v>
      </c>
      <c r="E14" s="47" t="s">
        <v>141</v>
      </c>
      <c r="F14" s="48" t="s">
        <v>149</v>
      </c>
      <c r="G14" s="47" t="s">
        <v>146</v>
      </c>
      <c r="H14" s="47" t="s">
        <v>102</v>
      </c>
      <c r="I14" s="49">
        <v>43416</v>
      </c>
      <c r="J14" s="49">
        <v>43418</v>
      </c>
      <c r="K14" s="49"/>
      <c r="L14" s="47" t="s">
        <v>202</v>
      </c>
      <c r="M14" s="47"/>
      <c r="N14" s="47" t="s">
        <v>203</v>
      </c>
      <c r="O14" s="47"/>
    </row>
    <row r="15" spans="1:15" s="50" customFormat="1" ht="16.5" customHeight="1" x14ac:dyDescent="0.15">
      <c r="A15" s="47">
        <v>4</v>
      </c>
      <c r="B15" s="51" t="s">
        <v>41</v>
      </c>
      <c r="C15" s="53" t="s">
        <v>32</v>
      </c>
      <c r="D15" s="53" t="s">
        <v>32</v>
      </c>
      <c r="E15" s="47" t="s">
        <v>108</v>
      </c>
      <c r="F15" s="48" t="s">
        <v>109</v>
      </c>
      <c r="G15" s="47" t="s">
        <v>136</v>
      </c>
      <c r="H15" s="47" t="s">
        <v>102</v>
      </c>
      <c r="I15" s="49">
        <v>43416</v>
      </c>
      <c r="J15" s="49">
        <v>43418</v>
      </c>
      <c r="K15" s="49"/>
      <c r="M15" s="47"/>
      <c r="N15" s="47"/>
      <c r="O15" s="47"/>
    </row>
    <row r="16" spans="1:15" s="50" customFormat="1" ht="33.75" customHeight="1" x14ac:dyDescent="0.15">
      <c r="A16" s="47">
        <v>5</v>
      </c>
      <c r="B16" s="51" t="s">
        <v>94</v>
      </c>
      <c r="C16" s="53" t="s">
        <v>32</v>
      </c>
      <c r="D16" s="53" t="s">
        <v>33</v>
      </c>
      <c r="E16" s="47" t="s">
        <v>110</v>
      </c>
      <c r="F16" s="48" t="s">
        <v>111</v>
      </c>
      <c r="G16" s="47" t="s">
        <v>136</v>
      </c>
      <c r="H16" s="47" t="s">
        <v>102</v>
      </c>
      <c r="I16" s="49">
        <v>43416</v>
      </c>
      <c r="J16" s="49">
        <v>43418</v>
      </c>
      <c r="K16" s="49"/>
      <c r="L16" s="47" t="s">
        <v>204</v>
      </c>
      <c r="M16" s="47"/>
      <c r="N16" s="47"/>
      <c r="O16" s="47"/>
    </row>
    <row r="17" spans="1:15" s="50" customFormat="1" ht="17.25" customHeight="1" x14ac:dyDescent="0.15">
      <c r="A17" s="47">
        <v>6</v>
      </c>
      <c r="B17" s="51" t="s">
        <v>94</v>
      </c>
      <c r="C17" s="53" t="s">
        <v>33</v>
      </c>
      <c r="D17" s="53" t="s">
        <v>33</v>
      </c>
      <c r="E17" s="47" t="s">
        <v>112</v>
      </c>
      <c r="F17" s="48" t="s">
        <v>113</v>
      </c>
      <c r="G17" s="47" t="s">
        <v>148</v>
      </c>
      <c r="H17" s="47" t="s">
        <v>102</v>
      </c>
      <c r="I17" s="49">
        <v>43416</v>
      </c>
      <c r="J17" s="49">
        <v>43418</v>
      </c>
      <c r="K17" s="49"/>
      <c r="L17" s="47" t="s">
        <v>202</v>
      </c>
      <c r="M17" s="47"/>
      <c r="N17" s="47"/>
      <c r="O17" s="47"/>
    </row>
    <row r="18" spans="1:15" s="50" customFormat="1" ht="33.75" customHeight="1" x14ac:dyDescent="0.15">
      <c r="A18" s="47">
        <v>7</v>
      </c>
      <c r="B18" s="51" t="s">
        <v>94</v>
      </c>
      <c r="C18" s="53" t="s">
        <v>32</v>
      </c>
      <c r="D18" s="53" t="s">
        <v>33</v>
      </c>
      <c r="E18" s="47" t="s">
        <v>114</v>
      </c>
      <c r="F18" s="48" t="s">
        <v>115</v>
      </c>
      <c r="G18" s="47" t="s">
        <v>105</v>
      </c>
      <c r="H18" s="47" t="s">
        <v>102</v>
      </c>
      <c r="I18" s="49">
        <v>43416</v>
      </c>
      <c r="J18" s="49">
        <v>43418</v>
      </c>
      <c r="K18" s="49"/>
      <c r="L18" s="47" t="s">
        <v>202</v>
      </c>
      <c r="M18" s="47"/>
      <c r="N18" s="47"/>
      <c r="O18" s="47"/>
    </row>
    <row r="19" spans="1:15" s="50" customFormat="1" ht="17.25" customHeight="1" x14ac:dyDescent="0.15">
      <c r="A19" s="47">
        <v>8</v>
      </c>
      <c r="B19" s="51" t="s">
        <v>94</v>
      </c>
      <c r="C19" s="53" t="s">
        <v>32</v>
      </c>
      <c r="D19" s="53" t="s">
        <v>32</v>
      </c>
      <c r="E19" s="47" t="s">
        <v>116</v>
      </c>
      <c r="F19" s="48" t="s">
        <v>117</v>
      </c>
      <c r="G19" s="47" t="s">
        <v>105</v>
      </c>
      <c r="H19" s="47" t="s">
        <v>102</v>
      </c>
      <c r="I19" s="49">
        <v>43416</v>
      </c>
      <c r="J19" s="49">
        <v>43418</v>
      </c>
      <c r="K19" s="49"/>
      <c r="L19" s="47" t="s">
        <v>202</v>
      </c>
      <c r="M19" s="47"/>
      <c r="N19" s="47"/>
      <c r="O19" s="47"/>
    </row>
    <row r="20" spans="1:15" s="50" customFormat="1" ht="33.75" customHeight="1" x14ac:dyDescent="0.15">
      <c r="A20" s="47">
        <v>9</v>
      </c>
      <c r="B20" s="51" t="s">
        <v>94</v>
      </c>
      <c r="C20" s="53" t="s">
        <v>32</v>
      </c>
      <c r="D20" s="53" t="s">
        <v>33</v>
      </c>
      <c r="E20" s="47" t="s">
        <v>118</v>
      </c>
      <c r="F20" s="48" t="s">
        <v>119</v>
      </c>
      <c r="G20" s="47" t="s">
        <v>105</v>
      </c>
      <c r="H20" s="47" t="s">
        <v>102</v>
      </c>
      <c r="I20" s="49">
        <v>43416</v>
      </c>
      <c r="J20" s="49">
        <v>43418</v>
      </c>
      <c r="K20" s="49"/>
      <c r="L20" s="47" t="s">
        <v>202</v>
      </c>
      <c r="M20" s="47"/>
      <c r="N20" s="47"/>
      <c r="O20" s="47"/>
    </row>
    <row r="21" spans="1:15" s="50" customFormat="1" ht="33.75" customHeight="1" x14ac:dyDescent="0.15">
      <c r="A21" s="47">
        <v>10</v>
      </c>
      <c r="B21" s="51" t="s">
        <v>41</v>
      </c>
      <c r="C21" s="53" t="s">
        <v>34</v>
      </c>
      <c r="D21" s="53" t="s">
        <v>34</v>
      </c>
      <c r="E21" s="47" t="s">
        <v>120</v>
      </c>
      <c r="F21" s="48" t="s">
        <v>121</v>
      </c>
      <c r="G21" s="47" t="s">
        <v>105</v>
      </c>
      <c r="H21" s="47" t="s">
        <v>102</v>
      </c>
      <c r="I21" s="49">
        <v>43416</v>
      </c>
      <c r="J21" s="49">
        <v>43418</v>
      </c>
      <c r="K21" s="49"/>
      <c r="L21" s="47"/>
      <c r="M21" s="47"/>
      <c r="N21" s="47"/>
      <c r="O21" s="47"/>
    </row>
    <row r="22" spans="1:15" s="50" customFormat="1" ht="33.75" customHeight="1" x14ac:dyDescent="0.15">
      <c r="A22" s="47">
        <v>11</v>
      </c>
      <c r="B22" s="51" t="s">
        <v>94</v>
      </c>
      <c r="C22" s="53" t="s">
        <v>34</v>
      </c>
      <c r="D22" s="53" t="s">
        <v>34</v>
      </c>
      <c r="E22" s="47" t="s">
        <v>122</v>
      </c>
      <c r="F22" s="48" t="s">
        <v>123</v>
      </c>
      <c r="G22" s="47" t="s">
        <v>105</v>
      </c>
      <c r="H22" s="47" t="s">
        <v>102</v>
      </c>
      <c r="I22" s="49">
        <v>43416</v>
      </c>
      <c r="J22" s="49">
        <v>43418</v>
      </c>
      <c r="K22" s="49"/>
      <c r="L22" s="47" t="s">
        <v>205</v>
      </c>
      <c r="M22" s="47"/>
      <c r="N22" s="47"/>
      <c r="O22" s="47"/>
    </row>
    <row r="23" spans="1:15" s="50" customFormat="1" ht="18" customHeight="1" x14ac:dyDescent="0.15">
      <c r="A23" s="47">
        <v>12</v>
      </c>
      <c r="B23" s="51" t="s">
        <v>41</v>
      </c>
      <c r="C23" s="53" t="s">
        <v>34</v>
      </c>
      <c r="D23" s="53" t="s">
        <v>34</v>
      </c>
      <c r="E23" s="47" t="s">
        <v>124</v>
      </c>
      <c r="F23" s="48" t="s">
        <v>125</v>
      </c>
      <c r="G23" s="47" t="s">
        <v>105</v>
      </c>
      <c r="H23" s="47" t="s">
        <v>102</v>
      </c>
      <c r="I23" s="49">
        <v>43416</v>
      </c>
      <c r="J23" s="49">
        <v>43418</v>
      </c>
      <c r="K23" s="49"/>
      <c r="L23" s="47"/>
      <c r="M23" s="47"/>
      <c r="N23" s="47"/>
      <c r="O23" s="47"/>
    </row>
    <row r="24" spans="1:15" s="50" customFormat="1" ht="18" customHeight="1" x14ac:dyDescent="0.15">
      <c r="A24" s="47">
        <v>13</v>
      </c>
      <c r="B24" s="51" t="s">
        <v>94</v>
      </c>
      <c r="C24" s="53" t="s">
        <v>34</v>
      </c>
      <c r="D24" s="53" t="s">
        <v>34</v>
      </c>
      <c r="E24" s="47" t="s">
        <v>126</v>
      </c>
      <c r="F24" s="48" t="s">
        <v>127</v>
      </c>
      <c r="G24" s="47" t="s">
        <v>105</v>
      </c>
      <c r="H24" s="47" t="s">
        <v>102</v>
      </c>
      <c r="I24" s="49">
        <v>43416</v>
      </c>
      <c r="J24" s="49">
        <v>43418</v>
      </c>
      <c r="K24" s="49"/>
      <c r="L24" s="47" t="s">
        <v>206</v>
      </c>
      <c r="M24" s="47"/>
      <c r="N24" s="47"/>
      <c r="O24" s="47"/>
    </row>
    <row r="25" spans="1:15" s="50" customFormat="1" ht="18" customHeight="1" x14ac:dyDescent="0.15">
      <c r="A25" s="47">
        <v>14</v>
      </c>
      <c r="B25" s="51" t="s">
        <v>94</v>
      </c>
      <c r="C25" s="53" t="s">
        <v>34</v>
      </c>
      <c r="D25" s="53" t="s">
        <v>34</v>
      </c>
      <c r="E25" s="47" t="s">
        <v>126</v>
      </c>
      <c r="F25" s="48" t="s">
        <v>128</v>
      </c>
      <c r="G25" s="47" t="s">
        <v>105</v>
      </c>
      <c r="H25" s="47" t="s">
        <v>102</v>
      </c>
      <c r="I25" s="49">
        <v>43416</v>
      </c>
      <c r="J25" s="49">
        <v>43418</v>
      </c>
      <c r="K25" s="49"/>
      <c r="L25" s="47" t="s">
        <v>206</v>
      </c>
      <c r="M25" s="47"/>
      <c r="N25" s="47"/>
      <c r="O25" s="47"/>
    </row>
    <row r="26" spans="1:15" s="50" customFormat="1" ht="33.75" customHeight="1" x14ac:dyDescent="0.15">
      <c r="A26" s="47">
        <v>15</v>
      </c>
      <c r="B26" s="51" t="s">
        <v>41</v>
      </c>
      <c r="C26" s="53" t="s">
        <v>34</v>
      </c>
      <c r="D26" s="53" t="s">
        <v>34</v>
      </c>
      <c r="E26" s="47" t="s">
        <v>129</v>
      </c>
      <c r="F26" s="48" t="s">
        <v>130</v>
      </c>
      <c r="G26" s="47" t="s">
        <v>105</v>
      </c>
      <c r="H26" s="47" t="s">
        <v>102</v>
      </c>
      <c r="I26" s="49">
        <v>43416</v>
      </c>
      <c r="J26" s="49">
        <v>43418</v>
      </c>
      <c r="K26" s="49"/>
      <c r="L26" s="47"/>
      <c r="M26" s="47"/>
      <c r="N26" s="47"/>
      <c r="O26" s="47"/>
    </row>
    <row r="27" spans="1:15" s="50" customFormat="1" ht="18" customHeight="1" x14ac:dyDescent="0.15">
      <c r="A27" s="47">
        <v>16</v>
      </c>
      <c r="B27" s="51" t="s">
        <v>94</v>
      </c>
      <c r="C27" s="53" t="s">
        <v>34</v>
      </c>
      <c r="D27" s="53" t="s">
        <v>34</v>
      </c>
      <c r="E27" s="47" t="s">
        <v>131</v>
      </c>
      <c r="F27" s="48" t="s">
        <v>132</v>
      </c>
      <c r="G27" s="47" t="s">
        <v>105</v>
      </c>
      <c r="H27" s="47" t="s">
        <v>102</v>
      </c>
      <c r="I27" s="49">
        <v>43416</v>
      </c>
      <c r="J27" s="49">
        <v>43418</v>
      </c>
      <c r="K27" s="49"/>
      <c r="L27" s="47" t="s">
        <v>207</v>
      </c>
      <c r="M27" s="47"/>
      <c r="N27" s="47"/>
      <c r="O27" s="47"/>
    </row>
    <row r="28" spans="1:15" s="50" customFormat="1" ht="18" customHeight="1" x14ac:dyDescent="0.15">
      <c r="A28" s="47">
        <v>17</v>
      </c>
      <c r="B28" s="51" t="s">
        <v>41</v>
      </c>
      <c r="C28" s="53" t="s">
        <v>34</v>
      </c>
      <c r="D28" s="53" t="s">
        <v>34</v>
      </c>
      <c r="E28" s="47" t="s">
        <v>134</v>
      </c>
      <c r="F28" s="48" t="s">
        <v>135</v>
      </c>
      <c r="G28" s="47" t="s">
        <v>136</v>
      </c>
      <c r="H28" s="47" t="s">
        <v>102</v>
      </c>
      <c r="I28" s="49">
        <v>43416</v>
      </c>
      <c r="J28" s="49">
        <v>43418</v>
      </c>
      <c r="K28" s="49"/>
      <c r="L28" s="47"/>
      <c r="M28" s="47"/>
      <c r="N28" s="47"/>
      <c r="O28" s="47"/>
    </row>
    <row r="29" spans="1:15" s="50" customFormat="1" ht="18" customHeight="1" x14ac:dyDescent="0.15">
      <c r="A29" s="47">
        <v>18</v>
      </c>
      <c r="B29" s="51" t="s">
        <v>89</v>
      </c>
      <c r="C29" s="53" t="s">
        <v>33</v>
      </c>
      <c r="D29" s="53" t="s">
        <v>32</v>
      </c>
      <c r="E29" s="47" t="s">
        <v>137</v>
      </c>
      <c r="F29" s="48" t="s">
        <v>138</v>
      </c>
      <c r="G29" s="47" t="s">
        <v>136</v>
      </c>
      <c r="H29" s="47" t="s">
        <v>102</v>
      </c>
      <c r="I29" s="49">
        <v>43416</v>
      </c>
      <c r="J29" s="49">
        <v>43418</v>
      </c>
      <c r="K29" s="49"/>
      <c r="L29" s="47"/>
      <c r="M29" s="47"/>
      <c r="N29" s="47"/>
      <c r="O29" s="47"/>
    </row>
    <row r="30" spans="1:15" s="50" customFormat="1" ht="38.25" customHeight="1" x14ac:dyDescent="0.15">
      <c r="A30" s="47">
        <v>19</v>
      </c>
      <c r="B30" s="51" t="s">
        <v>41</v>
      </c>
      <c r="C30" s="53" t="s">
        <v>32</v>
      </c>
      <c r="D30" s="53" t="s">
        <v>32</v>
      </c>
      <c r="E30" s="47" t="s">
        <v>139</v>
      </c>
      <c r="F30" s="66" t="s">
        <v>140</v>
      </c>
      <c r="G30" s="47" t="s">
        <v>136</v>
      </c>
      <c r="H30" s="47" t="s">
        <v>102</v>
      </c>
      <c r="I30" s="49">
        <v>43416</v>
      </c>
      <c r="J30" s="49">
        <v>43418</v>
      </c>
      <c r="K30" s="49"/>
      <c r="L30" s="47"/>
      <c r="M30" s="47"/>
      <c r="N30" s="47"/>
      <c r="O30" s="47"/>
    </row>
    <row r="31" spans="1:15" s="50" customFormat="1" ht="18" customHeight="1" x14ac:dyDescent="0.15">
      <c r="A31" s="47">
        <v>20</v>
      </c>
      <c r="B31" s="51" t="s">
        <v>41</v>
      </c>
      <c r="C31" s="53" t="s">
        <v>32</v>
      </c>
      <c r="D31" s="53" t="s">
        <v>32</v>
      </c>
      <c r="E31" s="47" t="s">
        <v>142</v>
      </c>
      <c r="F31" s="48" t="s">
        <v>143</v>
      </c>
      <c r="G31" s="47" t="s">
        <v>144</v>
      </c>
      <c r="H31" s="47" t="s">
        <v>102</v>
      </c>
      <c r="I31" s="49">
        <v>43416</v>
      </c>
      <c r="J31" s="49">
        <v>43418</v>
      </c>
      <c r="K31" s="49"/>
      <c r="L31" s="47"/>
      <c r="M31" s="47"/>
      <c r="N31" s="47"/>
      <c r="O31" s="47"/>
    </row>
    <row r="32" spans="1:15" s="50" customFormat="1" ht="18" customHeight="1" x14ac:dyDescent="0.15">
      <c r="A32" s="47">
        <v>21</v>
      </c>
      <c r="B32" s="51" t="s">
        <v>41</v>
      </c>
      <c r="C32" s="53" t="s">
        <v>32</v>
      </c>
      <c r="D32" s="53" t="s">
        <v>32</v>
      </c>
      <c r="E32" s="47" t="s">
        <v>151</v>
      </c>
      <c r="F32" s="48" t="s">
        <v>150</v>
      </c>
      <c r="G32" s="47" t="s">
        <v>144</v>
      </c>
      <c r="H32" s="47" t="s">
        <v>102</v>
      </c>
      <c r="I32" s="49">
        <v>43416</v>
      </c>
      <c r="J32" s="49">
        <v>43418</v>
      </c>
      <c r="K32" s="49"/>
      <c r="L32" s="47"/>
      <c r="M32" s="47"/>
      <c r="N32" s="47"/>
      <c r="O32" s="47"/>
    </row>
    <row r="33" spans="1:15" s="50" customFormat="1" ht="18" customHeight="1" x14ac:dyDescent="0.15">
      <c r="A33" s="47">
        <v>22</v>
      </c>
      <c r="B33" s="51" t="s">
        <v>41</v>
      </c>
      <c r="C33" s="53" t="s">
        <v>32</v>
      </c>
      <c r="D33" s="53" t="s">
        <v>32</v>
      </c>
      <c r="E33" s="47" t="s">
        <v>152</v>
      </c>
      <c r="F33" s="48" t="s">
        <v>153</v>
      </c>
      <c r="G33" s="47" t="s">
        <v>144</v>
      </c>
      <c r="H33" s="47" t="s">
        <v>102</v>
      </c>
      <c r="I33" s="49">
        <v>43416</v>
      </c>
      <c r="J33" s="49">
        <v>43418</v>
      </c>
      <c r="K33" s="49"/>
      <c r="L33" s="47"/>
      <c r="M33" s="47"/>
      <c r="N33" s="47"/>
      <c r="O33" s="47"/>
    </row>
    <row r="34" spans="1:15" s="50" customFormat="1" ht="18" customHeight="1" x14ac:dyDescent="0.15">
      <c r="A34" s="47">
        <v>23</v>
      </c>
      <c r="B34" s="51" t="s">
        <v>41</v>
      </c>
      <c r="C34" s="53" t="s">
        <v>32</v>
      </c>
      <c r="D34" s="53" t="s">
        <v>32</v>
      </c>
      <c r="E34" s="47" t="s">
        <v>156</v>
      </c>
      <c r="F34" s="48" t="s">
        <v>157</v>
      </c>
      <c r="G34" s="47" t="s">
        <v>136</v>
      </c>
      <c r="H34" s="47" t="s">
        <v>159</v>
      </c>
      <c r="I34" s="49">
        <v>43417</v>
      </c>
      <c r="J34" s="49">
        <v>43419</v>
      </c>
      <c r="K34" s="49"/>
      <c r="L34" s="47"/>
      <c r="M34" s="47"/>
      <c r="N34" s="47"/>
      <c r="O34" s="47"/>
    </row>
    <row r="35" spans="1:15" s="50" customFormat="1" ht="18" customHeight="1" x14ac:dyDescent="0.15">
      <c r="A35" s="47">
        <v>24</v>
      </c>
      <c r="B35" s="51" t="s">
        <v>41</v>
      </c>
      <c r="C35" s="53" t="s">
        <v>32</v>
      </c>
      <c r="D35" s="53" t="s">
        <v>32</v>
      </c>
      <c r="E35" s="47" t="s">
        <v>160</v>
      </c>
      <c r="F35" s="48" t="s">
        <v>161</v>
      </c>
      <c r="G35" s="47" t="s">
        <v>154</v>
      </c>
      <c r="H35" s="47" t="s">
        <v>158</v>
      </c>
      <c r="I35" s="49">
        <v>43417</v>
      </c>
      <c r="J35" s="49">
        <v>43419</v>
      </c>
      <c r="K35" s="49"/>
      <c r="L35" s="47"/>
      <c r="M35" s="47"/>
      <c r="N35" s="47"/>
      <c r="O35" s="47"/>
    </row>
    <row r="36" spans="1:15" s="50" customFormat="1" ht="18" customHeight="1" x14ac:dyDescent="0.15">
      <c r="A36" s="47">
        <v>25</v>
      </c>
      <c r="B36" s="51" t="s">
        <v>41</v>
      </c>
      <c r="C36" s="53" t="s">
        <v>32</v>
      </c>
      <c r="D36" s="53" t="s">
        <v>32</v>
      </c>
      <c r="E36" s="47" t="s">
        <v>162</v>
      </c>
      <c r="F36" s="48" t="s">
        <v>163</v>
      </c>
      <c r="G36" s="47" t="s">
        <v>154</v>
      </c>
      <c r="H36" s="47" t="s">
        <v>158</v>
      </c>
      <c r="I36" s="49">
        <v>43417</v>
      </c>
      <c r="J36" s="49">
        <v>43419</v>
      </c>
      <c r="K36" s="49"/>
      <c r="L36" s="47"/>
      <c r="M36" s="47"/>
      <c r="N36" s="47"/>
      <c r="O36" s="47"/>
    </row>
    <row r="37" spans="1:15" s="50" customFormat="1" ht="18" customHeight="1" x14ac:dyDescent="0.15">
      <c r="A37" s="47">
        <v>26</v>
      </c>
      <c r="B37" s="51" t="s">
        <v>41</v>
      </c>
      <c r="C37" s="53" t="s">
        <v>32</v>
      </c>
      <c r="D37" s="53" t="s">
        <v>32</v>
      </c>
      <c r="E37" s="47" t="s">
        <v>164</v>
      </c>
      <c r="F37" s="48" t="s">
        <v>165</v>
      </c>
      <c r="G37" s="47" t="s">
        <v>136</v>
      </c>
      <c r="H37" s="47" t="s">
        <v>159</v>
      </c>
      <c r="I37" s="49">
        <v>43417</v>
      </c>
      <c r="J37" s="49">
        <v>43419</v>
      </c>
      <c r="K37" s="49"/>
      <c r="L37" s="47"/>
      <c r="M37" s="47"/>
      <c r="N37" s="47"/>
      <c r="O37" s="47"/>
    </row>
    <row r="38" spans="1:15" s="50" customFormat="1" ht="18" customHeight="1" x14ac:dyDescent="0.15">
      <c r="A38" s="47">
        <v>27</v>
      </c>
      <c r="B38" s="51" t="s">
        <v>41</v>
      </c>
      <c r="C38" s="53" t="s">
        <v>32</v>
      </c>
      <c r="D38" s="53" t="s">
        <v>32</v>
      </c>
      <c r="E38" s="47" t="s">
        <v>166</v>
      </c>
      <c r="F38" s="48" t="s">
        <v>167</v>
      </c>
      <c r="G38" s="47" t="s">
        <v>136</v>
      </c>
      <c r="H38" s="47" t="s">
        <v>158</v>
      </c>
      <c r="I38" s="49">
        <v>43417</v>
      </c>
      <c r="J38" s="49">
        <v>43419</v>
      </c>
      <c r="K38" s="49"/>
      <c r="L38" s="47"/>
      <c r="M38" s="47"/>
      <c r="N38" s="47"/>
      <c r="O38" s="47"/>
    </row>
    <row r="39" spans="1:15" s="50" customFormat="1" ht="102" customHeight="1" x14ac:dyDescent="0.15">
      <c r="A39" s="47">
        <v>28</v>
      </c>
      <c r="B39" s="51" t="s">
        <v>41</v>
      </c>
      <c r="C39" s="53" t="s">
        <v>32</v>
      </c>
      <c r="D39" s="53" t="s">
        <v>32</v>
      </c>
      <c r="E39" s="47" t="s">
        <v>168</v>
      </c>
      <c r="F39" s="48" t="s">
        <v>169</v>
      </c>
      <c r="G39" s="47" t="s">
        <v>136</v>
      </c>
      <c r="H39" s="47" t="s">
        <v>158</v>
      </c>
      <c r="I39" s="49">
        <v>43417</v>
      </c>
      <c r="J39" s="49">
        <v>43419</v>
      </c>
      <c r="K39" s="49"/>
      <c r="L39" s="47"/>
      <c r="M39" s="47"/>
      <c r="N39" s="47"/>
      <c r="O39" s="47"/>
    </row>
    <row r="40" spans="1:15" s="50" customFormat="1" ht="56.25" customHeight="1" x14ac:dyDescent="0.15">
      <c r="A40" s="47">
        <v>29</v>
      </c>
      <c r="B40" s="51" t="s">
        <v>41</v>
      </c>
      <c r="C40" s="53" t="s">
        <v>32</v>
      </c>
      <c r="D40" s="53" t="s">
        <v>32</v>
      </c>
      <c r="E40" s="47" t="s">
        <v>170</v>
      </c>
      <c r="F40" s="48" t="s">
        <v>171</v>
      </c>
      <c r="G40" s="47" t="s">
        <v>136</v>
      </c>
      <c r="H40" s="47" t="s">
        <v>158</v>
      </c>
      <c r="I40" s="49">
        <v>43417</v>
      </c>
      <c r="J40" s="49">
        <v>43419</v>
      </c>
      <c r="K40" s="49"/>
      <c r="L40" s="47"/>
      <c r="M40" s="47"/>
      <c r="N40" s="47"/>
      <c r="O40" s="47"/>
    </row>
    <row r="41" spans="1:15" s="50" customFormat="1" ht="75" customHeight="1" x14ac:dyDescent="0.15">
      <c r="A41" s="47">
        <v>30</v>
      </c>
      <c r="B41" s="51" t="s">
        <v>41</v>
      </c>
      <c r="C41" s="53" t="s">
        <v>32</v>
      </c>
      <c r="D41" s="53" t="s">
        <v>32</v>
      </c>
      <c r="E41" s="47" t="s">
        <v>172</v>
      </c>
      <c r="F41" s="48" t="s">
        <v>173</v>
      </c>
      <c r="G41" s="47" t="s">
        <v>144</v>
      </c>
      <c r="H41" s="47" t="s">
        <v>159</v>
      </c>
      <c r="I41" s="49">
        <v>43417</v>
      </c>
      <c r="J41" s="49">
        <v>43419</v>
      </c>
      <c r="K41" s="49"/>
      <c r="L41" s="47"/>
      <c r="M41" s="47"/>
      <c r="N41" s="47"/>
      <c r="O41" s="47"/>
    </row>
    <row r="42" spans="1:15" s="50" customFormat="1" ht="18" customHeight="1" x14ac:dyDescent="0.15">
      <c r="A42" s="47">
        <v>31</v>
      </c>
      <c r="B42" s="51" t="s">
        <v>41</v>
      </c>
      <c r="C42" s="53" t="s">
        <v>32</v>
      </c>
      <c r="D42" s="53" t="s">
        <v>32</v>
      </c>
      <c r="E42" s="47" t="s">
        <v>174</v>
      </c>
      <c r="F42" s="48" t="s">
        <v>175</v>
      </c>
      <c r="G42" s="47" t="s">
        <v>144</v>
      </c>
      <c r="H42" s="47" t="s">
        <v>158</v>
      </c>
      <c r="I42" s="49">
        <v>43417</v>
      </c>
      <c r="J42" s="49">
        <v>43419</v>
      </c>
      <c r="K42" s="49"/>
      <c r="L42" s="47"/>
      <c r="M42" s="47"/>
      <c r="N42" s="47"/>
      <c r="O42" s="47"/>
    </row>
    <row r="43" spans="1:15" s="50" customFormat="1" ht="18" customHeight="1" x14ac:dyDescent="0.15">
      <c r="A43" s="47">
        <v>32</v>
      </c>
      <c r="B43" s="51" t="s">
        <v>41</v>
      </c>
      <c r="C43" s="53" t="s">
        <v>32</v>
      </c>
      <c r="D43" s="53" t="s">
        <v>32</v>
      </c>
      <c r="E43" s="47" t="s">
        <v>176</v>
      </c>
      <c r="F43" s="48" t="s">
        <v>177</v>
      </c>
      <c r="G43" s="47" t="s">
        <v>144</v>
      </c>
      <c r="H43" s="47" t="s">
        <v>158</v>
      </c>
      <c r="I43" s="49">
        <v>43417</v>
      </c>
      <c r="J43" s="49">
        <v>43419</v>
      </c>
      <c r="K43" s="49"/>
      <c r="L43" s="47"/>
      <c r="M43" s="47"/>
      <c r="N43" s="47"/>
      <c r="O43" s="47"/>
    </row>
    <row r="44" spans="1:15" s="50" customFormat="1" ht="18" customHeight="1" x14ac:dyDescent="0.15">
      <c r="A44" s="47">
        <v>33</v>
      </c>
      <c r="B44" s="51" t="s">
        <v>41</v>
      </c>
      <c r="C44" s="53" t="s">
        <v>32</v>
      </c>
      <c r="D44" s="53" t="s">
        <v>32</v>
      </c>
      <c r="E44" s="47" t="s">
        <v>178</v>
      </c>
      <c r="F44" s="48" t="s">
        <v>179</v>
      </c>
      <c r="G44" s="47" t="s">
        <v>144</v>
      </c>
      <c r="H44" s="47" t="s">
        <v>158</v>
      </c>
      <c r="I44" s="49">
        <v>43417</v>
      </c>
      <c r="J44" s="49">
        <v>43419</v>
      </c>
      <c r="K44" s="49"/>
      <c r="L44" s="47"/>
      <c r="M44" s="47"/>
      <c r="N44" s="47"/>
      <c r="O44" s="47"/>
    </row>
    <row r="45" spans="1:15" s="50" customFormat="1" ht="45" customHeight="1" x14ac:dyDescent="0.15">
      <c r="A45" s="47">
        <v>34</v>
      </c>
      <c r="B45" s="51" t="s">
        <v>41</v>
      </c>
      <c r="C45" s="53" t="s">
        <v>32</v>
      </c>
      <c r="D45" s="53" t="s">
        <v>32</v>
      </c>
      <c r="E45" s="47" t="s">
        <v>180</v>
      </c>
      <c r="F45" s="48" t="s">
        <v>181</v>
      </c>
      <c r="G45" s="47" t="s">
        <v>144</v>
      </c>
      <c r="H45" s="47" t="s">
        <v>158</v>
      </c>
      <c r="I45" s="49">
        <v>43417</v>
      </c>
      <c r="J45" s="49">
        <v>43419</v>
      </c>
      <c r="K45" s="49"/>
      <c r="L45" s="47"/>
      <c r="M45" s="47"/>
      <c r="N45" s="47"/>
      <c r="O45" s="47"/>
    </row>
    <row r="46" spans="1:15" s="50" customFormat="1" ht="26.25" customHeight="1" x14ac:dyDescent="0.15">
      <c r="A46" s="47">
        <v>35</v>
      </c>
      <c r="B46" s="51" t="s">
        <v>41</v>
      </c>
      <c r="C46" s="53" t="s">
        <v>32</v>
      </c>
      <c r="D46" s="53" t="s">
        <v>32</v>
      </c>
      <c r="E46" s="47" t="s">
        <v>182</v>
      </c>
      <c r="F46" s="48" t="s">
        <v>183</v>
      </c>
      <c r="G46" s="47" t="s">
        <v>144</v>
      </c>
      <c r="H46" s="47" t="s">
        <v>158</v>
      </c>
      <c r="I46" s="49">
        <v>43417</v>
      </c>
      <c r="J46" s="49">
        <v>43419</v>
      </c>
      <c r="K46" s="49"/>
      <c r="L46" s="47"/>
      <c r="M46" s="47"/>
      <c r="N46" s="47"/>
      <c r="O46" s="47"/>
    </row>
    <row r="47" spans="1:15" s="50" customFormat="1" ht="26.25" customHeight="1" x14ac:dyDescent="0.15">
      <c r="A47" s="47">
        <v>36</v>
      </c>
      <c r="B47" s="51" t="s">
        <v>41</v>
      </c>
      <c r="C47" s="53" t="s">
        <v>32</v>
      </c>
      <c r="D47" s="53" t="s">
        <v>32</v>
      </c>
      <c r="E47" s="47" t="s">
        <v>184</v>
      </c>
      <c r="F47" s="48" t="s">
        <v>186</v>
      </c>
      <c r="G47" s="47" t="s">
        <v>148</v>
      </c>
      <c r="H47" s="47" t="s">
        <v>185</v>
      </c>
      <c r="I47" s="49">
        <v>43417</v>
      </c>
      <c r="J47" s="49">
        <v>43419</v>
      </c>
      <c r="K47" s="49"/>
      <c r="L47" s="47"/>
      <c r="M47" s="47"/>
      <c r="N47" s="47"/>
      <c r="O47" s="47"/>
    </row>
    <row r="48" spans="1:15" s="50" customFormat="1" ht="38.25" customHeight="1" x14ac:dyDescent="0.15">
      <c r="A48" s="47">
        <v>37</v>
      </c>
      <c r="B48" s="51" t="s">
        <v>41</v>
      </c>
      <c r="C48" s="53" t="s">
        <v>32</v>
      </c>
      <c r="D48" s="53" t="s">
        <v>32</v>
      </c>
      <c r="E48" s="47" t="s">
        <v>187</v>
      </c>
      <c r="F48" s="48" t="s">
        <v>188</v>
      </c>
      <c r="G48" s="47" t="s">
        <v>136</v>
      </c>
      <c r="H48" s="47" t="s">
        <v>185</v>
      </c>
      <c r="I48" s="49">
        <v>43417</v>
      </c>
      <c r="J48" s="49">
        <v>43419</v>
      </c>
      <c r="K48" s="49"/>
      <c r="L48" s="47"/>
      <c r="M48" s="47"/>
      <c r="N48" s="47"/>
      <c r="O48" s="47"/>
    </row>
    <row r="49" spans="1:15" s="50" customFormat="1" ht="26.25" customHeight="1" x14ac:dyDescent="0.15">
      <c r="A49" s="47">
        <v>38</v>
      </c>
      <c r="B49" s="51" t="s">
        <v>41</v>
      </c>
      <c r="C49" s="53" t="s">
        <v>32</v>
      </c>
      <c r="D49" s="53" t="s">
        <v>32</v>
      </c>
      <c r="E49" s="47" t="s">
        <v>189</v>
      </c>
      <c r="F49" s="48" t="s">
        <v>190</v>
      </c>
      <c r="G49" s="47" t="s">
        <v>136</v>
      </c>
      <c r="H49" s="47" t="s">
        <v>185</v>
      </c>
      <c r="I49" s="49">
        <v>43417</v>
      </c>
      <c r="J49" s="49">
        <v>43419</v>
      </c>
      <c r="K49" s="49"/>
      <c r="L49" s="47"/>
      <c r="M49" s="47"/>
      <c r="N49" s="47"/>
      <c r="O49" s="47"/>
    </row>
    <row r="50" spans="1:15" s="50" customFormat="1" ht="26.25" customHeight="1" x14ac:dyDescent="0.15">
      <c r="A50" s="47">
        <v>39</v>
      </c>
      <c r="B50" s="51" t="s">
        <v>41</v>
      </c>
      <c r="C50" s="53" t="s">
        <v>32</v>
      </c>
      <c r="D50" s="53" t="s">
        <v>32</v>
      </c>
      <c r="E50" s="47" t="s">
        <v>191</v>
      </c>
      <c r="F50" s="48" t="s">
        <v>192</v>
      </c>
      <c r="G50" s="47" t="s">
        <v>136</v>
      </c>
      <c r="H50" s="47" t="s">
        <v>193</v>
      </c>
      <c r="I50" s="49">
        <v>43417</v>
      </c>
      <c r="J50" s="49">
        <v>43419</v>
      </c>
      <c r="K50" s="49"/>
      <c r="L50" s="47"/>
      <c r="M50" s="47"/>
      <c r="N50" s="47"/>
      <c r="O50" s="47"/>
    </row>
    <row r="51" spans="1:15" s="50" customFormat="1" ht="26.25" customHeight="1" x14ac:dyDescent="0.15">
      <c r="A51" s="47">
        <v>40</v>
      </c>
      <c r="B51" s="51" t="s">
        <v>41</v>
      </c>
      <c r="C51" s="53" t="s">
        <v>32</v>
      </c>
      <c r="D51" s="53" t="s">
        <v>32</v>
      </c>
      <c r="E51" s="47" t="s">
        <v>195</v>
      </c>
      <c r="F51" s="48" t="s">
        <v>194</v>
      </c>
      <c r="G51" s="47" t="s">
        <v>136</v>
      </c>
      <c r="H51" s="47" t="s">
        <v>193</v>
      </c>
      <c r="I51" s="49">
        <v>43417</v>
      </c>
      <c r="J51" s="49">
        <v>43419</v>
      </c>
      <c r="K51" s="49"/>
      <c r="L51" s="47"/>
      <c r="M51" s="47"/>
      <c r="N51" s="47"/>
      <c r="O51" s="47"/>
    </row>
    <row r="52" spans="1:15" s="50" customFormat="1" ht="26.25" customHeight="1" x14ac:dyDescent="0.15">
      <c r="A52" s="47">
        <v>41</v>
      </c>
      <c r="B52" s="51" t="s">
        <v>41</v>
      </c>
      <c r="C52" s="53" t="s">
        <v>32</v>
      </c>
      <c r="D52" s="53" t="s">
        <v>32</v>
      </c>
      <c r="E52" s="47" t="s">
        <v>196</v>
      </c>
      <c r="F52" s="48" t="s">
        <v>197</v>
      </c>
      <c r="G52" s="47" t="s">
        <v>136</v>
      </c>
      <c r="H52" s="47" t="s">
        <v>198</v>
      </c>
      <c r="I52" s="49">
        <v>43417</v>
      </c>
      <c r="J52" s="49">
        <v>43419</v>
      </c>
      <c r="K52" s="49"/>
      <c r="L52" s="47"/>
      <c r="M52" s="47"/>
      <c r="N52" s="47"/>
      <c r="O52" s="47"/>
    </row>
    <row r="53" spans="1:15" s="50" customFormat="1" ht="26.25" customHeight="1" x14ac:dyDescent="0.15">
      <c r="A53" s="47">
        <v>42</v>
      </c>
      <c r="B53" s="51" t="s">
        <v>41</v>
      </c>
      <c r="C53" s="53" t="s">
        <v>32</v>
      </c>
      <c r="D53" s="53" t="s">
        <v>32</v>
      </c>
      <c r="E53" s="47" t="s">
        <v>199</v>
      </c>
      <c r="F53" s="48" t="s">
        <v>200</v>
      </c>
      <c r="G53" s="47" t="s">
        <v>136</v>
      </c>
      <c r="H53" s="47" t="s">
        <v>198</v>
      </c>
      <c r="I53" s="49">
        <v>43417</v>
      </c>
      <c r="J53" s="49">
        <v>43419</v>
      </c>
      <c r="K53" s="49"/>
      <c r="L53" s="47"/>
      <c r="M53" s="47"/>
      <c r="N53" s="47"/>
      <c r="O53" s="47"/>
    </row>
    <row r="54" spans="1:15" s="50" customFormat="1" ht="26.25" customHeight="1" x14ac:dyDescent="0.15">
      <c r="A54" s="47"/>
      <c r="B54" s="51"/>
      <c r="C54" s="53"/>
      <c r="D54" s="53"/>
      <c r="E54" s="47"/>
      <c r="F54" s="68"/>
      <c r="G54" s="47"/>
      <c r="H54" s="47"/>
      <c r="I54" s="49"/>
      <c r="J54" s="49"/>
      <c r="K54" s="49"/>
      <c r="L54" s="47"/>
      <c r="M54" s="47"/>
      <c r="N54" s="47"/>
      <c r="O54" s="47"/>
    </row>
    <row r="55" spans="1:15" s="50" customFormat="1" ht="26.25" customHeight="1" x14ac:dyDescent="0.15">
      <c r="A55" s="47"/>
      <c r="B55" s="51"/>
      <c r="C55" s="53"/>
      <c r="D55" s="53"/>
      <c r="E55" s="47"/>
      <c r="F55" s="48"/>
      <c r="G55" s="47"/>
      <c r="H55" s="47"/>
      <c r="I55" s="49"/>
      <c r="J55" s="49"/>
      <c r="K55" s="49"/>
      <c r="L55" s="47"/>
      <c r="M55" s="47"/>
      <c r="N55" s="47"/>
      <c r="O55" s="47"/>
    </row>
    <row r="56" spans="1:15" s="50" customFormat="1" ht="26.25" customHeight="1" x14ac:dyDescent="0.15">
      <c r="A56" s="47"/>
      <c r="B56" s="51"/>
      <c r="C56" s="53"/>
      <c r="D56" s="53"/>
      <c r="E56" s="47"/>
      <c r="F56" s="48"/>
      <c r="G56" s="47"/>
      <c r="H56" s="47"/>
      <c r="I56" s="49"/>
      <c r="J56" s="49"/>
      <c r="K56" s="49"/>
      <c r="L56" s="47"/>
      <c r="M56" s="47"/>
      <c r="N56" s="47"/>
      <c r="O56" s="47"/>
    </row>
    <row r="57" spans="1:15" s="50" customFormat="1" ht="26.25" customHeight="1" x14ac:dyDescent="0.15">
      <c r="A57" s="47"/>
      <c r="B57" s="51"/>
      <c r="C57" s="53"/>
      <c r="D57" s="53"/>
      <c r="E57" s="47"/>
      <c r="F57" s="48"/>
      <c r="G57" s="47"/>
      <c r="H57" s="47"/>
      <c r="I57" s="49"/>
      <c r="J57" s="49"/>
      <c r="K57" s="49"/>
      <c r="L57" s="47"/>
      <c r="M57" s="47"/>
      <c r="N57" s="47"/>
      <c r="O57" s="47"/>
    </row>
    <row r="58" spans="1:15" s="50" customFormat="1" ht="26.25" customHeight="1" x14ac:dyDescent="0.15">
      <c r="A58" s="47"/>
      <c r="B58" s="51"/>
      <c r="C58" s="53"/>
      <c r="D58" s="53"/>
      <c r="E58" s="47"/>
      <c r="F58" s="48"/>
      <c r="G58" s="47"/>
      <c r="H58" s="47"/>
      <c r="I58" s="49"/>
      <c r="J58" s="49"/>
      <c r="K58" s="49"/>
      <c r="L58" s="47"/>
      <c r="M58" s="47"/>
      <c r="N58" s="47"/>
      <c r="O58" s="47"/>
    </row>
    <row r="59" spans="1:15" s="50" customFormat="1" ht="26.25" customHeight="1" x14ac:dyDescent="0.15">
      <c r="A59" s="47"/>
      <c r="B59" s="51"/>
      <c r="C59" s="53"/>
      <c r="D59" s="53"/>
      <c r="E59" s="47"/>
      <c r="F59" s="48"/>
      <c r="G59" s="47"/>
      <c r="H59" s="47"/>
      <c r="I59" s="49"/>
      <c r="J59" s="49"/>
      <c r="K59" s="49"/>
      <c r="L59" s="47"/>
      <c r="M59" s="47"/>
      <c r="N59" s="47"/>
      <c r="O59" s="47"/>
    </row>
    <row r="60" spans="1:15" s="50" customFormat="1" ht="26.25" customHeight="1" x14ac:dyDescent="0.15">
      <c r="A60" s="47"/>
      <c r="B60" s="51"/>
      <c r="C60" s="53"/>
      <c r="D60" s="53"/>
      <c r="E60" s="47"/>
      <c r="F60" s="48"/>
      <c r="G60" s="47"/>
      <c r="H60" s="47"/>
      <c r="I60" s="49"/>
      <c r="J60" s="49"/>
      <c r="K60" s="49"/>
      <c r="L60" s="47"/>
      <c r="M60" s="47"/>
      <c r="N60" s="47"/>
      <c r="O60" s="47"/>
    </row>
    <row r="61" spans="1:15" s="50" customFormat="1" ht="26.25" customHeight="1" x14ac:dyDescent="0.15">
      <c r="A61" s="47"/>
      <c r="B61" s="51"/>
      <c r="C61" s="53"/>
      <c r="D61" s="53"/>
      <c r="E61" s="47"/>
      <c r="F61" s="48"/>
      <c r="G61" s="47"/>
      <c r="H61" s="47"/>
      <c r="I61" s="49"/>
      <c r="J61" s="49"/>
      <c r="K61" s="49"/>
      <c r="L61" s="47"/>
      <c r="M61" s="47"/>
      <c r="N61" s="47"/>
      <c r="O61" s="47"/>
    </row>
    <row r="62" spans="1:15" s="50" customFormat="1" ht="26.25" customHeight="1" x14ac:dyDescent="0.15">
      <c r="A62" s="47"/>
      <c r="B62" s="51"/>
      <c r="C62" s="53"/>
      <c r="D62" s="53"/>
      <c r="E62" s="47"/>
      <c r="F62" s="48"/>
      <c r="G62" s="47"/>
      <c r="H62" s="47"/>
      <c r="I62" s="49"/>
      <c r="J62" s="49"/>
      <c r="K62" s="49"/>
      <c r="L62" s="47"/>
      <c r="M62" s="47"/>
      <c r="N62" s="47"/>
      <c r="O62" s="47"/>
    </row>
    <row r="63" spans="1:15" s="50" customFormat="1" ht="26.25" customHeight="1" x14ac:dyDescent="0.15">
      <c r="A63" s="47"/>
      <c r="B63" s="51"/>
      <c r="C63" s="53"/>
      <c r="D63" s="53"/>
      <c r="E63" s="47"/>
      <c r="F63" s="48"/>
      <c r="G63" s="47"/>
      <c r="H63" s="47"/>
      <c r="I63" s="49"/>
      <c r="J63" s="49"/>
      <c r="K63" s="49"/>
      <c r="L63" s="47"/>
      <c r="M63" s="47"/>
      <c r="N63" s="47"/>
      <c r="O63" s="47"/>
    </row>
    <row r="64" spans="1:15" s="50" customFormat="1" ht="26.25" customHeight="1" x14ac:dyDescent="0.15">
      <c r="A64" s="47"/>
      <c r="B64" s="51"/>
      <c r="C64" s="53"/>
      <c r="D64" s="53"/>
      <c r="E64" s="47"/>
      <c r="F64" s="48"/>
      <c r="G64" s="47"/>
      <c r="H64" s="47"/>
      <c r="I64" s="49"/>
      <c r="J64" s="49"/>
      <c r="K64" s="49"/>
      <c r="L64" s="47"/>
      <c r="M64" s="47"/>
      <c r="N64" s="47"/>
      <c r="O64" s="47"/>
    </row>
    <row r="65" spans="1:15" s="50" customFormat="1" ht="26.25" customHeight="1" x14ac:dyDescent="0.15">
      <c r="A65" s="47"/>
      <c r="B65" s="51"/>
      <c r="C65" s="53"/>
      <c r="D65" s="53"/>
      <c r="E65" s="47"/>
      <c r="F65" s="48"/>
      <c r="G65" s="47"/>
      <c r="H65" s="47"/>
      <c r="I65" s="49"/>
      <c r="J65" s="49"/>
      <c r="K65" s="49"/>
      <c r="L65" s="47"/>
      <c r="M65" s="47"/>
      <c r="N65" s="47"/>
      <c r="O65" s="47"/>
    </row>
    <row r="66" spans="1:15" s="50" customFormat="1" ht="26.25" customHeight="1" x14ac:dyDescent="0.15">
      <c r="A66" s="47"/>
      <c r="B66" s="51"/>
      <c r="C66" s="53"/>
      <c r="D66" s="53"/>
      <c r="E66" s="47"/>
      <c r="F66" s="48"/>
      <c r="G66" s="47"/>
      <c r="H66" s="47"/>
      <c r="I66" s="49"/>
      <c r="J66" s="49"/>
      <c r="K66" s="49"/>
      <c r="L66" s="47"/>
      <c r="M66" s="47"/>
      <c r="N66" s="47"/>
      <c r="O66" s="47"/>
    </row>
    <row r="67" spans="1:15" s="50" customFormat="1" ht="26.25" customHeight="1" x14ac:dyDescent="0.15">
      <c r="A67" s="47"/>
      <c r="B67" s="51"/>
      <c r="C67" s="53"/>
      <c r="D67" s="53"/>
      <c r="E67" s="47"/>
      <c r="F67" s="48"/>
      <c r="G67" s="47"/>
      <c r="H67" s="47"/>
      <c r="I67" s="49"/>
      <c r="J67" s="49"/>
      <c r="K67" s="49"/>
      <c r="L67" s="47"/>
      <c r="M67" s="47"/>
      <c r="N67" s="47"/>
      <c r="O67" s="47"/>
    </row>
    <row r="68" spans="1:15" s="50" customFormat="1" ht="26.25" customHeight="1" x14ac:dyDescent="0.15">
      <c r="A68" s="47"/>
      <c r="B68" s="51"/>
      <c r="C68" s="53"/>
      <c r="D68" s="53"/>
      <c r="E68" s="47"/>
      <c r="F68" s="48"/>
      <c r="G68" s="47"/>
      <c r="H68" s="47"/>
      <c r="I68" s="49"/>
      <c r="J68" s="49"/>
      <c r="K68" s="49"/>
      <c r="L68" s="47"/>
      <c r="M68" s="47"/>
      <c r="N68" s="47"/>
      <c r="O68" s="47"/>
    </row>
    <row r="69" spans="1:15" s="50" customFormat="1" ht="26.25" customHeight="1" x14ac:dyDescent="0.15">
      <c r="A69" s="47"/>
      <c r="B69" s="51"/>
      <c r="C69" s="53"/>
      <c r="D69" s="53"/>
      <c r="E69" s="47"/>
      <c r="F69" s="48"/>
      <c r="G69" s="47"/>
      <c r="H69" s="47"/>
      <c r="I69" s="49"/>
      <c r="J69" s="49"/>
      <c r="K69" s="49"/>
      <c r="L69" s="47"/>
      <c r="M69" s="47"/>
      <c r="N69" s="47"/>
      <c r="O69" s="47"/>
    </row>
    <row r="70" spans="1:15" s="50" customFormat="1" ht="26.25" customHeight="1" x14ac:dyDescent="0.15">
      <c r="A70" s="47"/>
      <c r="B70" s="51"/>
      <c r="C70" s="53"/>
      <c r="D70" s="53"/>
      <c r="E70" s="47"/>
      <c r="F70" s="48"/>
      <c r="G70" s="47"/>
      <c r="H70" s="47"/>
      <c r="I70" s="49"/>
      <c r="J70" s="49"/>
      <c r="K70" s="49"/>
      <c r="L70" s="47"/>
      <c r="M70" s="47"/>
      <c r="N70" s="47"/>
      <c r="O70" s="47"/>
    </row>
    <row r="71" spans="1:15" s="50" customFormat="1" ht="26.25" customHeight="1" x14ac:dyDescent="0.15">
      <c r="A71" s="47"/>
      <c r="B71" s="51"/>
      <c r="C71" s="53"/>
      <c r="D71" s="53"/>
      <c r="E71" s="47"/>
      <c r="F71" s="48"/>
      <c r="G71" s="47"/>
      <c r="H71" s="47"/>
      <c r="I71" s="49"/>
      <c r="J71" s="49"/>
      <c r="K71" s="49"/>
      <c r="L71" s="47"/>
      <c r="M71" s="47"/>
      <c r="N71" s="47"/>
      <c r="O71" s="47"/>
    </row>
    <row r="72" spans="1:15" s="50" customFormat="1" ht="26.25" customHeight="1" x14ac:dyDescent="0.15">
      <c r="A72" s="47"/>
      <c r="B72" s="51"/>
      <c r="C72" s="53"/>
      <c r="D72" s="53"/>
      <c r="E72" s="47"/>
      <c r="F72" s="48"/>
      <c r="G72" s="47"/>
      <c r="H72" s="47"/>
      <c r="I72" s="49"/>
      <c r="J72" s="49"/>
      <c r="K72" s="49"/>
      <c r="L72" s="47"/>
      <c r="M72" s="47"/>
      <c r="N72" s="47"/>
      <c r="O72" s="47"/>
    </row>
    <row r="73" spans="1:15" s="50" customFormat="1" ht="26.25" customHeight="1" x14ac:dyDescent="0.15">
      <c r="A73" s="47"/>
      <c r="B73" s="51"/>
      <c r="C73" s="53"/>
      <c r="D73" s="53"/>
      <c r="E73" s="47"/>
      <c r="F73" s="48"/>
      <c r="G73" s="47"/>
      <c r="H73" s="47"/>
      <c r="I73" s="49"/>
      <c r="J73" s="49"/>
      <c r="K73" s="49"/>
      <c r="L73" s="47"/>
      <c r="M73" s="47"/>
      <c r="N73" s="47"/>
      <c r="O73" s="47"/>
    </row>
    <row r="74" spans="1:15" s="50" customFormat="1" ht="26.25" customHeight="1" x14ac:dyDescent="0.15">
      <c r="A74" s="47"/>
      <c r="B74" s="51"/>
      <c r="C74" s="53"/>
      <c r="D74" s="53"/>
      <c r="E74" s="47"/>
      <c r="F74" s="48"/>
      <c r="G74" s="47"/>
      <c r="H74" s="47"/>
      <c r="I74" s="49"/>
      <c r="J74" s="49"/>
      <c r="K74" s="49"/>
      <c r="L74" s="47"/>
      <c r="M74" s="47"/>
      <c r="N74" s="47"/>
      <c r="O74" s="47"/>
    </row>
    <row r="75" spans="1:15" s="50" customFormat="1" ht="14.25" customHeight="1" x14ac:dyDescent="0.15">
      <c r="A75" s="47"/>
      <c r="B75" s="51"/>
      <c r="C75" s="53"/>
      <c r="D75" s="53"/>
      <c r="E75" s="47"/>
      <c r="F75" s="48"/>
      <c r="G75" s="47"/>
      <c r="H75" s="47"/>
      <c r="I75" s="49"/>
      <c r="J75" s="49"/>
      <c r="K75" s="49"/>
      <c r="L75" s="47"/>
      <c r="M75" s="47"/>
      <c r="N75" s="47"/>
      <c r="O75" s="47"/>
    </row>
    <row r="76" spans="1:15" s="50" customFormat="1" ht="14.25" customHeight="1" x14ac:dyDescent="0.15">
      <c r="A76" s="47"/>
      <c r="B76" s="51"/>
      <c r="C76" s="53"/>
      <c r="D76" s="53"/>
      <c r="E76" s="47"/>
      <c r="F76" s="48"/>
      <c r="G76" s="47"/>
      <c r="H76" s="47"/>
      <c r="I76" s="49"/>
      <c r="J76" s="49"/>
      <c r="K76" s="49"/>
      <c r="L76" s="47"/>
      <c r="M76" s="47"/>
      <c r="N76" s="47"/>
      <c r="O76" s="47"/>
    </row>
    <row r="77" spans="1:15" s="50" customFormat="1" ht="14.25" customHeight="1" x14ac:dyDescent="0.15">
      <c r="A77" s="47"/>
      <c r="B77" s="51"/>
      <c r="C77" s="53"/>
      <c r="D77" s="53"/>
      <c r="E77" s="47"/>
      <c r="F77" s="48"/>
      <c r="G77" s="47"/>
      <c r="H77" s="47"/>
      <c r="I77" s="49"/>
      <c r="J77" s="49"/>
      <c r="K77" s="49"/>
      <c r="L77" s="47"/>
      <c r="M77" s="47"/>
      <c r="N77" s="47"/>
      <c r="O77" s="47"/>
    </row>
    <row r="78" spans="1:15" s="50" customFormat="1" ht="14.25" customHeight="1" x14ac:dyDescent="0.15">
      <c r="A78" s="47"/>
      <c r="B78" s="51"/>
      <c r="C78" s="53"/>
      <c r="D78" s="53"/>
      <c r="E78" s="47"/>
      <c r="F78" s="48"/>
      <c r="G78" s="47"/>
      <c r="H78" s="47"/>
      <c r="I78" s="49"/>
      <c r="J78" s="49"/>
      <c r="K78" s="49"/>
      <c r="L78" s="47"/>
      <c r="M78" s="47"/>
      <c r="N78" s="47"/>
      <c r="O78" s="47"/>
    </row>
  </sheetData>
  <phoneticPr fontId="1" type="noConversion"/>
  <conditionalFormatting sqref="A81:XFD1048576 A55:XFD78 G50:XFD54 A1:XFD12 A50:E54 O14:XFD14 A21:XFD21 A22:K22 M22:XFD22 A23:XFD49 M13:XFD13 A13:K15 M15:XFD15 A16:XFD16 A17:K20 M17:XFD20">
    <cfRule type="cellIs" dxfId="47" priority="55" operator="equal">
      <formula>"待确认"</formula>
    </cfRule>
    <cfRule type="cellIs" dxfId="46" priority="56" operator="equal">
      <formula>"取消"</formula>
    </cfRule>
    <cfRule type="cellIs" dxfId="45" priority="57" operator="equal">
      <formula>"已解决"</formula>
    </cfRule>
    <cfRule type="cellIs" dxfId="44" priority="58" operator="equal">
      <formula>"正在解决"</formula>
    </cfRule>
    <cfRule type="cellIs" dxfId="43" priority="60" operator="equal">
      <formula>"未处理"</formula>
    </cfRule>
    <cfRule type="cellIs" dxfId="42" priority="61" operator="equal">
      <formula>"未重现"</formula>
    </cfRule>
  </conditionalFormatting>
  <conditionalFormatting sqref="F50:F53">
    <cfRule type="cellIs" dxfId="41" priority="37" operator="equal">
      <formula>"待确认"</formula>
    </cfRule>
    <cfRule type="cellIs" dxfId="40" priority="38" operator="equal">
      <formula>"取消"</formula>
    </cfRule>
    <cfRule type="cellIs" dxfId="39" priority="39" operator="equal">
      <formula>"已解决"</formula>
    </cfRule>
    <cfRule type="cellIs" dxfId="38" priority="40" operator="equal">
      <formula>"正在解决"</formula>
    </cfRule>
    <cfRule type="cellIs" dxfId="37" priority="41" operator="equal">
      <formula>"未处理"</formula>
    </cfRule>
    <cfRule type="cellIs" dxfId="36" priority="42" operator="equal">
      <formula>"未重现"</formula>
    </cfRule>
  </conditionalFormatting>
  <conditionalFormatting sqref="L14:N14">
    <cfRule type="cellIs" dxfId="35" priority="31" operator="equal">
      <formula>"待确认"</formula>
    </cfRule>
    <cfRule type="cellIs" dxfId="34" priority="32" operator="equal">
      <formula>"取消"</formula>
    </cfRule>
    <cfRule type="cellIs" dxfId="33" priority="33" operator="equal">
      <formula>"已解决"</formula>
    </cfRule>
    <cfRule type="cellIs" dxfId="32" priority="34" operator="equal">
      <formula>"正在解决"</formula>
    </cfRule>
    <cfRule type="cellIs" dxfId="31" priority="35" operator="equal">
      <formula>"未处理"</formula>
    </cfRule>
    <cfRule type="cellIs" dxfId="30" priority="36" operator="equal">
      <formula>"未重现"</formula>
    </cfRule>
  </conditionalFormatting>
  <conditionalFormatting sqref="L19:L20">
    <cfRule type="cellIs" dxfId="29" priority="25" operator="equal">
      <formula>"待确认"</formula>
    </cfRule>
    <cfRule type="cellIs" dxfId="28" priority="26" operator="equal">
      <formula>"取消"</formula>
    </cfRule>
    <cfRule type="cellIs" dxfId="27" priority="27" operator="equal">
      <formula>"已解决"</formula>
    </cfRule>
    <cfRule type="cellIs" dxfId="26" priority="28" operator="equal">
      <formula>"正在解决"</formula>
    </cfRule>
    <cfRule type="cellIs" dxfId="25" priority="29" operator="equal">
      <formula>"未处理"</formula>
    </cfRule>
    <cfRule type="cellIs" dxfId="24" priority="30" operator="equal">
      <formula>"未重现"</formula>
    </cfRule>
  </conditionalFormatting>
  <conditionalFormatting sqref="L22">
    <cfRule type="cellIs" dxfId="23" priority="19" operator="equal">
      <formula>"待确认"</formula>
    </cfRule>
    <cfRule type="cellIs" dxfId="22" priority="20" operator="equal">
      <formula>"取消"</formula>
    </cfRule>
    <cfRule type="cellIs" dxfId="21" priority="21" operator="equal">
      <formula>"已解决"</formula>
    </cfRule>
    <cfRule type="cellIs" dxfId="20" priority="22" operator="equal">
      <formula>"正在解决"</formula>
    </cfRule>
    <cfRule type="cellIs" dxfId="19" priority="23" operator="equal">
      <formula>"未处理"</formula>
    </cfRule>
    <cfRule type="cellIs" dxfId="18" priority="24" operator="equal">
      <formula>"未重现"</formula>
    </cfRule>
  </conditionalFormatting>
  <conditionalFormatting sqref="L13">
    <cfRule type="cellIs" dxfId="17" priority="13" operator="equal">
      <formula>"待确认"</formula>
    </cfRule>
    <cfRule type="cellIs" dxfId="16" priority="14" operator="equal">
      <formula>"取消"</formula>
    </cfRule>
    <cfRule type="cellIs" dxfId="15" priority="15" operator="equal">
      <formula>"已解决"</formula>
    </cfRule>
    <cfRule type="cellIs" dxfId="14" priority="16" operator="equal">
      <formula>"正在解决"</formula>
    </cfRule>
    <cfRule type="cellIs" dxfId="13" priority="17" operator="equal">
      <formula>"未处理"</formula>
    </cfRule>
    <cfRule type="cellIs" dxfId="12" priority="18" operator="equal">
      <formula>"未重现"</formula>
    </cfRule>
  </conditionalFormatting>
  <conditionalFormatting sqref="L17">
    <cfRule type="cellIs" dxfId="11" priority="7" operator="equal">
      <formula>"待确认"</formula>
    </cfRule>
    <cfRule type="cellIs" dxfId="10" priority="8" operator="equal">
      <formula>"取消"</formula>
    </cfRule>
    <cfRule type="cellIs" dxfId="9" priority="9" operator="equal">
      <formula>"已解决"</formula>
    </cfRule>
    <cfRule type="cellIs" dxfId="8" priority="10" operator="equal">
      <formula>"正在解决"</formula>
    </cfRule>
    <cfRule type="cellIs" dxfId="7" priority="11" operator="equal">
      <formula>"未处理"</formula>
    </cfRule>
    <cfRule type="cellIs" dxfId="6" priority="12" operator="equal">
      <formula>"未重现"</formula>
    </cfRule>
  </conditionalFormatting>
  <conditionalFormatting sqref="L18">
    <cfRule type="cellIs" dxfId="5" priority="1" operator="equal">
      <formula>"待确认"</formula>
    </cfRule>
    <cfRule type="cellIs" dxfId="4" priority="2" operator="equal">
      <formula>"取消"</formula>
    </cfRule>
    <cfRule type="cellIs" dxfId="3" priority="3" operator="equal">
      <formula>"已解决"</formula>
    </cfRule>
    <cfRule type="cellIs" dxfId="2" priority="4" operator="equal">
      <formula>"正在解决"</formula>
    </cfRule>
    <cfRule type="cellIs" dxfId="1" priority="5" operator="equal">
      <formula>"未处理"</formula>
    </cfRule>
    <cfRule type="cellIs" dxfId="0" priority="6" operator="equal">
      <formula>"未重现"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200-000000000000}">
          <x14:formula1>
            <xm:f>'D:\work\汉得内部管理\项目管理\2016项目管理方法梳理\关键任务交付物\CPMO模板\04上线准备阶段\[CPMO模板_04上线阶段_上线准备阶段问题跟踪表.xlsx]LOOKUP'!#REF!</xm:f>
          </x14:formula1>
          <xm:sqref>N3:N6 H3:I6 L3:L6</xm:sqref>
        </x14:dataValidation>
        <x14:dataValidation type="list" allowBlank="1" showInputMessage="1" xr:uid="{00000000-0002-0000-0200-000001000000}">
          <x14:formula1>
            <xm:f>'F:\项目文档\项目实施\L-罗普斯金\A.项目管理\[Issue List.xlsx]Sheet2'!#REF!</xm:f>
          </x14:formula1>
          <xm:sqref>H12:H78</xm:sqref>
        </x14:dataValidation>
        <x14:dataValidation type="list" allowBlank="1" showInputMessage="1" showErrorMessage="1" xr:uid="{00000000-0002-0000-0200-000002000000}">
          <x14:formula1>
            <xm:f>LOOKUP!$B$2:$B$4</xm:f>
          </x14:formula1>
          <xm:sqref>C78:D78 C12:D53</xm:sqref>
        </x14:dataValidation>
        <x14:dataValidation type="list" allowBlank="1" showInputMessage="1" showErrorMessage="1" xr:uid="{00000000-0002-0000-0200-000003000000}">
          <x14:formula1>
            <xm:f>LOOKUP!$C$2:$C$12</xm:f>
          </x14:formula1>
          <xm:sqref>G78 G12:G74</xm:sqref>
        </x14:dataValidation>
        <x14:dataValidation type="list" allowBlank="1" showInputMessage="1" showErrorMessage="1" xr:uid="{00000000-0002-0000-0200-000004000000}">
          <x14:formula1>
            <xm:f>'D:\Users\guang\Desktop\客户测试\[中关村租赁核心业务系统框架升级项目_问题跟踪表_V1 _1112.xlsx]LOOKUP'!#REF!</xm:f>
          </x14:formula1>
          <xm:sqref>G75:G77 C54:D77</xm:sqref>
        </x14:dataValidation>
        <x14:dataValidation type="list" allowBlank="1" showInputMessage="1" showErrorMessage="1" xr:uid="{00000000-0002-0000-0200-000007000000}">
          <x14:formula1>
            <xm:f>LOOKUP!$A$2:$A$7</xm:f>
          </x14:formula1>
          <xm:sqref>B12:B78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"/>
  <sheetViews>
    <sheetView workbookViewId="0">
      <selection activeCell="C4" sqref="C4"/>
    </sheetView>
  </sheetViews>
  <sheetFormatPr defaultRowHeight="13.5" x14ac:dyDescent="0.15"/>
  <cols>
    <col min="3" max="3" width="18.375" bestFit="1" customWidth="1"/>
  </cols>
  <sheetData>
    <row r="1" spans="1:3" x14ac:dyDescent="0.15">
      <c r="A1" s="55" t="s">
        <v>76</v>
      </c>
      <c r="B1" s="55" t="s">
        <v>77</v>
      </c>
      <c r="C1" s="55" t="s">
        <v>88</v>
      </c>
    </row>
    <row r="2" spans="1:3" x14ac:dyDescent="0.15">
      <c r="A2" s="56" t="s">
        <v>90</v>
      </c>
      <c r="B2" s="55" t="s">
        <v>78</v>
      </c>
      <c r="C2" s="55" t="s">
        <v>99</v>
      </c>
    </row>
    <row r="3" spans="1:3" x14ac:dyDescent="0.15">
      <c r="A3" s="56" t="s">
        <v>79</v>
      </c>
      <c r="B3" s="55" t="s">
        <v>80</v>
      </c>
      <c r="C3" s="55" t="s">
        <v>145</v>
      </c>
    </row>
    <row r="4" spans="1:3" x14ac:dyDescent="0.15">
      <c r="A4" s="56" t="s">
        <v>81</v>
      </c>
      <c r="B4" s="55" t="s">
        <v>82</v>
      </c>
      <c r="C4" s="55" t="s">
        <v>147</v>
      </c>
    </row>
    <row r="5" spans="1:3" x14ac:dyDescent="0.15">
      <c r="A5" s="56" t="s">
        <v>83</v>
      </c>
      <c r="B5" s="55"/>
      <c r="C5" s="67" t="s">
        <v>155</v>
      </c>
    </row>
    <row r="6" spans="1:3" x14ac:dyDescent="0.15">
      <c r="A6" s="57" t="s">
        <v>84</v>
      </c>
      <c r="B6" s="55"/>
      <c r="C6" s="55" t="s">
        <v>97</v>
      </c>
    </row>
    <row r="7" spans="1:3" x14ac:dyDescent="0.15">
      <c r="A7" s="58" t="s">
        <v>93</v>
      </c>
      <c r="B7" s="55"/>
    </row>
    <row r="8" spans="1:3" x14ac:dyDescent="0.15">
      <c r="A8" s="55"/>
      <c r="B8" s="55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2" workbookViewId="0">
      <selection activeCell="A19" sqref="A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7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10" workbookViewId="0">
      <selection activeCell="O12" sqref="O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34" zoomScale="70" zoomScaleNormal="70" workbookViewId="0">
      <selection activeCell="W45" sqref="W4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K29" sqref="K2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A3" sqref="A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>
      <selection activeCell="D5" sqref="D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7"/>
  <sheetViews>
    <sheetView workbookViewId="0">
      <selection activeCell="D2" sqref="D2:D7"/>
    </sheetView>
  </sheetViews>
  <sheetFormatPr defaultRowHeight="13.5" x14ac:dyDescent="0.15"/>
  <cols>
    <col min="3" max="3" width="14.125" bestFit="1" customWidth="1"/>
  </cols>
  <sheetData>
    <row r="1" spans="1:4" x14ac:dyDescent="0.15">
      <c r="A1" t="s">
        <v>2</v>
      </c>
      <c r="B1" t="s">
        <v>3</v>
      </c>
      <c r="C1" t="s">
        <v>1</v>
      </c>
      <c r="D1" t="s">
        <v>13</v>
      </c>
    </row>
    <row r="2" spans="1:4" x14ac:dyDescent="0.15">
      <c r="A2" t="s">
        <v>4</v>
      </c>
      <c r="B2" t="s">
        <v>4</v>
      </c>
      <c r="C2" t="s">
        <v>8</v>
      </c>
      <c r="D2" t="s">
        <v>15</v>
      </c>
    </row>
    <row r="3" spans="1:4" x14ac:dyDescent="0.15">
      <c r="A3" t="s">
        <v>5</v>
      </c>
      <c r="B3" t="s">
        <v>5</v>
      </c>
      <c r="C3" t="s">
        <v>7</v>
      </c>
      <c r="D3" t="s">
        <v>14</v>
      </c>
    </row>
    <row r="4" spans="1:4" x14ac:dyDescent="0.15">
      <c r="A4" t="s">
        <v>6</v>
      </c>
      <c r="B4" t="s">
        <v>6</v>
      </c>
      <c r="C4" t="s">
        <v>9</v>
      </c>
      <c r="D4" t="s">
        <v>16</v>
      </c>
    </row>
    <row r="5" spans="1:4" x14ac:dyDescent="0.15">
      <c r="C5" t="s">
        <v>12</v>
      </c>
      <c r="D5" t="s">
        <v>17</v>
      </c>
    </row>
    <row r="6" spans="1:4" x14ac:dyDescent="0.15">
      <c r="C6" t="s">
        <v>10</v>
      </c>
      <c r="D6" t="s">
        <v>18</v>
      </c>
    </row>
    <row r="7" spans="1:4" x14ac:dyDescent="0.15">
      <c r="C7" t="s">
        <v>11</v>
      </c>
      <c r="D7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Issue OverView</vt:lpstr>
      <vt:lpstr>问题图示</vt:lpstr>
      <vt:lpstr>Issue List</vt:lpstr>
      <vt:lpstr>LOOKUP</vt:lpstr>
      <vt:lpstr>地区定义页面报错</vt:lpstr>
      <vt:lpstr>PDF预览错误</vt:lpstr>
      <vt:lpstr>立项新增按钮颜色</vt:lpstr>
      <vt:lpstr>立项报告等按钮无颜色</vt:lpstr>
      <vt:lpstr>合同文本生成格式有问题</vt:lpstr>
      <vt:lpstr>标题不显示</vt:lpstr>
      <vt:lpstr>数字溢出</vt:lpstr>
      <vt:lpstr>收款新增保存卡住</vt:lpstr>
      <vt:lpstr>按钮不整齐</vt:lpstr>
      <vt:lpstr>文字与按钮重叠</vt:lpstr>
      <vt:lpstr>缺省时间格式错误</vt:lpstr>
      <vt:lpstr>风险预警按钮无效</vt:lpstr>
      <vt:lpstr>null不能为空</vt:lpstr>
      <vt:lpstr>英文提示</vt:lpstr>
      <vt:lpstr>退出按钮缺失</vt:lpstr>
      <vt:lpstr>导出按钮</vt:lpstr>
      <vt:lpstr>租金支付表打印</vt:lpstr>
      <vt:lpstr>文本编辑器</vt:lpstr>
      <vt:lpstr>审批界面按钮</vt:lpstr>
      <vt:lpstr>系统通知</vt:lpstr>
      <vt:lpstr>勾选框显示不齐</vt:lpstr>
      <vt:lpstr>融资管理-资产证券化登记</vt:lpstr>
      <vt:lpstr>资产证券化-提示信息</vt:lpstr>
      <vt:lpstr>商业伙伴-股东</vt:lpstr>
      <vt:lpstr>发起立项-附件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2018-11-13T12:25:27Z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