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charts/chart35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25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36.xml" ContentType="application/vnd.openxmlformats-officedocument.drawingml.chart+xml"/>
  <Override PartName="/xl/charts/chart32.xml" ContentType="application/vnd.openxmlformats-officedocument.drawingml.chart+xml"/>
  <Override PartName="/xl/charts/chart26.xml" ContentType="application/vnd.openxmlformats-officedocument.drawingml.chart+xml"/>
  <Override PartName="/xl/charts/chart22.xml" ContentType="application/vnd.openxmlformats-officedocument.drawingml.chart+xml"/>
  <Override PartName="/xl/charts/chart33.xml" ContentType="application/vnd.openxmlformats-officedocument.drawingml.chart+xml"/>
  <Override PartName="/xl/charts/chart27.xml" ContentType="application/vnd.openxmlformats-officedocument.drawingml.chart+xml"/>
  <Override PartName="/xl/charts/chart23.xml" ContentType="application/vnd.openxmlformats-officedocument.drawingml.chart+xml"/>
  <Override PartName="/xl/charts/chart34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charts/chart24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2" firstSheet="0" showHorizontalScroll="true" showSheetTabs="true" showVerticalScroll="true" tabRatio="895" windowHeight="8192" windowWidth="16384" xWindow="0" yWindow="0"/>
  </bookViews>
  <sheets>
    <sheet name="Ctrl 50 Nodes AZ" sheetId="1" state="visible" r:id="rId2"/>
    <sheet name="Ctrl 50 nodes RS" sheetId="2" state="visible" r:id="rId3"/>
    <sheet name="Ctrl 50 nodes Local" sheetId="3" state="visible" r:id="rId4"/>
    <sheet name="Ctrl 50 nodes analysis" sheetId="4" state="visible" r:id="rId5"/>
    <sheet name="Redact 50 nodes AZ" sheetId="5" state="visible" r:id="rId6"/>
    <sheet name="Redact 50 nodes RS" sheetId="6" state="visible" r:id="rId7"/>
    <sheet name="Redact 50 nodes Local" sheetId="7" state="visible" r:id="rId8"/>
    <sheet name="Redact 50 nodes Analysis" sheetId="8" state="visible" r:id="rId9"/>
    <sheet name="Reroute 50 nodes AZ" sheetId="9" state="visible" r:id="rId10"/>
    <sheet name="Reroute 50 nodes RS" sheetId="10" state="visible" r:id="rId11"/>
    <sheet name="Reroute 50 nodes Local" sheetId="11" state="visible" r:id="rId12"/>
    <sheet name="Reroute 50 nodes Analysis" sheetId="12" state="visible" r:id="rId13"/>
    <sheet name="Results Summary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<sst xmlns="http://schemas.openxmlformats.org/spreadsheetml/2006/main" count="273" uniqueCount="37">
  <si>
    <t>Run: 1</t>
  </si>
  <si>
    <t>2 Hierarchical Configuration</t>
  </si>
  <si>
    <t>Date/Time: 2012-10-11 16:24:27 +0000</t>
  </si>
  <si>
    <t>--- Begin Data ---</t>
  </si>
  <si>
    <t>http://ec2-50-17-57-243.compute-1.amazonaws.com:6789/artifact/cclamb/tablet/index (home):</t>
  </si>
  <si>
    <t>http://ec2-50-17-85-234.compute-1.amazonaws.com:6789/artifact/cclamb/tablet/index (peer):</t>
  </si>
  <si>
    <t>http://ec2-107-20-47-98.compute-1.amazonaws.com:6789/artifact/cclamb/tablet/index (neighbor):</t>
  </si>
  <si>
    <t>http://198.101.209.247:6789/artifact/cclamb/tablet/index (distant_1):</t>
  </si>
  <si>
    <t>http://198.101.207.48:6789/artifact/cclamb/tablet/index (distant_2):</t>
  </si>
  <si>
    <t>--- End Data ---</t>
  </si>
  <si>
    <t>Mean</t>
  </si>
  <si>
    <t>Median</t>
  </si>
  <si>
    <t>Stdev</t>
  </si>
  <si>
    <t>Home</t>
  </si>
  <si>
    <t>Peer</t>
  </si>
  <si>
    <t>Neighbor</t>
  </si>
  <si>
    <t>Distant_1</t>
  </si>
  <si>
    <t>Distant_2</t>
  </si>
  <si>
    <t>Date/Time: 2012-10-11 10:30:17 -0600</t>
  </si>
  <si>
    <t>AZ</t>
  </si>
  <si>
    <t>Amazon</t>
  </si>
  <si>
    <t>Rackspace</t>
  </si>
  <si>
    <t>Comcast</t>
  </si>
  <si>
    <t>Distant (1)</t>
  </si>
  <si>
    <t>Distant (2)</t>
  </si>
  <si>
    <t>RS</t>
  </si>
  <si>
    <t>Local</t>
  </si>
  <si>
    <t> 2 Hierarchical Configuration </t>
  </si>
  <si>
    <t>Date/Time: 2012-10-13 03:08:37 +0000 </t>
  </si>
  <si>
    <t>Date/Time: 2012-10-13 03:08:30 +0000 </t>
  </si>
  <si>
    <t>Date/Time: 2012-10-12 21:13:46 -0600 </t>
  </si>
  <si>
    <t>Date/Time: 2012-10-13 03:22:10 +0000 </t>
  </si>
  <si>
    <t>Date/Time: 2012-10-13 03:22:03 +0000 </t>
  </si>
  <si>
    <t>Date/Time: 2012-10-12 21:25:23 -0600 </t>
  </si>
  <si>
    <t>Control</t>
  </si>
  <si>
    <t>Redact</t>
  </si>
  <si>
    <t>Reroute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</si>
</sst>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7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Standard Deviation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'Ctrl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analysis'!$J$10:$J$14</c:f>
              <c:numCache>
                <c:formatCode>General</c:formatCode>
                <c:ptCount val="5"/>
                <c:pt idx="0">
                  <c:v>0.0135974179021536</c:v>
                </c:pt>
                <c:pt idx="1">
                  <c:v>0.0556846952325991</c:v>
                </c:pt>
                <c:pt idx="2">
                  <c:v>0.0882477196438837</c:v>
                </c:pt>
                <c:pt idx="3">
                  <c:v>0.162156556913979</c:v>
                </c:pt>
                <c:pt idx="4">
                  <c:v>0.011273730225503</c:v>
                </c:pt>
              </c:numCache>
            </c:numRef>
          </c:val>
        </c:ser>
        <c:ser>
          <c:idx val="1"/>
          <c:order val="1"/>
          <c:tx>
            <c:strRef>
              <c:f>'Ctrl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analysis'!$K$10:$K$14</c:f>
              <c:numCache>
                <c:formatCode>General</c:formatCode>
                <c:ptCount val="5"/>
                <c:pt idx="0">
                  <c:v>0.0130905724838124</c:v>
                </c:pt>
                <c:pt idx="1">
                  <c:v>0.0086656908586574</c:v>
                </c:pt>
                <c:pt idx="2">
                  <c:v>0.0132269688416416</c:v>
                </c:pt>
                <c:pt idx="3">
                  <c:v>0.0136239937863897</c:v>
                </c:pt>
                <c:pt idx="4">
                  <c:v>0.0117136728473721</c:v>
                </c:pt>
              </c:numCache>
            </c:numRef>
          </c:val>
        </c:ser>
        <c:ser>
          <c:idx val="2"/>
          <c:order val="2"/>
          <c:tx>
            <c:strRef>
              <c:f>'Ctrl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analysis'!$L$10:$L$14</c:f>
              <c:numCache>
                <c:formatCode>General</c:formatCode>
                <c:ptCount val="5"/>
                <c:pt idx="0">
                  <c:v>0.014075242408649</c:v>
                </c:pt>
                <c:pt idx="1">
                  <c:v>0.707249634092766</c:v>
                </c:pt>
                <c:pt idx="2">
                  <c:v>0.0496295654536785</c:v>
                </c:pt>
                <c:pt idx="3">
                  <c:v>0.0421457774594087</c:v>
                </c:pt>
                <c:pt idx="4">
                  <c:v>0.0201407190872556</c:v>
                </c:pt>
              </c:numCache>
            </c:numRef>
          </c:val>
        </c:ser>
        <c:marker val="0"/>
        <c:axId val="77296256"/>
        <c:axId val="56051809"/>
        <c:axId val="69733894"/>
      </c:line3DChart>
      <c:catAx>
        <c:axId val="77296256"/>
        <c:scaling>
          <c:orientation val="minMax"/>
        </c:scaling>
        <c:axPos val="b"/>
        <c:majorTickMark val="out"/>
        <c:minorTickMark val="none"/>
        <c:tickLblPos val="nextTo"/>
        <c:crossAx val="5605180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605180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7296256"/>
        <c:crossesAt val="0"/>
        <c:spPr>
          <a:ln>
            <a:solidFill>
              <a:srgbClr val="b3b3b3"/>
            </a:solidFill>
          </a:ln>
        </c:spPr>
      </c:valAx>
      <c:catAx>
        <c:axId val="69733894"/>
        <c:scaling>
          <c:orientation val="minMax"/>
        </c:scaling>
        <c:axPos val="b"/>
        <c:majorTickMark val="out"/>
        <c:minorTickMark val="none"/>
        <c:tickLblPos val="nextTo"/>
        <c:crossAx val="5605180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Median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'Ctrl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analysis'!$J$17:$J$21</c:f>
              <c:numCache>
                <c:formatCode>General</c:formatCode>
                <c:ptCount val="5"/>
                <c:pt idx="0">
                  <c:v>0.0079434985</c:v>
                </c:pt>
                <c:pt idx="1">
                  <c:v>0.019924442</c:v>
                </c:pt>
                <c:pt idx="2">
                  <c:v>0.0478322295</c:v>
                </c:pt>
                <c:pt idx="3">
                  <c:v>0.223509961</c:v>
                </c:pt>
                <c:pt idx="4">
                  <c:v>0.2242827195</c:v>
                </c:pt>
              </c:numCache>
            </c:numRef>
          </c:val>
        </c:ser>
        <c:ser>
          <c:idx val="1"/>
          <c:order val="1"/>
          <c:tx>
            <c:strRef>
              <c:f>'Ctrl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analysis'!$K$17:$K$21</c:f>
              <c:numCache>
                <c:formatCode>General</c:formatCode>
                <c:ptCount val="5"/>
                <c:pt idx="0">
                  <c:v>0.081887026</c:v>
                </c:pt>
                <c:pt idx="1">
                  <c:v>0.0946377605</c:v>
                </c:pt>
                <c:pt idx="2">
                  <c:v>0.1228719415</c:v>
                </c:pt>
                <c:pt idx="3">
                  <c:v>0.149467059</c:v>
                </c:pt>
                <c:pt idx="4">
                  <c:v>0.151253719</c:v>
                </c:pt>
              </c:numCache>
            </c:numRef>
          </c:val>
        </c:ser>
        <c:ser>
          <c:idx val="2"/>
          <c:order val="2"/>
          <c:tx>
            <c:strRef>
              <c:f>'Ctrl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analysis'!$L$17:$L$21</c:f>
              <c:numCache>
                <c:formatCode>General</c:formatCode>
                <c:ptCount val="5"/>
                <c:pt idx="0">
                  <c:v>0.233468648</c:v>
                </c:pt>
                <c:pt idx="1">
                  <c:v>0.2541005115</c:v>
                </c:pt>
                <c:pt idx="2">
                  <c:v>0.28765242</c:v>
                </c:pt>
                <c:pt idx="3">
                  <c:v>0.2642082575</c:v>
                </c:pt>
                <c:pt idx="4">
                  <c:v>0.2612535015</c:v>
                </c:pt>
              </c:numCache>
            </c:numRef>
          </c:val>
        </c:ser>
        <c:marker val="0"/>
        <c:axId val="70568483"/>
        <c:axId val="32107902"/>
        <c:axId val="22184650"/>
      </c:line3DChart>
      <c:catAx>
        <c:axId val="70568483"/>
        <c:scaling>
          <c:orientation val="minMax"/>
        </c:scaling>
        <c:axPos val="b"/>
        <c:majorTickMark val="out"/>
        <c:minorTickMark val="none"/>
        <c:tickLblPos val="nextTo"/>
        <c:crossAx val="3210790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210790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0568483"/>
        <c:crossesAt val="0"/>
        <c:spPr>
          <a:ln>
            <a:solidFill>
              <a:srgbClr val="b3b3b3"/>
            </a:solidFill>
          </a:ln>
        </c:spPr>
      </c:valAx>
      <c:catAx>
        <c:axId val="22184650"/>
        <c:scaling>
          <c:orientation val="minMax"/>
        </c:scaling>
        <c:axPos val="b"/>
        <c:majorTickMark val="out"/>
        <c:minorTickMark val="none"/>
        <c:tickLblPos val="nextTo"/>
        <c:crossAx val="3210790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Mean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analysis'!$J$3:$J$7</c:f>
              <c:numCache>
                <c:formatCode>General</c:formatCode>
                <c:ptCount val="5"/>
                <c:pt idx="0">
                  <c:v>0.00991622172</c:v>
                </c:pt>
                <c:pt idx="1">
                  <c:v>0.02927824412</c:v>
                </c:pt>
                <c:pt idx="2">
                  <c:v>0.0647298902</c:v>
                </c:pt>
                <c:pt idx="3">
                  <c:v>0.2506058768</c:v>
                </c:pt>
                <c:pt idx="4">
                  <c:v>0.22761147818</c:v>
                </c:pt>
              </c:numCache>
            </c:numRef>
          </c:val>
        </c:ser>
        <c:ser>
          <c:idx val="1"/>
          <c:order val="1"/>
          <c:tx>
            <c:strRef>
              <c:f>'Ctrl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analysis'!$K$3:$K$7</c:f>
              <c:numCache>
                <c:formatCode>General</c:formatCode>
                <c:ptCount val="5"/>
                <c:pt idx="0">
                  <c:v>0.08578272502</c:v>
                </c:pt>
                <c:pt idx="1">
                  <c:v>0.09796576958</c:v>
                </c:pt>
                <c:pt idx="2">
                  <c:v>0.12692641078</c:v>
                </c:pt>
                <c:pt idx="3">
                  <c:v>0.15539155628</c:v>
                </c:pt>
                <c:pt idx="4">
                  <c:v>0.15588844494</c:v>
                </c:pt>
              </c:numCache>
            </c:numRef>
          </c:val>
        </c:ser>
        <c:ser>
          <c:idx val="2"/>
          <c:order val="2"/>
          <c:tx>
            <c:strRef>
              <c:f>'Ctrl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analysis'!$L$3:$L$7</c:f>
              <c:numCache>
                <c:formatCode>General</c:formatCode>
                <c:ptCount val="5"/>
                <c:pt idx="0">
                  <c:v>0.23955230106</c:v>
                </c:pt>
                <c:pt idx="1">
                  <c:v>0.35825068188</c:v>
                </c:pt>
                <c:pt idx="2">
                  <c:v>0.30044313206</c:v>
                </c:pt>
                <c:pt idx="3">
                  <c:v>0.27823622174</c:v>
                </c:pt>
                <c:pt idx="4">
                  <c:v>0.26823443058</c:v>
                </c:pt>
              </c:numCache>
            </c:numRef>
          </c:val>
        </c:ser>
        <c:marker val="0"/>
        <c:axId val="88852214"/>
        <c:axId val="63713422"/>
        <c:axId val="49628997"/>
      </c:line3DChart>
      <c:catAx>
        <c:axId val="88852214"/>
        <c:scaling>
          <c:orientation val="minMax"/>
        </c:scaling>
        <c:axPos val="b"/>
        <c:majorTickMark val="out"/>
        <c:minorTickMark val="none"/>
        <c:tickLblPos val="nextTo"/>
        <c:crossAx val="6371342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371342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8852214"/>
        <c:crossesAt val="0"/>
        <c:spPr>
          <a:ln>
            <a:solidFill>
              <a:srgbClr val="b3b3b3"/>
            </a:solidFill>
          </a:ln>
        </c:spPr>
      </c:valAx>
      <c:catAx>
        <c:axId val="49628997"/>
        <c:scaling>
          <c:orientation val="minMax"/>
        </c:scaling>
        <c:axPos val="b"/>
        <c:majorTickMark val="out"/>
        <c:minorTickMark val="none"/>
        <c:tickLblPos val="nextTo"/>
        <c:crossAx val="6371342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Standard Deviation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Analysis'!$J$10:$J$14</c:f>
              <c:numCache>
                <c:formatCode>General</c:formatCode>
                <c:ptCount val="5"/>
                <c:pt idx="0">
                  <c:v>0.0139668916241698</c:v>
                </c:pt>
                <c:pt idx="1">
                  <c:v>0.0394281527689942</c:v>
                </c:pt>
                <c:pt idx="2">
                  <c:v>0.076663769025413</c:v>
                </c:pt>
                <c:pt idx="3">
                  <c:v>0.191039386944321</c:v>
                </c:pt>
                <c:pt idx="4">
                  <c:v>0.0156677243605009</c:v>
                </c:pt>
              </c:numCache>
            </c:numRef>
          </c:val>
        </c:ser>
        <c:ser>
          <c:idx val="1"/>
          <c:order val="1"/>
          <c:tx>
            <c:strRef>
              <c:f>'Redact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Analysis'!$K$10:$K$14</c:f>
              <c:numCache>
                <c:formatCode>General</c:formatCode>
                <c:ptCount val="5"/>
                <c:pt idx="0">
                  <c:v>0.0180032539517349</c:v>
                </c:pt>
                <c:pt idx="1">
                  <c:v>0.00982711834130478</c:v>
                </c:pt>
                <c:pt idx="2">
                  <c:v>0.0132090174863071</c:v>
                </c:pt>
                <c:pt idx="3">
                  <c:v>0.0154703007345029</c:v>
                </c:pt>
                <c:pt idx="4">
                  <c:v>0.0159821301691859</c:v>
                </c:pt>
              </c:numCache>
            </c:numRef>
          </c:val>
        </c:ser>
        <c:ser>
          <c:idx val="2"/>
          <c:order val="2"/>
          <c:tx>
            <c:strRef>
              <c:f>'Redact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Analysis'!$L$10:$L$14</c:f>
              <c:numCache>
                <c:formatCode>General</c:formatCode>
                <c:ptCount val="5"/>
                <c:pt idx="0">
                  <c:v>0.0764953397841316</c:v>
                </c:pt>
                <c:pt idx="1">
                  <c:v>0.0704002043527639</c:v>
                </c:pt>
                <c:pt idx="2">
                  <c:v>0.0825546942581584</c:v>
                </c:pt>
                <c:pt idx="3">
                  <c:v>0.0544311675793774</c:v>
                </c:pt>
                <c:pt idx="4">
                  <c:v>0.0614566625876777</c:v>
                </c:pt>
              </c:numCache>
            </c:numRef>
          </c:val>
        </c:ser>
        <c:marker val="0"/>
        <c:axId val="77290063"/>
        <c:axId val="7111063"/>
        <c:axId val="49406862"/>
      </c:line3DChart>
      <c:catAx>
        <c:axId val="77290063"/>
        <c:scaling>
          <c:orientation val="minMax"/>
        </c:scaling>
        <c:axPos val="b"/>
        <c:majorTickMark val="out"/>
        <c:minorTickMark val="none"/>
        <c:tickLblPos val="nextTo"/>
        <c:crossAx val="711106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11106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7290063"/>
        <c:crossesAt val="0"/>
        <c:spPr>
          <a:ln>
            <a:solidFill>
              <a:srgbClr val="b3b3b3"/>
            </a:solidFill>
          </a:ln>
        </c:spPr>
      </c:valAx>
      <c:catAx>
        <c:axId val="49406862"/>
        <c:scaling>
          <c:orientation val="minMax"/>
        </c:scaling>
        <c:axPos val="b"/>
        <c:majorTickMark val="out"/>
        <c:minorTickMark val="none"/>
        <c:tickLblPos val="nextTo"/>
        <c:crossAx val="711106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Median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Analysis'!$J$17:$J$21</c:f>
              <c:numCache>
                <c:formatCode>General</c:formatCode>
                <c:ptCount val="5"/>
                <c:pt idx="0">
                  <c:v>0.0080089145</c:v>
                </c:pt>
                <c:pt idx="1">
                  <c:v>0.016557689</c:v>
                </c:pt>
                <c:pt idx="2">
                  <c:v>0.0363380805</c:v>
                </c:pt>
                <c:pt idx="3">
                  <c:v>0.224817007</c:v>
                </c:pt>
                <c:pt idx="4">
                  <c:v>0.218654246</c:v>
                </c:pt>
              </c:numCache>
            </c:numRef>
          </c:val>
        </c:ser>
        <c:ser>
          <c:idx val="1"/>
          <c:order val="1"/>
          <c:tx>
            <c:strRef>
              <c:f>'Redact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Analysis'!$K$17:$K$21</c:f>
              <c:numCache>
                <c:formatCode>General</c:formatCode>
                <c:ptCount val="5"/>
                <c:pt idx="0">
                  <c:v>0.0830813145</c:v>
                </c:pt>
                <c:pt idx="1">
                  <c:v>0.093613446</c:v>
                </c:pt>
                <c:pt idx="2">
                  <c:v>0.1161414515</c:v>
                </c:pt>
                <c:pt idx="3">
                  <c:v>0.149475326</c:v>
                </c:pt>
                <c:pt idx="4">
                  <c:v>0.148578091</c:v>
                </c:pt>
              </c:numCache>
            </c:numRef>
          </c:val>
        </c:ser>
        <c:ser>
          <c:idx val="2"/>
          <c:order val="2"/>
          <c:tx>
            <c:strRef>
              <c:f>'Redact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Analysis'!$L$17:$L$21</c:f>
              <c:numCache>
                <c:formatCode>General</c:formatCode>
                <c:ptCount val="5"/>
                <c:pt idx="0">
                  <c:v>0.3096101925</c:v>
                </c:pt>
                <c:pt idx="1">
                  <c:v>0.3387755795</c:v>
                </c:pt>
                <c:pt idx="2">
                  <c:v>0.35862077</c:v>
                </c:pt>
                <c:pt idx="3">
                  <c:v>0.2636692875</c:v>
                </c:pt>
                <c:pt idx="4">
                  <c:v>0.271522567</c:v>
                </c:pt>
              </c:numCache>
            </c:numRef>
          </c:val>
        </c:ser>
        <c:marker val="0"/>
        <c:axId val="1102752"/>
        <c:axId val="6497770"/>
        <c:axId val="49660847"/>
      </c:line3DChart>
      <c:catAx>
        <c:axId val="1102752"/>
        <c:scaling>
          <c:orientation val="minMax"/>
        </c:scaling>
        <c:axPos val="b"/>
        <c:majorTickMark val="out"/>
        <c:minorTickMark val="none"/>
        <c:tickLblPos val="nextTo"/>
        <c:crossAx val="649777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49777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102752"/>
        <c:crossesAt val="0"/>
        <c:spPr>
          <a:ln>
            <a:solidFill>
              <a:srgbClr val="b3b3b3"/>
            </a:solidFill>
          </a:ln>
        </c:spPr>
      </c:valAx>
      <c:catAx>
        <c:axId val="49660847"/>
        <c:scaling>
          <c:orientation val="minMax"/>
        </c:scaling>
        <c:axPos val="b"/>
        <c:majorTickMark val="out"/>
        <c:minorTickMark val="none"/>
        <c:tickLblPos val="nextTo"/>
        <c:crossAx val="649777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Mean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Analysis'!$J$3:$J$7</c:f>
              <c:numCache>
                <c:formatCode>General</c:formatCode>
                <c:ptCount val="5"/>
                <c:pt idx="0">
                  <c:v>0.01056530686</c:v>
                </c:pt>
                <c:pt idx="1">
                  <c:v>0.0235979468</c:v>
                </c:pt>
                <c:pt idx="2">
                  <c:v>0.05092039614</c:v>
                </c:pt>
                <c:pt idx="3">
                  <c:v>0.2568906612</c:v>
                </c:pt>
                <c:pt idx="4">
                  <c:v>0.22581137284</c:v>
                </c:pt>
              </c:numCache>
            </c:numRef>
          </c:val>
        </c:ser>
        <c:ser>
          <c:idx val="1"/>
          <c:order val="1"/>
          <c:tx>
            <c:strRef>
              <c:f>'Redact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Analysis'!$K$3:$K$7</c:f>
              <c:numCache>
                <c:formatCode>General</c:formatCode>
                <c:ptCount val="5"/>
                <c:pt idx="0">
                  <c:v>0.086437207</c:v>
                </c:pt>
                <c:pt idx="1">
                  <c:v>0.09790204714</c:v>
                </c:pt>
                <c:pt idx="2">
                  <c:v>0.1216383452</c:v>
                </c:pt>
                <c:pt idx="3">
                  <c:v>0.1548745419</c:v>
                </c:pt>
                <c:pt idx="4">
                  <c:v>0.15318795518</c:v>
                </c:pt>
              </c:numCache>
            </c:numRef>
          </c:val>
        </c:ser>
        <c:ser>
          <c:idx val="2"/>
          <c:order val="2"/>
          <c:tx>
            <c:strRef>
              <c:f>'Redact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Analysis'!$L$3:$L$7</c:f>
              <c:numCache>
                <c:formatCode>General</c:formatCode>
                <c:ptCount val="5"/>
                <c:pt idx="0">
                  <c:v>0.33364643932</c:v>
                </c:pt>
                <c:pt idx="1">
                  <c:v>0.36301413342</c:v>
                </c:pt>
                <c:pt idx="2">
                  <c:v>0.38890592508</c:v>
                </c:pt>
                <c:pt idx="3">
                  <c:v>0.28711691976</c:v>
                </c:pt>
                <c:pt idx="4">
                  <c:v>0.28859551604</c:v>
                </c:pt>
              </c:numCache>
            </c:numRef>
          </c:val>
        </c:ser>
        <c:marker val="0"/>
        <c:axId val="63320188"/>
        <c:axId val="83369359"/>
        <c:axId val="37912649"/>
      </c:line3DChart>
      <c:catAx>
        <c:axId val="63320188"/>
        <c:scaling>
          <c:orientation val="minMax"/>
        </c:scaling>
        <c:axPos val="b"/>
        <c:majorTickMark val="out"/>
        <c:minorTickMark val="none"/>
        <c:tickLblPos val="nextTo"/>
        <c:crossAx val="8336935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336935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3320188"/>
        <c:crossesAt val="0"/>
        <c:spPr>
          <a:ln>
            <a:solidFill>
              <a:srgbClr val="b3b3b3"/>
            </a:solidFill>
          </a:ln>
        </c:spPr>
      </c:valAx>
      <c:catAx>
        <c:axId val="37912649"/>
        <c:scaling>
          <c:orientation val="minMax"/>
        </c:scaling>
        <c:axPos val="b"/>
        <c:majorTickMark val="out"/>
        <c:minorTickMark val="none"/>
        <c:tickLblPos val="nextTo"/>
        <c:crossAx val="8336935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Standard Deviation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Analysis'!$J$10:$J$14</c:f>
              <c:numCache>
                <c:formatCode>General</c:formatCode>
                <c:ptCount val="5"/>
                <c:pt idx="0">
                  <c:v>0.0142535255571191</c:v>
                </c:pt>
                <c:pt idx="1">
                  <c:v>0.041860762093233</c:v>
                </c:pt>
                <c:pt idx="2">
                  <c:v>0.0752381737674622</c:v>
                </c:pt>
                <c:pt idx="3">
                  <c:v>0.201748880280714</c:v>
                </c:pt>
                <c:pt idx="4">
                  <c:v>0.0299591277670351</c:v>
                </c:pt>
              </c:numCache>
            </c:numRef>
          </c:val>
        </c:ser>
        <c:ser>
          <c:idx val="1"/>
          <c:order val="1"/>
          <c:tx>
            <c:strRef>
              <c:f>'Reroute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Analysis'!$K$10:$K$14</c:f>
              <c:numCache>
                <c:formatCode>General</c:formatCode>
                <c:ptCount val="5"/>
                <c:pt idx="0">
                  <c:v>0.0172552290033539</c:v>
                </c:pt>
                <c:pt idx="1">
                  <c:v>0.0181377109371018</c:v>
                </c:pt>
                <c:pt idx="2">
                  <c:v>0.0237072188616258</c:v>
                </c:pt>
                <c:pt idx="3">
                  <c:v>0.0259639808829582</c:v>
                </c:pt>
                <c:pt idx="4">
                  <c:v>0.0279703220828595</c:v>
                </c:pt>
              </c:numCache>
            </c:numRef>
          </c:val>
        </c:ser>
        <c:ser>
          <c:idx val="2"/>
          <c:order val="2"/>
          <c:tx>
            <c:strRef>
              <c:f>'Reroute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Analysis'!$L$10:$L$14</c:f>
              <c:numCache>
                <c:formatCode>General</c:formatCode>
                <c:ptCount val="5"/>
                <c:pt idx="0">
                  <c:v>0.0617650335902107</c:v>
                </c:pt>
                <c:pt idx="1">
                  <c:v>0.060665891530348</c:v>
                </c:pt>
                <c:pt idx="2">
                  <c:v>0.0557948909850962</c:v>
                </c:pt>
                <c:pt idx="3">
                  <c:v>0.03118303117782</c:v>
                </c:pt>
                <c:pt idx="4">
                  <c:v>0.0287137085090922</c:v>
                </c:pt>
              </c:numCache>
            </c:numRef>
          </c:val>
        </c:ser>
        <c:marker val="0"/>
        <c:axId val="99545014"/>
        <c:axId val="87155446"/>
        <c:axId val="85161152"/>
      </c:line3DChart>
      <c:catAx>
        <c:axId val="99545014"/>
        <c:scaling>
          <c:orientation val="minMax"/>
        </c:scaling>
        <c:axPos val="b"/>
        <c:majorTickMark val="out"/>
        <c:minorTickMark val="none"/>
        <c:tickLblPos val="nextTo"/>
        <c:crossAx val="8715544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715544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9545014"/>
        <c:crossesAt val="0"/>
        <c:spPr>
          <a:ln>
            <a:solidFill>
              <a:srgbClr val="b3b3b3"/>
            </a:solidFill>
          </a:ln>
        </c:spPr>
      </c:valAx>
      <c:catAx>
        <c:axId val="85161152"/>
        <c:scaling>
          <c:orientation val="minMax"/>
        </c:scaling>
        <c:axPos val="b"/>
        <c:majorTickMark val="out"/>
        <c:minorTickMark val="none"/>
        <c:tickLblPos val="nextTo"/>
        <c:crossAx val="8715544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Median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Analysis'!$J$17:$J$21</c:f>
              <c:numCache>
                <c:formatCode>General</c:formatCode>
                <c:ptCount val="5"/>
                <c:pt idx="0">
                  <c:v>0.0080704515</c:v>
                </c:pt>
                <c:pt idx="1">
                  <c:v>0.0285787455</c:v>
                </c:pt>
                <c:pt idx="2">
                  <c:v>0.050958443</c:v>
                </c:pt>
                <c:pt idx="3">
                  <c:v>0.2404051325</c:v>
                </c:pt>
                <c:pt idx="4">
                  <c:v>0.238408152</c:v>
                </c:pt>
              </c:numCache>
            </c:numRef>
          </c:val>
        </c:ser>
        <c:ser>
          <c:idx val="1"/>
          <c:order val="1"/>
          <c:tx>
            <c:strRef>
              <c:f>'Reroute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Analysis'!$K$17:$K$21</c:f>
              <c:numCache>
                <c:formatCode>General</c:formatCode>
                <c:ptCount val="5"/>
                <c:pt idx="0">
                  <c:v>0.081286261</c:v>
                </c:pt>
                <c:pt idx="1">
                  <c:v>0.1097245205</c:v>
                </c:pt>
                <c:pt idx="2">
                  <c:v>0.1216240965</c:v>
                </c:pt>
                <c:pt idx="3">
                  <c:v>0.16559594</c:v>
                </c:pt>
                <c:pt idx="4">
                  <c:v>0.1577746315</c:v>
                </c:pt>
              </c:numCache>
            </c:numRef>
          </c:val>
        </c:ser>
        <c:ser>
          <c:idx val="2"/>
          <c:order val="2"/>
          <c:tx>
            <c:strRef>
              <c:f>'Reroute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Analysis'!$L$17:$L$21</c:f>
              <c:numCache>
                <c:formatCode>General</c:formatCode>
                <c:ptCount val="5"/>
                <c:pt idx="0">
                  <c:v>0.2917684375</c:v>
                </c:pt>
                <c:pt idx="1">
                  <c:v>0.302716594</c:v>
                </c:pt>
                <c:pt idx="2">
                  <c:v>0.3424621485</c:v>
                </c:pt>
                <c:pt idx="3">
                  <c:v>0.2648898465</c:v>
                </c:pt>
                <c:pt idx="4">
                  <c:v>0.2707564665</c:v>
                </c:pt>
              </c:numCache>
            </c:numRef>
          </c:val>
        </c:ser>
        <c:marker val="0"/>
        <c:axId val="23420614"/>
        <c:axId val="56606769"/>
        <c:axId val="69163741"/>
      </c:line3DChart>
      <c:catAx>
        <c:axId val="23420614"/>
        <c:scaling>
          <c:orientation val="minMax"/>
        </c:scaling>
        <c:axPos val="b"/>
        <c:majorTickMark val="out"/>
        <c:minorTickMark val="none"/>
        <c:tickLblPos val="nextTo"/>
        <c:crossAx val="5660676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660676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3420614"/>
        <c:crossesAt val="0"/>
        <c:spPr>
          <a:ln>
            <a:solidFill>
              <a:srgbClr val="b3b3b3"/>
            </a:solidFill>
          </a:ln>
        </c:spPr>
      </c:valAx>
      <c:catAx>
        <c:axId val="69163741"/>
        <c:scaling>
          <c:orientation val="minMax"/>
        </c:scaling>
        <c:axPos val="b"/>
        <c:majorTickMark val="out"/>
        <c:minorTickMark val="none"/>
        <c:tickLblPos val="nextTo"/>
        <c:crossAx val="5660676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Mean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Analysis'!$J$3:$J$7</c:f>
              <c:numCache>
                <c:formatCode>General</c:formatCode>
                <c:ptCount val="5"/>
                <c:pt idx="0">
                  <c:v>0.01071645118</c:v>
                </c:pt>
                <c:pt idx="1">
                  <c:v>0.03788931018</c:v>
                </c:pt>
                <c:pt idx="2">
                  <c:v>0.06698253584</c:v>
                </c:pt>
                <c:pt idx="3">
                  <c:v>0.27692332688</c:v>
                </c:pt>
                <c:pt idx="4">
                  <c:v>0.2508308313</c:v>
                </c:pt>
              </c:numCache>
            </c:numRef>
          </c:val>
        </c:ser>
        <c:ser>
          <c:idx val="1"/>
          <c:order val="1"/>
          <c:tx>
            <c:strRef>
              <c:f>'Reroute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Analysis'!$K$3:$K$7</c:f>
              <c:numCache>
                <c:formatCode>General</c:formatCode>
                <c:ptCount val="5"/>
                <c:pt idx="0">
                  <c:v>0.08516860618</c:v>
                </c:pt>
                <c:pt idx="1">
                  <c:v>0.1149295936</c:v>
                </c:pt>
                <c:pt idx="2">
                  <c:v>0.13324864868</c:v>
                </c:pt>
                <c:pt idx="3">
                  <c:v>0.17383598898</c:v>
                </c:pt>
                <c:pt idx="4">
                  <c:v>0.16936878186</c:v>
                </c:pt>
              </c:numCache>
            </c:numRef>
          </c:val>
        </c:ser>
        <c:ser>
          <c:idx val="2"/>
          <c:order val="2"/>
          <c:tx>
            <c:strRef>
              <c:f>'Reroute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Analysis'!$L$3:$L$7</c:f>
              <c:numCache>
                <c:formatCode>General</c:formatCode>
                <c:ptCount val="5"/>
                <c:pt idx="0">
                  <c:v>0.30459413728</c:v>
                </c:pt>
                <c:pt idx="1">
                  <c:v>0.3197039275</c:v>
                </c:pt>
                <c:pt idx="2">
                  <c:v>0.35659823244</c:v>
                </c:pt>
                <c:pt idx="3">
                  <c:v>0.2794003606</c:v>
                </c:pt>
                <c:pt idx="4">
                  <c:v>0.28068251052</c:v>
                </c:pt>
              </c:numCache>
            </c:numRef>
          </c:val>
        </c:ser>
        <c:marker val="0"/>
        <c:axId val="30766566"/>
        <c:axId val="39148745"/>
        <c:axId val="12625289"/>
      </c:line3DChart>
      <c:catAx>
        <c:axId val="30766566"/>
        <c:scaling>
          <c:orientation val="minMax"/>
        </c:scaling>
        <c:axPos val="b"/>
        <c:majorTickMark val="out"/>
        <c:minorTickMark val="none"/>
        <c:tickLblPos val="nextTo"/>
        <c:crossAx val="3914874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914874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0766566"/>
        <c:crossesAt val="0"/>
        <c:spPr>
          <a:ln>
            <a:solidFill>
              <a:srgbClr val="b3b3b3"/>
            </a:solidFill>
          </a:ln>
        </c:spPr>
      </c:valAx>
      <c:catAx>
        <c:axId val="12625289"/>
        <c:scaling>
          <c:orientation val="minMax"/>
        </c:scaling>
        <c:axPos val="b"/>
        <c:majorTickMark val="out"/>
        <c:minorTickMark val="none"/>
        <c:tickLblPos val="nextTo"/>
        <c:crossAx val="3914874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Standard Deviation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'Ctrl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analysis'!$J$10:$J$14</c:f>
              <c:numCache>
                <c:formatCode>General</c:formatCode>
                <c:ptCount val="5"/>
                <c:pt idx="0">
                  <c:v>0.0135974179021536</c:v>
                </c:pt>
                <c:pt idx="1">
                  <c:v>0.0556846952325991</c:v>
                </c:pt>
                <c:pt idx="2">
                  <c:v>0.0882477196438837</c:v>
                </c:pt>
                <c:pt idx="3">
                  <c:v>0.162156556913979</c:v>
                </c:pt>
                <c:pt idx="4">
                  <c:v>0.011273730225503</c:v>
                </c:pt>
              </c:numCache>
            </c:numRef>
          </c:val>
        </c:ser>
        <c:ser>
          <c:idx val="1"/>
          <c:order val="1"/>
          <c:tx>
            <c:strRef>
              <c:f>'Ctrl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analysis'!$K$10:$K$14</c:f>
              <c:numCache>
                <c:formatCode>General</c:formatCode>
                <c:ptCount val="5"/>
                <c:pt idx="0">
                  <c:v>0.0130905724838124</c:v>
                </c:pt>
                <c:pt idx="1">
                  <c:v>0.0086656908586574</c:v>
                </c:pt>
                <c:pt idx="2">
                  <c:v>0.0132269688416416</c:v>
                </c:pt>
                <c:pt idx="3">
                  <c:v>0.0136239937863897</c:v>
                </c:pt>
                <c:pt idx="4">
                  <c:v>0.0117136728473721</c:v>
                </c:pt>
              </c:numCache>
            </c:numRef>
          </c:val>
        </c:ser>
        <c:ser>
          <c:idx val="2"/>
          <c:order val="2"/>
          <c:tx>
            <c:strRef>
              <c:f>'Ctrl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analysis'!$L$10:$L$14</c:f>
              <c:numCache>
                <c:formatCode>General</c:formatCode>
                <c:ptCount val="5"/>
                <c:pt idx="0">
                  <c:v>0.014075242408649</c:v>
                </c:pt>
                <c:pt idx="1">
                  <c:v>0.707249634092766</c:v>
                </c:pt>
                <c:pt idx="2">
                  <c:v>0.0496295654536785</c:v>
                </c:pt>
                <c:pt idx="3">
                  <c:v>0.0421457774594087</c:v>
                </c:pt>
                <c:pt idx="4">
                  <c:v>0.0201407190872556</c:v>
                </c:pt>
              </c:numCache>
            </c:numRef>
          </c:val>
        </c:ser>
        <c:marker val="0"/>
        <c:axId val="98674350"/>
        <c:axId val="94905903"/>
        <c:axId val="92715664"/>
      </c:line3DChart>
      <c:catAx>
        <c:axId val="98674350"/>
        <c:scaling>
          <c:orientation val="minMax"/>
        </c:scaling>
        <c:axPos val="b"/>
        <c:majorTickMark val="out"/>
        <c:minorTickMark val="none"/>
        <c:tickLblPos val="nextTo"/>
        <c:crossAx val="9490590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490590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8674350"/>
        <c:crossesAt val="0"/>
        <c:spPr>
          <a:ln>
            <a:solidFill>
              <a:srgbClr val="b3b3b3"/>
            </a:solidFill>
          </a:ln>
        </c:spPr>
      </c:valAx>
      <c:catAx>
        <c:axId val="92715664"/>
        <c:scaling>
          <c:orientation val="minMax"/>
        </c:scaling>
        <c:axPos val="b"/>
        <c:majorTickMark val="out"/>
        <c:minorTickMark val="none"/>
        <c:tickLblPos val="nextTo"/>
        <c:crossAx val="9490590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Median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'Ctrl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analysis'!$J$17:$J$21</c:f>
              <c:numCache>
                <c:formatCode>General</c:formatCode>
                <c:ptCount val="5"/>
                <c:pt idx="0">
                  <c:v>0.0079434985</c:v>
                </c:pt>
                <c:pt idx="1">
                  <c:v>0.019924442</c:v>
                </c:pt>
                <c:pt idx="2">
                  <c:v>0.0478322295</c:v>
                </c:pt>
                <c:pt idx="3">
                  <c:v>0.223509961</c:v>
                </c:pt>
                <c:pt idx="4">
                  <c:v>0.2242827195</c:v>
                </c:pt>
              </c:numCache>
            </c:numRef>
          </c:val>
        </c:ser>
        <c:ser>
          <c:idx val="1"/>
          <c:order val="1"/>
          <c:tx>
            <c:strRef>
              <c:f>'Ctrl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analysis'!$K$17:$K$21</c:f>
              <c:numCache>
                <c:formatCode>General</c:formatCode>
                <c:ptCount val="5"/>
                <c:pt idx="0">
                  <c:v>0.081887026</c:v>
                </c:pt>
                <c:pt idx="1">
                  <c:v>0.0946377605</c:v>
                </c:pt>
                <c:pt idx="2">
                  <c:v>0.1228719415</c:v>
                </c:pt>
                <c:pt idx="3">
                  <c:v>0.149467059</c:v>
                </c:pt>
                <c:pt idx="4">
                  <c:v>0.151253719</c:v>
                </c:pt>
              </c:numCache>
            </c:numRef>
          </c:val>
        </c:ser>
        <c:ser>
          <c:idx val="2"/>
          <c:order val="2"/>
          <c:tx>
            <c:strRef>
              <c:f>'Ctrl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analysis'!$L$17:$L$21</c:f>
              <c:numCache>
                <c:formatCode>General</c:formatCode>
                <c:ptCount val="5"/>
                <c:pt idx="0">
                  <c:v>0.233468648</c:v>
                </c:pt>
                <c:pt idx="1">
                  <c:v>0.2541005115</c:v>
                </c:pt>
                <c:pt idx="2">
                  <c:v>0.28765242</c:v>
                </c:pt>
                <c:pt idx="3">
                  <c:v>0.2642082575</c:v>
                </c:pt>
                <c:pt idx="4">
                  <c:v>0.2612535015</c:v>
                </c:pt>
              </c:numCache>
            </c:numRef>
          </c:val>
        </c:ser>
        <c:marker val="0"/>
        <c:axId val="35793164"/>
        <c:axId val="72202159"/>
        <c:axId val="48767473"/>
      </c:line3DChart>
      <c:catAx>
        <c:axId val="35793164"/>
        <c:scaling>
          <c:orientation val="minMax"/>
        </c:scaling>
        <c:axPos val="b"/>
        <c:majorTickMark val="out"/>
        <c:minorTickMark val="none"/>
        <c:tickLblPos val="nextTo"/>
        <c:crossAx val="7220215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220215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5793164"/>
        <c:crossesAt val="0"/>
        <c:spPr>
          <a:ln>
            <a:solidFill>
              <a:srgbClr val="b3b3b3"/>
            </a:solidFill>
          </a:ln>
        </c:spPr>
      </c:valAx>
      <c:catAx>
        <c:axId val="48767473"/>
        <c:scaling>
          <c:orientation val="minMax"/>
        </c:scaling>
        <c:axPos val="b"/>
        <c:majorTickMark val="out"/>
        <c:minorTickMark val="none"/>
        <c:tickLblPos val="nextTo"/>
        <c:crossAx val="7220215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Mean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analysis'!$J$3:$J$7</c:f>
              <c:numCache>
                <c:formatCode>General</c:formatCode>
                <c:ptCount val="5"/>
                <c:pt idx="0">
                  <c:v>0.00991622172</c:v>
                </c:pt>
                <c:pt idx="1">
                  <c:v>0.02927824412</c:v>
                </c:pt>
                <c:pt idx="2">
                  <c:v>0.0647298902</c:v>
                </c:pt>
                <c:pt idx="3">
                  <c:v>0.2506058768</c:v>
                </c:pt>
                <c:pt idx="4">
                  <c:v>0.22761147818</c:v>
                </c:pt>
              </c:numCache>
            </c:numRef>
          </c:val>
        </c:ser>
        <c:ser>
          <c:idx val="1"/>
          <c:order val="1"/>
          <c:tx>
            <c:strRef>
              <c:f>'Ctrl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analysis'!$K$3:$K$7</c:f>
              <c:numCache>
                <c:formatCode>General</c:formatCode>
                <c:ptCount val="5"/>
                <c:pt idx="0">
                  <c:v>0.08578272502</c:v>
                </c:pt>
                <c:pt idx="1">
                  <c:v>0.09796576958</c:v>
                </c:pt>
                <c:pt idx="2">
                  <c:v>0.12692641078</c:v>
                </c:pt>
                <c:pt idx="3">
                  <c:v>0.15539155628</c:v>
                </c:pt>
                <c:pt idx="4">
                  <c:v>0.15588844494</c:v>
                </c:pt>
              </c:numCache>
            </c:numRef>
          </c:val>
        </c:ser>
        <c:ser>
          <c:idx val="2"/>
          <c:order val="2"/>
          <c:tx>
            <c:strRef>
              <c:f>'Ctrl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analysis'!$L$3:$L$7</c:f>
              <c:numCache>
                <c:formatCode>General</c:formatCode>
                <c:ptCount val="5"/>
                <c:pt idx="0">
                  <c:v>0.23955230106</c:v>
                </c:pt>
                <c:pt idx="1">
                  <c:v>0.35825068188</c:v>
                </c:pt>
                <c:pt idx="2">
                  <c:v>0.30044313206</c:v>
                </c:pt>
                <c:pt idx="3">
                  <c:v>0.27823622174</c:v>
                </c:pt>
                <c:pt idx="4">
                  <c:v>0.26823443058</c:v>
                </c:pt>
              </c:numCache>
            </c:numRef>
          </c:val>
        </c:ser>
        <c:marker val="0"/>
        <c:axId val="5527059"/>
        <c:axId val="42770642"/>
        <c:axId val="80875375"/>
      </c:line3DChart>
      <c:catAx>
        <c:axId val="5527059"/>
        <c:scaling>
          <c:orientation val="minMax"/>
        </c:scaling>
        <c:axPos val="b"/>
        <c:majorTickMark val="out"/>
        <c:minorTickMark val="none"/>
        <c:tickLblPos val="nextTo"/>
        <c:crossAx val="4277064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277064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527059"/>
        <c:crossesAt val="0"/>
        <c:spPr>
          <a:ln>
            <a:solidFill>
              <a:srgbClr val="b3b3b3"/>
            </a:solidFill>
          </a:ln>
        </c:spPr>
      </c:valAx>
      <c:catAx>
        <c:axId val="80875375"/>
        <c:scaling>
          <c:orientation val="minMax"/>
        </c:scaling>
        <c:axPos val="b"/>
        <c:majorTickMark val="out"/>
        <c:minorTickMark val="none"/>
        <c:tickLblPos val="nextTo"/>
        <c:crossAx val="4277064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Standard Deviation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Analysis'!$J$10:$J$14</c:f>
              <c:numCache>
                <c:formatCode>General</c:formatCode>
                <c:ptCount val="5"/>
                <c:pt idx="0">
                  <c:v>0.0139668916241698</c:v>
                </c:pt>
                <c:pt idx="1">
                  <c:v>0.0394281527689942</c:v>
                </c:pt>
                <c:pt idx="2">
                  <c:v>0.076663769025413</c:v>
                </c:pt>
                <c:pt idx="3">
                  <c:v>0.191039386944321</c:v>
                </c:pt>
                <c:pt idx="4">
                  <c:v>0.0156677243605009</c:v>
                </c:pt>
              </c:numCache>
            </c:numRef>
          </c:val>
        </c:ser>
        <c:ser>
          <c:idx val="1"/>
          <c:order val="1"/>
          <c:tx>
            <c:strRef>
              <c:f>'Redact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Analysis'!$K$10:$K$14</c:f>
              <c:numCache>
                <c:formatCode>General</c:formatCode>
                <c:ptCount val="5"/>
                <c:pt idx="0">
                  <c:v>0.0180032539517349</c:v>
                </c:pt>
                <c:pt idx="1">
                  <c:v>0.00982711834130478</c:v>
                </c:pt>
                <c:pt idx="2">
                  <c:v>0.0132090174863071</c:v>
                </c:pt>
                <c:pt idx="3">
                  <c:v>0.0154703007345029</c:v>
                </c:pt>
                <c:pt idx="4">
                  <c:v>0.0159821301691859</c:v>
                </c:pt>
              </c:numCache>
            </c:numRef>
          </c:val>
        </c:ser>
        <c:ser>
          <c:idx val="2"/>
          <c:order val="2"/>
          <c:tx>
            <c:strRef>
              <c:f>'Redact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Analysis'!$L$10:$L$14</c:f>
              <c:numCache>
                <c:formatCode>General</c:formatCode>
                <c:ptCount val="5"/>
                <c:pt idx="0">
                  <c:v>0.0764953397841316</c:v>
                </c:pt>
                <c:pt idx="1">
                  <c:v>0.0704002043527639</c:v>
                </c:pt>
                <c:pt idx="2">
                  <c:v>0.0825546942581584</c:v>
                </c:pt>
                <c:pt idx="3">
                  <c:v>0.0544311675793774</c:v>
                </c:pt>
                <c:pt idx="4">
                  <c:v>0.0614566625876777</c:v>
                </c:pt>
              </c:numCache>
            </c:numRef>
          </c:val>
        </c:ser>
        <c:marker val="0"/>
        <c:axId val="80228061"/>
        <c:axId val="84139209"/>
        <c:axId val="97105149"/>
      </c:line3DChart>
      <c:catAx>
        <c:axId val="80228061"/>
        <c:scaling>
          <c:orientation val="minMax"/>
        </c:scaling>
        <c:axPos val="b"/>
        <c:majorTickMark val="out"/>
        <c:minorTickMark val="none"/>
        <c:tickLblPos val="nextTo"/>
        <c:crossAx val="8413920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413920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0228061"/>
        <c:crossesAt val="0"/>
        <c:spPr>
          <a:ln>
            <a:solidFill>
              <a:srgbClr val="b3b3b3"/>
            </a:solidFill>
          </a:ln>
        </c:spPr>
      </c:valAx>
      <c:catAx>
        <c:axId val="97105149"/>
        <c:scaling>
          <c:orientation val="minMax"/>
        </c:scaling>
        <c:axPos val="b"/>
        <c:majorTickMark val="out"/>
        <c:minorTickMark val="none"/>
        <c:tickLblPos val="nextTo"/>
        <c:crossAx val="8413920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Median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Analysis'!$J$17:$J$21</c:f>
              <c:numCache>
                <c:formatCode>General</c:formatCode>
                <c:ptCount val="5"/>
                <c:pt idx="0">
                  <c:v>0.0080089145</c:v>
                </c:pt>
                <c:pt idx="1">
                  <c:v>0.016557689</c:v>
                </c:pt>
                <c:pt idx="2">
                  <c:v>0.0363380805</c:v>
                </c:pt>
                <c:pt idx="3">
                  <c:v>0.224817007</c:v>
                </c:pt>
                <c:pt idx="4">
                  <c:v>0.218654246</c:v>
                </c:pt>
              </c:numCache>
            </c:numRef>
          </c:val>
        </c:ser>
        <c:ser>
          <c:idx val="1"/>
          <c:order val="1"/>
          <c:tx>
            <c:strRef>
              <c:f>'Redact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Analysis'!$K$17:$K$21</c:f>
              <c:numCache>
                <c:formatCode>General</c:formatCode>
                <c:ptCount val="5"/>
                <c:pt idx="0">
                  <c:v>0.0830813145</c:v>
                </c:pt>
                <c:pt idx="1">
                  <c:v>0.093613446</c:v>
                </c:pt>
                <c:pt idx="2">
                  <c:v>0.1161414515</c:v>
                </c:pt>
                <c:pt idx="3">
                  <c:v>0.149475326</c:v>
                </c:pt>
                <c:pt idx="4">
                  <c:v>0.148578091</c:v>
                </c:pt>
              </c:numCache>
            </c:numRef>
          </c:val>
        </c:ser>
        <c:ser>
          <c:idx val="2"/>
          <c:order val="2"/>
          <c:tx>
            <c:strRef>
              <c:f>'Redact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Analysis'!$L$17:$L$21</c:f>
              <c:numCache>
                <c:formatCode>General</c:formatCode>
                <c:ptCount val="5"/>
                <c:pt idx="0">
                  <c:v>0.3096101925</c:v>
                </c:pt>
                <c:pt idx="1">
                  <c:v>0.3387755795</c:v>
                </c:pt>
                <c:pt idx="2">
                  <c:v>0.35862077</c:v>
                </c:pt>
                <c:pt idx="3">
                  <c:v>0.2636692875</c:v>
                </c:pt>
                <c:pt idx="4">
                  <c:v>0.271522567</c:v>
                </c:pt>
              </c:numCache>
            </c:numRef>
          </c:val>
        </c:ser>
        <c:marker val="0"/>
        <c:axId val="29857058"/>
        <c:axId val="61429272"/>
        <c:axId val="4216213"/>
      </c:line3DChart>
      <c:catAx>
        <c:axId val="29857058"/>
        <c:scaling>
          <c:orientation val="minMax"/>
        </c:scaling>
        <c:axPos val="b"/>
        <c:majorTickMark val="out"/>
        <c:minorTickMark val="none"/>
        <c:tickLblPos val="nextTo"/>
        <c:crossAx val="6142927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142927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9857058"/>
        <c:crossesAt val="0"/>
        <c:spPr>
          <a:ln>
            <a:solidFill>
              <a:srgbClr val="b3b3b3"/>
            </a:solidFill>
          </a:ln>
        </c:spPr>
      </c:valAx>
      <c:catAx>
        <c:axId val="4216213"/>
        <c:scaling>
          <c:orientation val="minMax"/>
        </c:scaling>
        <c:axPos val="b"/>
        <c:majorTickMark val="out"/>
        <c:minorTickMark val="none"/>
        <c:tickLblPos val="nextTo"/>
        <c:crossAx val="6142927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Mean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Analysis'!$J$3:$J$7</c:f>
              <c:numCache>
                <c:formatCode>General</c:formatCode>
                <c:ptCount val="5"/>
                <c:pt idx="0">
                  <c:v>0.01056530686</c:v>
                </c:pt>
                <c:pt idx="1">
                  <c:v>0.0235979468</c:v>
                </c:pt>
                <c:pt idx="2">
                  <c:v>0.05092039614</c:v>
                </c:pt>
                <c:pt idx="3">
                  <c:v>0.2568906612</c:v>
                </c:pt>
                <c:pt idx="4">
                  <c:v>0.22581137284</c:v>
                </c:pt>
              </c:numCache>
            </c:numRef>
          </c:val>
        </c:ser>
        <c:ser>
          <c:idx val="1"/>
          <c:order val="1"/>
          <c:tx>
            <c:strRef>
              <c:f>'Redact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Analysis'!$K$3:$K$7</c:f>
              <c:numCache>
                <c:formatCode>General</c:formatCode>
                <c:ptCount val="5"/>
                <c:pt idx="0">
                  <c:v>0.086437207</c:v>
                </c:pt>
                <c:pt idx="1">
                  <c:v>0.09790204714</c:v>
                </c:pt>
                <c:pt idx="2">
                  <c:v>0.1216383452</c:v>
                </c:pt>
                <c:pt idx="3">
                  <c:v>0.1548745419</c:v>
                </c:pt>
                <c:pt idx="4">
                  <c:v>0.15318795518</c:v>
                </c:pt>
              </c:numCache>
            </c:numRef>
          </c:val>
        </c:ser>
        <c:ser>
          <c:idx val="2"/>
          <c:order val="2"/>
          <c:tx>
            <c:strRef>
              <c:f>'Redact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Analysis'!$L$3:$L$7</c:f>
              <c:numCache>
                <c:formatCode>General</c:formatCode>
                <c:ptCount val="5"/>
                <c:pt idx="0">
                  <c:v>0.33364643932</c:v>
                </c:pt>
                <c:pt idx="1">
                  <c:v>0.36301413342</c:v>
                </c:pt>
                <c:pt idx="2">
                  <c:v>0.38890592508</c:v>
                </c:pt>
                <c:pt idx="3">
                  <c:v>0.28711691976</c:v>
                </c:pt>
                <c:pt idx="4">
                  <c:v>0.28859551604</c:v>
                </c:pt>
              </c:numCache>
            </c:numRef>
          </c:val>
        </c:ser>
        <c:marker val="0"/>
        <c:axId val="31780272"/>
        <c:axId val="15048377"/>
        <c:axId val="63230335"/>
      </c:line3DChart>
      <c:catAx>
        <c:axId val="31780272"/>
        <c:scaling>
          <c:orientation val="minMax"/>
        </c:scaling>
        <c:axPos val="b"/>
        <c:majorTickMark val="out"/>
        <c:minorTickMark val="none"/>
        <c:tickLblPos val="nextTo"/>
        <c:crossAx val="1504837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504837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1780272"/>
        <c:crossesAt val="0"/>
        <c:spPr>
          <a:ln>
            <a:solidFill>
              <a:srgbClr val="b3b3b3"/>
            </a:solidFill>
          </a:ln>
        </c:spPr>
      </c:valAx>
      <c:catAx>
        <c:axId val="63230335"/>
        <c:scaling>
          <c:orientation val="minMax"/>
        </c:scaling>
        <c:axPos val="b"/>
        <c:majorTickMark val="out"/>
        <c:minorTickMark val="none"/>
        <c:tickLblPos val="nextTo"/>
        <c:crossAx val="1504837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Standard Deviation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Analysis'!$J$10:$J$14</c:f>
              <c:numCache>
                <c:formatCode>General</c:formatCode>
                <c:ptCount val="5"/>
                <c:pt idx="0">
                  <c:v>0.0142535255571191</c:v>
                </c:pt>
                <c:pt idx="1">
                  <c:v>0.041860762093233</c:v>
                </c:pt>
                <c:pt idx="2">
                  <c:v>0.0752381737674622</c:v>
                </c:pt>
                <c:pt idx="3">
                  <c:v>0.201748880280714</c:v>
                </c:pt>
                <c:pt idx="4">
                  <c:v>0.0299591277670351</c:v>
                </c:pt>
              </c:numCache>
            </c:numRef>
          </c:val>
        </c:ser>
        <c:ser>
          <c:idx val="1"/>
          <c:order val="1"/>
          <c:tx>
            <c:strRef>
              <c:f>'Reroute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Analysis'!$K$10:$K$14</c:f>
              <c:numCache>
                <c:formatCode>General</c:formatCode>
                <c:ptCount val="5"/>
                <c:pt idx="0">
                  <c:v>0.0172552290033539</c:v>
                </c:pt>
                <c:pt idx="1">
                  <c:v>0.0181377109371018</c:v>
                </c:pt>
                <c:pt idx="2">
                  <c:v>0.0237072188616258</c:v>
                </c:pt>
                <c:pt idx="3">
                  <c:v>0.0259639808829582</c:v>
                </c:pt>
                <c:pt idx="4">
                  <c:v>0.0279703220828595</c:v>
                </c:pt>
              </c:numCache>
            </c:numRef>
          </c:val>
        </c:ser>
        <c:ser>
          <c:idx val="2"/>
          <c:order val="2"/>
          <c:tx>
            <c:strRef>
              <c:f>'Reroute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Analysis'!$L$10:$L$14</c:f>
              <c:numCache>
                <c:formatCode>General</c:formatCode>
                <c:ptCount val="5"/>
                <c:pt idx="0">
                  <c:v>0.0617650335902107</c:v>
                </c:pt>
                <c:pt idx="1">
                  <c:v>0.060665891530348</c:v>
                </c:pt>
                <c:pt idx="2">
                  <c:v>0.0557948909850962</c:v>
                </c:pt>
                <c:pt idx="3">
                  <c:v>0.03118303117782</c:v>
                </c:pt>
                <c:pt idx="4">
                  <c:v>0.0287137085090922</c:v>
                </c:pt>
              </c:numCache>
            </c:numRef>
          </c:val>
        </c:ser>
        <c:marker val="0"/>
        <c:axId val="81441119"/>
        <c:axId val="78368565"/>
        <c:axId val="46599695"/>
      </c:line3DChart>
      <c:catAx>
        <c:axId val="81441119"/>
        <c:scaling>
          <c:orientation val="minMax"/>
        </c:scaling>
        <c:axPos val="b"/>
        <c:majorTickMark val="out"/>
        <c:minorTickMark val="none"/>
        <c:tickLblPos val="nextTo"/>
        <c:crossAx val="7836856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836856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1441119"/>
        <c:crossesAt val="0"/>
        <c:spPr>
          <a:ln>
            <a:solidFill>
              <a:srgbClr val="b3b3b3"/>
            </a:solidFill>
          </a:ln>
        </c:spPr>
      </c:valAx>
      <c:catAx>
        <c:axId val="46599695"/>
        <c:scaling>
          <c:orientation val="minMax"/>
        </c:scaling>
        <c:axPos val="b"/>
        <c:majorTickMark val="out"/>
        <c:minorTickMark val="none"/>
        <c:tickLblPos val="nextTo"/>
        <c:crossAx val="7836856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Median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Analysis'!$J$17:$J$21</c:f>
              <c:numCache>
                <c:formatCode>General</c:formatCode>
                <c:ptCount val="5"/>
                <c:pt idx="0">
                  <c:v>0.0080704515</c:v>
                </c:pt>
                <c:pt idx="1">
                  <c:v>0.0285787455</c:v>
                </c:pt>
                <c:pt idx="2">
                  <c:v>0.050958443</c:v>
                </c:pt>
                <c:pt idx="3">
                  <c:v>0.2404051325</c:v>
                </c:pt>
                <c:pt idx="4">
                  <c:v>0.238408152</c:v>
                </c:pt>
              </c:numCache>
            </c:numRef>
          </c:val>
        </c:ser>
        <c:ser>
          <c:idx val="1"/>
          <c:order val="1"/>
          <c:tx>
            <c:strRef>
              <c:f>'Reroute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Analysis'!$K$17:$K$21</c:f>
              <c:numCache>
                <c:formatCode>General</c:formatCode>
                <c:ptCount val="5"/>
                <c:pt idx="0">
                  <c:v>0.081286261</c:v>
                </c:pt>
                <c:pt idx="1">
                  <c:v>0.1097245205</c:v>
                </c:pt>
                <c:pt idx="2">
                  <c:v>0.1216240965</c:v>
                </c:pt>
                <c:pt idx="3">
                  <c:v>0.16559594</c:v>
                </c:pt>
                <c:pt idx="4">
                  <c:v>0.1577746315</c:v>
                </c:pt>
              </c:numCache>
            </c:numRef>
          </c:val>
        </c:ser>
        <c:ser>
          <c:idx val="2"/>
          <c:order val="2"/>
          <c:tx>
            <c:strRef>
              <c:f>'Reroute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Analysis'!$L$17:$L$21</c:f>
              <c:numCache>
                <c:formatCode>General</c:formatCode>
                <c:ptCount val="5"/>
                <c:pt idx="0">
                  <c:v>0.2917684375</c:v>
                </c:pt>
                <c:pt idx="1">
                  <c:v>0.302716594</c:v>
                </c:pt>
                <c:pt idx="2">
                  <c:v>0.3424621485</c:v>
                </c:pt>
                <c:pt idx="3">
                  <c:v>0.2648898465</c:v>
                </c:pt>
                <c:pt idx="4">
                  <c:v>0.2707564665</c:v>
                </c:pt>
              </c:numCache>
            </c:numRef>
          </c:val>
        </c:ser>
        <c:marker val="0"/>
        <c:axId val="19353769"/>
        <c:axId val="30429931"/>
        <c:axId val="86271493"/>
      </c:line3DChart>
      <c:catAx>
        <c:axId val="19353769"/>
        <c:scaling>
          <c:orientation val="minMax"/>
        </c:scaling>
        <c:axPos val="b"/>
        <c:majorTickMark val="out"/>
        <c:minorTickMark val="none"/>
        <c:tickLblPos val="nextTo"/>
        <c:crossAx val="3042993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042993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9353769"/>
        <c:crossesAt val="0"/>
        <c:spPr>
          <a:ln>
            <a:solidFill>
              <a:srgbClr val="b3b3b3"/>
            </a:solidFill>
          </a:ln>
        </c:spPr>
      </c:valAx>
      <c:catAx>
        <c:axId val="86271493"/>
        <c:scaling>
          <c:orientation val="minMax"/>
        </c:scaling>
        <c:axPos val="b"/>
        <c:majorTickMark val="out"/>
        <c:minorTickMark val="none"/>
        <c:tickLblPos val="nextTo"/>
        <c:crossAx val="3042993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Mean Content Response Time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Analysis'!$J$3:$J$7</c:f>
              <c:numCache>
                <c:formatCode>General</c:formatCode>
                <c:ptCount val="5"/>
                <c:pt idx="0">
                  <c:v>0.01071645118</c:v>
                </c:pt>
                <c:pt idx="1">
                  <c:v>0.03788931018</c:v>
                </c:pt>
                <c:pt idx="2">
                  <c:v>0.06698253584</c:v>
                </c:pt>
                <c:pt idx="3">
                  <c:v>0.27692332688</c:v>
                </c:pt>
                <c:pt idx="4">
                  <c:v>0.2508308313</c:v>
                </c:pt>
              </c:numCache>
            </c:numRef>
          </c:val>
        </c:ser>
        <c:ser>
          <c:idx val="1"/>
          <c:order val="1"/>
          <c:tx>
            <c:strRef>
              <c:f>'Reroute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Analysis'!$K$3:$K$7</c:f>
              <c:numCache>
                <c:formatCode>General</c:formatCode>
                <c:ptCount val="5"/>
                <c:pt idx="0">
                  <c:v>0.08516860618</c:v>
                </c:pt>
                <c:pt idx="1">
                  <c:v>0.1149295936</c:v>
                </c:pt>
                <c:pt idx="2">
                  <c:v>0.13324864868</c:v>
                </c:pt>
                <c:pt idx="3">
                  <c:v>0.17383598898</c:v>
                </c:pt>
                <c:pt idx="4">
                  <c:v>0.16936878186</c:v>
                </c:pt>
              </c:numCache>
            </c:numRef>
          </c:val>
        </c:ser>
        <c:ser>
          <c:idx val="2"/>
          <c:order val="2"/>
          <c:tx>
            <c:strRef>
              <c:f>'Reroute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Analysis'!$L$3:$L$7</c:f>
              <c:numCache>
                <c:formatCode>General</c:formatCode>
                <c:ptCount val="5"/>
                <c:pt idx="0">
                  <c:v>0.30459413728</c:v>
                </c:pt>
                <c:pt idx="1">
                  <c:v>0.3197039275</c:v>
                </c:pt>
                <c:pt idx="2">
                  <c:v>0.35659823244</c:v>
                </c:pt>
                <c:pt idx="3">
                  <c:v>0.2794003606</c:v>
                </c:pt>
                <c:pt idx="4">
                  <c:v>0.28068251052</c:v>
                </c:pt>
              </c:numCache>
            </c:numRef>
          </c:val>
        </c:ser>
        <c:marker val="0"/>
        <c:axId val="57031273"/>
        <c:axId val="6366897"/>
        <c:axId val="42878263"/>
      </c:line3DChart>
      <c:catAx>
        <c:axId val="57031273"/>
        <c:scaling>
          <c:orientation val="minMax"/>
        </c:scaling>
        <c:axPos val="b"/>
        <c:majorTickMark val="out"/>
        <c:minorTickMark val="none"/>
        <c:tickLblPos val="nextTo"/>
        <c:crossAx val="636689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36689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7031273"/>
        <c:crossesAt val="0"/>
        <c:spPr>
          <a:ln>
            <a:solidFill>
              <a:srgbClr val="b3b3b3"/>
            </a:solidFill>
          </a:ln>
        </c:spPr>
      </c:valAx>
      <c:catAx>
        <c:axId val="42878263"/>
        <c:scaling>
          <c:orientation val="minMax"/>
        </c:scaling>
        <c:axPos val="b"/>
        <c:majorTickMark val="out"/>
        <c:minorTickMark val="none"/>
        <c:tickLblPos val="nextTo"/>
        <c:crossAx val="636689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Relationship Id="rId9" Type="http://schemas.openxmlformats.org/officeDocument/2006/relationships/chart" Target="../charts/chart3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13</xdr:col>
      <xdr:colOff>56520</xdr:colOff>
      <xdr:row>24</xdr:row>
      <xdr:rowOff>53280</xdr:rowOff>
    </xdr:from>
    <xdr:to>
      <xdr:col>20</xdr:col>
      <xdr:colOff>126000</xdr:colOff>
      <xdr:row>45</xdr:row>
      <xdr:rowOff>61200</xdr:rowOff>
    </xdr:to>
    <xdr:graphicFrame>
      <xdr:nvGraphicFramePr>
        <xdr:cNvPr id="0" name=""/>
        <xdr:cNvGraphicFramePr/>
      </xdr:nvGraphicFramePr>
      <xdr:xfrm>
        <a:off x="10672200" y="3741120"/>
        <a:ext cx="578592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46800</xdr:colOff>
      <xdr:row>46</xdr:row>
      <xdr:rowOff>110160</xdr:rowOff>
    </xdr:from>
    <xdr:to>
      <xdr:col>20</xdr:col>
      <xdr:colOff>115920</xdr:colOff>
      <xdr:row>67</xdr:row>
      <xdr:rowOff>127800</xdr:rowOff>
    </xdr:to>
    <xdr:graphicFrame>
      <xdr:nvGraphicFramePr>
        <xdr:cNvPr id="1" name=""/>
        <xdr:cNvGraphicFramePr/>
      </xdr:nvGraphicFramePr>
      <xdr:xfrm>
        <a:off x="10662480" y="7178760"/>
        <a:ext cx="5785560" cy="32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9720</xdr:colOff>
      <xdr:row>0</xdr:row>
      <xdr:rowOff>135360</xdr:rowOff>
    </xdr:from>
    <xdr:to>
      <xdr:col>20</xdr:col>
      <xdr:colOff>83160</xdr:colOff>
      <xdr:row>22</xdr:row>
      <xdr:rowOff>133200</xdr:rowOff>
    </xdr:to>
    <xdr:graphicFrame>
      <xdr:nvGraphicFramePr>
        <xdr:cNvPr id="2" name=""/>
        <xdr:cNvGraphicFramePr/>
      </xdr:nvGraphicFramePr>
      <xdr:xfrm>
        <a:off x="10625400" y="135360"/>
        <a:ext cx="5789880" cy="337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13</xdr:col>
      <xdr:colOff>46800</xdr:colOff>
      <xdr:row>24</xdr:row>
      <xdr:rowOff>76320</xdr:rowOff>
    </xdr:from>
    <xdr:to>
      <xdr:col>20</xdr:col>
      <xdr:colOff>143280</xdr:colOff>
      <xdr:row>45</xdr:row>
      <xdr:rowOff>4320</xdr:rowOff>
    </xdr:to>
    <xdr:graphicFrame>
      <xdr:nvGraphicFramePr>
        <xdr:cNvPr id="3" name=""/>
        <xdr:cNvGraphicFramePr/>
      </xdr:nvGraphicFramePr>
      <xdr:xfrm>
        <a:off x="10613160" y="3773160"/>
        <a:ext cx="578592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46</xdr:row>
      <xdr:rowOff>44280</xdr:rowOff>
    </xdr:from>
    <xdr:to>
      <xdr:col>20</xdr:col>
      <xdr:colOff>133200</xdr:colOff>
      <xdr:row>66</xdr:row>
      <xdr:rowOff>37800</xdr:rowOff>
    </xdr:to>
    <xdr:graphicFrame>
      <xdr:nvGraphicFramePr>
        <xdr:cNvPr id="4" name=""/>
        <xdr:cNvGraphicFramePr/>
      </xdr:nvGraphicFramePr>
      <xdr:xfrm>
        <a:off x="10603440" y="7210800"/>
        <a:ext cx="5785560" cy="32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23</xdr:row>
      <xdr:rowOff>2520</xdr:rowOff>
    </xdr:to>
    <xdr:graphicFrame>
      <xdr:nvGraphicFramePr>
        <xdr:cNvPr id="5" name=""/>
        <xdr:cNvGraphicFramePr/>
      </xdr:nvGraphicFramePr>
      <xdr:xfrm>
        <a:off x="10566360" y="167400"/>
        <a:ext cx="5789880" cy="337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13</xdr:col>
      <xdr:colOff>46800</xdr:colOff>
      <xdr:row>23</xdr:row>
      <xdr:rowOff>134640</xdr:rowOff>
    </xdr:from>
    <xdr:to>
      <xdr:col>20</xdr:col>
      <xdr:colOff>143280</xdr:colOff>
      <xdr:row>44</xdr:row>
      <xdr:rowOff>56880</xdr:rowOff>
    </xdr:to>
    <xdr:graphicFrame>
      <xdr:nvGraphicFramePr>
        <xdr:cNvPr id="6" name=""/>
        <xdr:cNvGraphicFramePr/>
      </xdr:nvGraphicFramePr>
      <xdr:xfrm>
        <a:off x="10613160" y="3677760"/>
        <a:ext cx="5785920" cy="314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45</xdr:row>
      <xdr:rowOff>100440</xdr:rowOff>
    </xdr:from>
    <xdr:to>
      <xdr:col>20</xdr:col>
      <xdr:colOff>133200</xdr:colOff>
      <xdr:row>66</xdr:row>
      <xdr:rowOff>32400</xdr:rowOff>
    </xdr:to>
    <xdr:graphicFrame>
      <xdr:nvGraphicFramePr>
        <xdr:cNvPr id="7" name=""/>
        <xdr:cNvGraphicFramePr/>
      </xdr:nvGraphicFramePr>
      <xdr:xfrm>
        <a:off x="10603440" y="7024320"/>
        <a:ext cx="5785560" cy="315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22</xdr:row>
      <xdr:rowOff>66960</xdr:rowOff>
    </xdr:to>
    <xdr:graphicFrame>
      <xdr:nvGraphicFramePr>
        <xdr:cNvPr id="8" name=""/>
        <xdr:cNvGraphicFramePr/>
      </xdr:nvGraphicFramePr>
      <xdr:xfrm>
        <a:off x="10566360" y="167400"/>
        <a:ext cx="5789880" cy="328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47160</xdr:colOff>
      <xdr:row>27</xdr:row>
      <xdr:rowOff>79560</xdr:rowOff>
    </xdr:from>
    <xdr:to>
      <xdr:col>8</xdr:col>
      <xdr:colOff>143280</xdr:colOff>
      <xdr:row>48</xdr:row>
      <xdr:rowOff>87480</xdr:rowOff>
    </xdr:to>
    <xdr:graphicFrame>
      <xdr:nvGraphicFramePr>
        <xdr:cNvPr id="9" name=""/>
        <xdr:cNvGraphicFramePr/>
      </xdr:nvGraphicFramePr>
      <xdr:xfrm>
        <a:off x="859680" y="4246200"/>
        <a:ext cx="578592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37440</xdr:colOff>
      <xdr:row>49</xdr:row>
      <xdr:rowOff>136440</xdr:rowOff>
    </xdr:from>
    <xdr:to>
      <xdr:col>8</xdr:col>
      <xdr:colOff>133200</xdr:colOff>
      <xdr:row>70</xdr:row>
      <xdr:rowOff>154080</xdr:rowOff>
    </xdr:to>
    <xdr:graphicFrame>
      <xdr:nvGraphicFramePr>
        <xdr:cNvPr id="10" name=""/>
        <xdr:cNvGraphicFramePr/>
      </xdr:nvGraphicFramePr>
      <xdr:xfrm>
        <a:off x="849960" y="7683840"/>
        <a:ext cx="5785560" cy="32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4</xdr:row>
      <xdr:rowOff>8280</xdr:rowOff>
    </xdr:from>
    <xdr:to>
      <xdr:col>8</xdr:col>
      <xdr:colOff>100440</xdr:colOff>
      <xdr:row>26</xdr:row>
      <xdr:rowOff>5760</xdr:rowOff>
    </xdr:to>
    <xdr:graphicFrame>
      <xdr:nvGraphicFramePr>
        <xdr:cNvPr id="11" name=""/>
        <xdr:cNvGraphicFramePr/>
      </xdr:nvGraphicFramePr>
      <xdr:xfrm>
        <a:off x="812880" y="640440"/>
        <a:ext cx="5789880" cy="337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47160</xdr:colOff>
      <xdr:row>27</xdr:row>
      <xdr:rowOff>79560</xdr:rowOff>
    </xdr:from>
    <xdr:to>
      <xdr:col>16</xdr:col>
      <xdr:colOff>143280</xdr:colOff>
      <xdr:row>48</xdr:row>
      <xdr:rowOff>87480</xdr:rowOff>
    </xdr:to>
    <xdr:graphicFrame>
      <xdr:nvGraphicFramePr>
        <xdr:cNvPr id="12" name=""/>
        <xdr:cNvGraphicFramePr/>
      </xdr:nvGraphicFramePr>
      <xdr:xfrm>
        <a:off x="7362000" y="4246200"/>
        <a:ext cx="578592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37440</xdr:colOff>
      <xdr:row>49</xdr:row>
      <xdr:rowOff>136440</xdr:rowOff>
    </xdr:from>
    <xdr:to>
      <xdr:col>16</xdr:col>
      <xdr:colOff>133200</xdr:colOff>
      <xdr:row>70</xdr:row>
      <xdr:rowOff>154080</xdr:rowOff>
    </xdr:to>
    <xdr:graphicFrame>
      <xdr:nvGraphicFramePr>
        <xdr:cNvPr id="13" name=""/>
        <xdr:cNvGraphicFramePr/>
      </xdr:nvGraphicFramePr>
      <xdr:xfrm>
        <a:off x="7352280" y="7683840"/>
        <a:ext cx="5785560" cy="32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360</xdr:colOff>
      <xdr:row>4</xdr:row>
      <xdr:rowOff>8280</xdr:rowOff>
    </xdr:from>
    <xdr:to>
      <xdr:col>16</xdr:col>
      <xdr:colOff>100440</xdr:colOff>
      <xdr:row>26</xdr:row>
      <xdr:rowOff>5760</xdr:rowOff>
    </xdr:to>
    <xdr:graphicFrame>
      <xdr:nvGraphicFramePr>
        <xdr:cNvPr id="14" name=""/>
        <xdr:cNvGraphicFramePr/>
      </xdr:nvGraphicFramePr>
      <xdr:xfrm>
        <a:off x="7315200" y="640440"/>
        <a:ext cx="5789880" cy="337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46800</xdr:colOff>
      <xdr:row>26</xdr:row>
      <xdr:rowOff>137880</xdr:rowOff>
    </xdr:from>
    <xdr:to>
      <xdr:col>24</xdr:col>
      <xdr:colOff>143280</xdr:colOff>
      <xdr:row>47</xdr:row>
      <xdr:rowOff>60120</xdr:rowOff>
    </xdr:to>
    <xdr:graphicFrame>
      <xdr:nvGraphicFramePr>
        <xdr:cNvPr id="15" name=""/>
        <xdr:cNvGraphicFramePr/>
      </xdr:nvGraphicFramePr>
      <xdr:xfrm>
        <a:off x="13864320" y="4150800"/>
        <a:ext cx="5785920" cy="314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37080</xdr:colOff>
      <xdr:row>48</xdr:row>
      <xdr:rowOff>103680</xdr:rowOff>
    </xdr:from>
    <xdr:to>
      <xdr:col>24</xdr:col>
      <xdr:colOff>133200</xdr:colOff>
      <xdr:row>69</xdr:row>
      <xdr:rowOff>35640</xdr:rowOff>
    </xdr:to>
    <xdr:graphicFrame>
      <xdr:nvGraphicFramePr>
        <xdr:cNvPr id="16" name=""/>
        <xdr:cNvGraphicFramePr/>
      </xdr:nvGraphicFramePr>
      <xdr:xfrm>
        <a:off x="13854600" y="7497360"/>
        <a:ext cx="5785560" cy="315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0</xdr:colOff>
      <xdr:row>4</xdr:row>
      <xdr:rowOff>8280</xdr:rowOff>
    </xdr:from>
    <xdr:to>
      <xdr:col>24</xdr:col>
      <xdr:colOff>100440</xdr:colOff>
      <xdr:row>25</xdr:row>
      <xdr:rowOff>70200</xdr:rowOff>
    </xdr:to>
    <xdr:graphicFrame>
      <xdr:nvGraphicFramePr>
        <xdr:cNvPr id="17" name=""/>
        <xdr:cNvGraphicFramePr/>
      </xdr:nvGraphicFramePr>
      <xdr:xfrm>
        <a:off x="13817520" y="640440"/>
        <a:ext cx="5789880" cy="328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6" activeCellId="0" pane="topLeft" sqref="A16"/>
    </sheetView>
  </sheetViews>
  <cols>
    <col collapsed="false" hidden="false" max="1025" min="1" style="0" width="11.6313725490196"/>
  </cols>
  <sheetData>
    <row collapsed="false" customFormat="false" customHeight="false" hidden="false" ht="12.1" outlineLevel="0" r="1">
      <c r="A1" s="0" t="s">
        <v>0</v>
      </c>
      <c r="B1" s="0" t="n">
        <v>2</v>
      </c>
      <c r="C1" s="0" t="s">
        <v>1</v>
      </c>
    </row>
    <row collapsed="false" customFormat="false" customHeight="false" hidden="false" ht="12.1" outlineLevel="0" r="2">
      <c r="A2" s="0" t="s">
        <v>2</v>
      </c>
    </row>
    <row collapsed="false" customFormat="false" customHeight="false" hidden="false" ht="12.1" outlineLevel="0" r="3">
      <c r="A3" s="0" t="s">
        <v>3</v>
      </c>
    </row>
    <row collapsed="false" customFormat="false" customHeight="false" hidden="false" ht="12.1" outlineLevel="0" r="4">
      <c r="A4" s="0" t="s">
        <v>4</v>
      </c>
    </row>
    <row collapsed="false" customFormat="false" customHeight="false" hidden="false" ht="12.1" outlineLevel="0" r="5">
      <c r="A5" s="0" t="n">
        <v>0.100862937</v>
      </c>
      <c r="B5" s="0" t="n">
        <v>0.006069762</v>
      </c>
      <c r="C5" s="0" t="n">
        <v>0.006315038</v>
      </c>
      <c r="D5" s="0" t="n">
        <v>0.005689003</v>
      </c>
      <c r="E5" s="0" t="n">
        <v>0.005842701</v>
      </c>
      <c r="F5" s="0" t="n">
        <v>0.006045061</v>
      </c>
      <c r="G5" s="0" t="n">
        <v>0.005920631</v>
      </c>
      <c r="H5" s="0" t="n">
        <v>0.007971773</v>
      </c>
      <c r="I5" s="0" t="n">
        <v>0.007945731</v>
      </c>
      <c r="J5" s="0" t="n">
        <v>0.008136255</v>
      </c>
      <c r="K5" s="0" t="n">
        <v>0.007895072</v>
      </c>
      <c r="L5" s="0" t="n">
        <v>0.008154202</v>
      </c>
      <c r="M5" s="0" t="n">
        <v>0.006295337</v>
      </c>
      <c r="N5" s="0" t="n">
        <v>0.009675469</v>
      </c>
      <c r="O5" s="0" t="n">
        <v>0.009805384</v>
      </c>
      <c r="P5" s="0" t="n">
        <v>0.006092851</v>
      </c>
      <c r="Q5" s="0" t="n">
        <v>0.007904185</v>
      </c>
      <c r="R5" s="0" t="n">
        <v>0.007943974</v>
      </c>
      <c r="S5" s="0" t="n">
        <v>0.008180035</v>
      </c>
      <c r="T5" s="0" t="n">
        <v>0.007943023</v>
      </c>
      <c r="U5" s="0" t="n">
        <v>0.0080256</v>
      </c>
      <c r="V5" s="0" t="n">
        <v>0.007848915</v>
      </c>
      <c r="W5" s="0" t="n">
        <v>0.007972294</v>
      </c>
      <c r="X5" s="0" t="n">
        <v>0.007865365</v>
      </c>
      <c r="Y5" s="0" t="n">
        <v>0.00794983</v>
      </c>
      <c r="Z5" s="0" t="n">
        <v>0.008078455</v>
      </c>
      <c r="AA5" s="0" t="n">
        <v>0.00793188</v>
      </c>
      <c r="AB5" s="0" t="n">
        <v>0.007797275</v>
      </c>
      <c r="AC5" s="0" t="n">
        <v>0.008145282</v>
      </c>
      <c r="AD5" s="0" t="n">
        <v>0.008163449</v>
      </c>
      <c r="AE5" s="0" t="n">
        <v>0.008183151</v>
      </c>
      <c r="AF5" s="0" t="n">
        <v>0.007891461</v>
      </c>
      <c r="AG5" s="0" t="n">
        <v>0.03163953</v>
      </c>
      <c r="AH5" s="0" t="n">
        <v>0.008378453</v>
      </c>
      <c r="AI5" s="0" t="n">
        <v>0.00601518</v>
      </c>
      <c r="AJ5" s="0" t="n">
        <v>0.009462136</v>
      </c>
      <c r="AK5" s="0" t="n">
        <v>0.008116322</v>
      </c>
      <c r="AL5" s="0" t="n">
        <v>0.008057859</v>
      </c>
      <c r="AM5" s="0" t="n">
        <v>0.00785601</v>
      </c>
      <c r="AN5" s="0" t="n">
        <v>0.007928601</v>
      </c>
      <c r="AO5" s="0" t="n">
        <v>0.008216381</v>
      </c>
      <c r="AP5" s="0" t="n">
        <v>0.007941655</v>
      </c>
      <c r="AQ5" s="0" t="n">
        <v>0.008002386</v>
      </c>
      <c r="AR5" s="0" t="n">
        <v>0.007815943</v>
      </c>
      <c r="AS5" s="0" t="n">
        <v>0.005942594</v>
      </c>
      <c r="AT5" s="0" t="n">
        <v>0.005839123</v>
      </c>
      <c r="AU5" s="0" t="n">
        <v>0.008062663</v>
      </c>
      <c r="AV5" s="0" t="n">
        <v>0.007989398</v>
      </c>
      <c r="AW5" s="0" t="n">
        <v>0.005998438</v>
      </c>
      <c r="AX5" s="0" t="n">
        <v>0.006007033</v>
      </c>
    </row>
    <row collapsed="false" customFormat="false" customHeight="false" hidden="false" ht="12.1" outlineLevel="0" r="6">
      <c r="A6" s="0" t="s">
        <v>5</v>
      </c>
    </row>
    <row collapsed="false" customFormat="false" customHeight="false" hidden="false" ht="12.1" outlineLevel="0" r="7">
      <c r="A7" s="0" t="n">
        <v>0.413140208</v>
      </c>
      <c r="B7" s="0" t="n">
        <v>0.022383006</v>
      </c>
      <c r="C7" s="0" t="n">
        <v>0.020107363</v>
      </c>
      <c r="D7" s="0" t="n">
        <v>0.019918538</v>
      </c>
      <c r="E7" s="0" t="n">
        <v>0.019783231</v>
      </c>
      <c r="F7" s="0" t="n">
        <v>0.045390675</v>
      </c>
      <c r="G7" s="0" t="n">
        <v>0.014809803</v>
      </c>
      <c r="H7" s="0" t="n">
        <v>0.015885088</v>
      </c>
      <c r="I7" s="0" t="n">
        <v>0.017100505</v>
      </c>
      <c r="J7" s="0" t="n">
        <v>0.01856503</v>
      </c>
      <c r="K7" s="0" t="n">
        <v>0.021434992</v>
      </c>
      <c r="L7" s="0" t="n">
        <v>0.018725598</v>
      </c>
      <c r="M7" s="0" t="n">
        <v>0.025324984</v>
      </c>
      <c r="N7" s="0" t="n">
        <v>0.035458438</v>
      </c>
      <c r="O7" s="0" t="n">
        <v>0.019640697</v>
      </c>
      <c r="P7" s="0" t="n">
        <v>0.019998816</v>
      </c>
      <c r="Q7" s="0" t="n">
        <v>0.020359195</v>
      </c>
      <c r="R7" s="0" t="n">
        <v>0.017538543</v>
      </c>
      <c r="S7" s="0" t="n">
        <v>0.019024707</v>
      </c>
      <c r="T7" s="0" t="n">
        <v>0.028695037</v>
      </c>
      <c r="U7" s="0" t="n">
        <v>0.031435324</v>
      </c>
      <c r="V7" s="0" t="n">
        <v>0.015031219</v>
      </c>
      <c r="W7" s="0" t="n">
        <v>0.019772781</v>
      </c>
      <c r="X7" s="0" t="n">
        <v>0.020789436</v>
      </c>
      <c r="Y7" s="0" t="n">
        <v>0.024203579</v>
      </c>
      <c r="Z7" s="0" t="n">
        <v>0.034726166</v>
      </c>
      <c r="AA7" s="0" t="n">
        <v>0.021059934</v>
      </c>
      <c r="AB7" s="0" t="n">
        <v>0.01851018</v>
      </c>
      <c r="AC7" s="0" t="n">
        <v>0.020093004</v>
      </c>
      <c r="AD7" s="0" t="n">
        <v>0.032580307</v>
      </c>
      <c r="AE7" s="0" t="n">
        <v>0.019730545</v>
      </c>
      <c r="AF7" s="0" t="n">
        <v>0.019683813</v>
      </c>
      <c r="AG7" s="0" t="n">
        <v>0.019814312</v>
      </c>
      <c r="AH7" s="0" t="n">
        <v>0.020185326</v>
      </c>
      <c r="AI7" s="0" t="n">
        <v>0.019729485</v>
      </c>
      <c r="AJ7" s="0" t="n">
        <v>0.020130781</v>
      </c>
      <c r="AK7" s="0" t="n">
        <v>0.021453466</v>
      </c>
      <c r="AL7" s="0" t="n">
        <v>0.018599</v>
      </c>
      <c r="AM7" s="0" t="n">
        <v>0.017453698</v>
      </c>
      <c r="AN7" s="0" t="n">
        <v>0.019763828</v>
      </c>
      <c r="AO7" s="0" t="n">
        <v>0.014401079</v>
      </c>
      <c r="AP7" s="0" t="n">
        <v>0.016262957</v>
      </c>
      <c r="AQ7" s="0" t="n">
        <v>0.023645583</v>
      </c>
      <c r="AR7" s="0" t="n">
        <v>0.020423851</v>
      </c>
      <c r="AS7" s="0" t="n">
        <v>0.019875889</v>
      </c>
      <c r="AT7" s="0" t="n">
        <v>0.021648208</v>
      </c>
      <c r="AU7" s="0" t="n">
        <v>0.019653249</v>
      </c>
      <c r="AV7" s="0" t="n">
        <v>0.02016459</v>
      </c>
      <c r="AW7" s="0" t="n">
        <v>0.019930346</v>
      </c>
      <c r="AX7" s="0" t="n">
        <v>0.019875816</v>
      </c>
    </row>
    <row collapsed="false" customFormat="false" customHeight="false" hidden="false" ht="12.1" outlineLevel="0" r="8">
      <c r="A8" s="0" t="s">
        <v>6</v>
      </c>
    </row>
    <row collapsed="false" customFormat="false" customHeight="false" hidden="false" ht="12.1" outlineLevel="0" r="9">
      <c r="A9" s="0" t="n">
        <v>0.645023723</v>
      </c>
      <c r="B9" s="0" t="n">
        <v>0.047008741</v>
      </c>
      <c r="C9" s="0" t="n">
        <v>0.044052411</v>
      </c>
      <c r="D9" s="0" t="n">
        <v>0.036057238</v>
      </c>
      <c r="E9" s="0" t="n">
        <v>0.047948628</v>
      </c>
      <c r="F9" s="0" t="n">
        <v>0.060113063</v>
      </c>
      <c r="G9" s="0" t="n">
        <v>0.052038148</v>
      </c>
      <c r="H9" s="0" t="n">
        <v>0.039739185</v>
      </c>
      <c r="I9" s="0" t="n">
        <v>0.044093821</v>
      </c>
      <c r="J9" s="0" t="n">
        <v>0.047882865</v>
      </c>
      <c r="K9" s="0" t="n">
        <v>0.051937706</v>
      </c>
      <c r="L9" s="0" t="n">
        <v>0.237843699</v>
      </c>
      <c r="M9" s="0" t="n">
        <v>0.046206184</v>
      </c>
      <c r="N9" s="0" t="n">
        <v>0.064150115</v>
      </c>
      <c r="O9" s="0" t="n">
        <v>0.052662901</v>
      </c>
      <c r="P9" s="0" t="n">
        <v>0.044922189</v>
      </c>
      <c r="Q9" s="0" t="n">
        <v>0.054315491</v>
      </c>
      <c r="R9" s="0" t="n">
        <v>0.052023897</v>
      </c>
      <c r="S9" s="0" t="n">
        <v>0.06009053</v>
      </c>
      <c r="T9" s="0" t="n">
        <v>0.052098039</v>
      </c>
      <c r="U9" s="0" t="n">
        <v>0.046799584</v>
      </c>
      <c r="V9" s="0" t="n">
        <v>0.04497379</v>
      </c>
      <c r="W9" s="0" t="n">
        <v>0.048161375</v>
      </c>
      <c r="X9" s="0" t="n">
        <v>0.052079645</v>
      </c>
      <c r="Y9" s="0" t="n">
        <v>0.047662934</v>
      </c>
      <c r="Z9" s="0" t="n">
        <v>0.048042235</v>
      </c>
      <c r="AA9" s="0" t="n">
        <v>0.048049119</v>
      </c>
      <c r="AB9" s="0" t="n">
        <v>0.046623261</v>
      </c>
      <c r="AC9" s="0" t="n">
        <v>0.061510711</v>
      </c>
      <c r="AD9" s="0" t="n">
        <v>0.047781594</v>
      </c>
      <c r="AE9" s="0" t="n">
        <v>0.079897308</v>
      </c>
      <c r="AF9" s="0" t="n">
        <v>0.047964409</v>
      </c>
      <c r="AG9" s="0" t="n">
        <v>0.05593456</v>
      </c>
      <c r="AH9" s="0" t="n">
        <v>0.047016396</v>
      </c>
      <c r="AI9" s="0" t="n">
        <v>0.061025508</v>
      </c>
      <c r="AJ9" s="0" t="n">
        <v>0.036116644</v>
      </c>
      <c r="AK9" s="0" t="n">
        <v>0.043811589</v>
      </c>
      <c r="AL9" s="0" t="n">
        <v>0.056041979</v>
      </c>
      <c r="AM9" s="0" t="n">
        <v>0.043878421</v>
      </c>
      <c r="AN9" s="0" t="n">
        <v>0.043965806</v>
      </c>
      <c r="AO9" s="0" t="n">
        <v>0.048041902</v>
      </c>
      <c r="AP9" s="0" t="n">
        <v>0.039921899</v>
      </c>
      <c r="AQ9" s="0" t="n">
        <v>0.044151833</v>
      </c>
      <c r="AR9" s="0" t="n">
        <v>0.046006245</v>
      </c>
      <c r="AS9" s="0" t="n">
        <v>0.043283351</v>
      </c>
      <c r="AT9" s="0" t="n">
        <v>0.037926145</v>
      </c>
      <c r="AU9" s="0" t="n">
        <v>0.044577377</v>
      </c>
      <c r="AV9" s="0" t="n">
        <v>0.043111278</v>
      </c>
      <c r="AW9" s="0" t="n">
        <v>0.060857318</v>
      </c>
      <c r="AX9" s="0" t="n">
        <v>0.04107172</v>
      </c>
    </row>
    <row collapsed="false" customFormat="false" customHeight="false" hidden="false" ht="12.1" outlineLevel="0" r="10">
      <c r="A10" s="0" t="s">
        <v>7</v>
      </c>
    </row>
    <row collapsed="false" customFormat="false" customHeight="false" hidden="false" ht="12.1" outlineLevel="0" r="11">
      <c r="A11" s="0" t="n">
        <v>1.370525041</v>
      </c>
      <c r="B11" s="0" t="n">
        <v>0.220587818</v>
      </c>
      <c r="C11" s="0" t="n">
        <v>0.223001655</v>
      </c>
      <c r="D11" s="0" t="n">
        <v>0.244469342</v>
      </c>
      <c r="E11" s="0" t="n">
        <v>0.219501354</v>
      </c>
      <c r="F11" s="0" t="n">
        <v>0.219583854</v>
      </c>
      <c r="G11" s="0" t="n">
        <v>0.248386015</v>
      </c>
      <c r="H11" s="0" t="n">
        <v>0.229042711</v>
      </c>
      <c r="I11" s="0" t="n">
        <v>0.2349914</v>
      </c>
      <c r="J11" s="0" t="n">
        <v>0.271369364</v>
      </c>
      <c r="K11" s="0" t="n">
        <v>0.218065608</v>
      </c>
      <c r="L11" s="0" t="n">
        <v>0.225740287</v>
      </c>
      <c r="M11" s="0" t="n">
        <v>0.232867598</v>
      </c>
      <c r="N11" s="0" t="n">
        <v>0.230997017</v>
      </c>
      <c r="O11" s="0" t="n">
        <v>0.260346046</v>
      </c>
      <c r="P11" s="0" t="n">
        <v>0.225345889</v>
      </c>
      <c r="Q11" s="0" t="n">
        <v>0.234108942</v>
      </c>
      <c r="R11" s="0" t="n">
        <v>0.21798532</v>
      </c>
      <c r="S11" s="0" t="n">
        <v>0.218254204</v>
      </c>
      <c r="T11" s="0" t="n">
        <v>0.21604117</v>
      </c>
      <c r="U11" s="0" t="n">
        <v>0.21400001</v>
      </c>
      <c r="V11" s="0" t="n">
        <v>0.22824319</v>
      </c>
      <c r="W11" s="0" t="n">
        <v>0.245342016</v>
      </c>
      <c r="X11" s="0" t="n">
        <v>0.231957837</v>
      </c>
      <c r="Y11" s="0" t="n">
        <v>0.214210034</v>
      </c>
      <c r="Z11" s="0" t="n">
        <v>0.22601891</v>
      </c>
      <c r="AA11" s="0" t="n">
        <v>0.235970111</v>
      </c>
      <c r="AB11" s="0" t="n">
        <v>0.223764042</v>
      </c>
      <c r="AC11" s="0" t="n">
        <v>0.218599369</v>
      </c>
      <c r="AD11" s="0" t="n">
        <v>0.222645772</v>
      </c>
      <c r="AE11" s="0" t="n">
        <v>0.224050235</v>
      </c>
      <c r="AF11" s="0" t="n">
        <v>0.258323735</v>
      </c>
      <c r="AG11" s="0" t="n">
        <v>0.222212437</v>
      </c>
      <c r="AH11" s="0" t="n">
        <v>0.222248078</v>
      </c>
      <c r="AI11" s="0" t="n">
        <v>0.216380025</v>
      </c>
      <c r="AJ11" s="0" t="n">
        <v>0.218438859</v>
      </c>
      <c r="AK11" s="0" t="n">
        <v>0.21646089</v>
      </c>
      <c r="AL11" s="0" t="n">
        <v>0.24436765</v>
      </c>
      <c r="AM11" s="0" t="n">
        <v>0.249197798</v>
      </c>
      <c r="AN11" s="0" t="n">
        <v>0.231788703</v>
      </c>
      <c r="AO11" s="0" t="n">
        <v>0.215370741</v>
      </c>
      <c r="AP11" s="0" t="n">
        <v>0.221283399</v>
      </c>
      <c r="AQ11" s="0" t="n">
        <v>0.210445398</v>
      </c>
      <c r="AR11" s="0" t="n">
        <v>0.220018854</v>
      </c>
      <c r="AS11" s="0" t="n">
        <v>0.21217525</v>
      </c>
      <c r="AT11" s="0" t="n">
        <v>0.235696763</v>
      </c>
      <c r="AU11" s="0" t="n">
        <v>0.220006274</v>
      </c>
      <c r="AV11" s="0" t="n">
        <v>0.23354893</v>
      </c>
      <c r="AW11" s="0" t="n">
        <v>0.22325588</v>
      </c>
      <c r="AX11" s="0" t="n">
        <v>0.213062015</v>
      </c>
    </row>
    <row collapsed="false" customFormat="false" customHeight="false" hidden="false" ht="12.1" outlineLevel="0" r="12">
      <c r="A12" s="0" t="s">
        <v>8</v>
      </c>
    </row>
    <row collapsed="false" customFormat="false" customHeight="false" hidden="false" ht="12.1" outlineLevel="0" r="13">
      <c r="A13" s="0" t="n">
        <v>0.237816836</v>
      </c>
      <c r="B13" s="0" t="n">
        <v>0.232006145</v>
      </c>
      <c r="C13" s="0" t="n">
        <v>0.219786907</v>
      </c>
      <c r="D13" s="0" t="n">
        <v>0.232000762</v>
      </c>
      <c r="E13" s="0" t="n">
        <v>0.221598248</v>
      </c>
      <c r="F13" s="0" t="n">
        <v>0.215792266</v>
      </c>
      <c r="G13" s="0" t="n">
        <v>0.216794187</v>
      </c>
      <c r="H13" s="0" t="n">
        <v>0.237788172</v>
      </c>
      <c r="I13" s="0" t="n">
        <v>0.211215202</v>
      </c>
      <c r="J13" s="0" t="n">
        <v>0.227913305</v>
      </c>
      <c r="K13" s="0" t="n">
        <v>0.228773062</v>
      </c>
      <c r="L13" s="0" t="n">
        <v>0.227551367</v>
      </c>
      <c r="M13" s="0" t="n">
        <v>0.224927566</v>
      </c>
      <c r="N13" s="0" t="n">
        <v>0.216051944</v>
      </c>
      <c r="O13" s="0" t="n">
        <v>0.227522038</v>
      </c>
      <c r="P13" s="0" t="n">
        <v>0.224355396</v>
      </c>
      <c r="Q13" s="0" t="n">
        <v>0.250048146</v>
      </c>
      <c r="R13" s="0" t="n">
        <v>0.217368299</v>
      </c>
      <c r="S13" s="0" t="n">
        <v>0.215950296</v>
      </c>
      <c r="T13" s="0" t="n">
        <v>0.219705302</v>
      </c>
      <c r="U13" s="0" t="n">
        <v>0.22022594</v>
      </c>
      <c r="V13" s="0" t="n">
        <v>0.224708006</v>
      </c>
      <c r="W13" s="0" t="n">
        <v>0.221459737</v>
      </c>
      <c r="X13" s="0" t="n">
        <v>0.235173417</v>
      </c>
      <c r="Y13" s="0" t="n">
        <v>0.250827356</v>
      </c>
      <c r="Z13" s="0" t="n">
        <v>0.259725469</v>
      </c>
      <c r="AA13" s="0" t="n">
        <v>0.224210043</v>
      </c>
      <c r="AB13" s="0" t="n">
        <v>0.25468277</v>
      </c>
      <c r="AC13" s="0" t="n">
        <v>0.221486041</v>
      </c>
      <c r="AD13" s="0" t="n">
        <v>0.242584101</v>
      </c>
      <c r="AE13" s="0" t="n">
        <v>0.252949323</v>
      </c>
      <c r="AF13" s="0" t="n">
        <v>0.213521257</v>
      </c>
      <c r="AG13" s="0" t="n">
        <v>0.21810434</v>
      </c>
      <c r="AH13" s="0" t="n">
        <v>0.221477684</v>
      </c>
      <c r="AI13" s="0" t="n">
        <v>0.224387524</v>
      </c>
      <c r="AJ13" s="0" t="n">
        <v>0.22113138</v>
      </c>
      <c r="AK13" s="0" t="n">
        <v>0.219463152</v>
      </c>
      <c r="AL13" s="0" t="n">
        <v>0.231355353</v>
      </c>
      <c r="AM13" s="0" t="n">
        <v>0.222132005</v>
      </c>
      <c r="AN13" s="0" t="n">
        <v>0.219660186</v>
      </c>
      <c r="AO13" s="0" t="n">
        <v>0.221347176</v>
      </c>
      <c r="AP13" s="0" t="n">
        <v>0.22951221</v>
      </c>
      <c r="AQ13" s="0" t="n">
        <v>0.243650466</v>
      </c>
      <c r="AR13" s="0" t="n">
        <v>0.226252599</v>
      </c>
      <c r="AS13" s="0" t="n">
        <v>0.223934456</v>
      </c>
      <c r="AT13" s="0" t="n">
        <v>0.222372781</v>
      </c>
      <c r="AU13" s="0" t="n">
        <v>0.233335952</v>
      </c>
      <c r="AV13" s="0" t="n">
        <v>0.220547883</v>
      </c>
      <c r="AW13" s="0" t="n">
        <v>0.232397718</v>
      </c>
      <c r="AX13" s="0" t="n">
        <v>0.222992138</v>
      </c>
    </row>
    <row collapsed="false" customFormat="false" customHeight="false" hidden="false" ht="12.1" outlineLevel="0" r="14">
      <c r="A14" s="0" t="s">
        <v>9</v>
      </c>
    </row>
    <row collapsed="false" customFormat="false" customHeight="false" hidden="false" ht="12.1" outlineLevel="0" r="16">
      <c r="B16" s="0" t="s">
        <v>10</v>
      </c>
      <c r="C16" s="0" t="s">
        <v>11</v>
      </c>
      <c r="D16" s="0" t="s">
        <v>12</v>
      </c>
    </row>
    <row collapsed="false" customFormat="false" customHeight="false" hidden="false" ht="12.1" outlineLevel="0" r="17">
      <c r="A17" s="0" t="s">
        <v>13</v>
      </c>
      <c r="B17" s="0" t="n">
        <f aca="false">AVERAGE(A5:AX5)</f>
        <v>0.00991622172</v>
      </c>
      <c r="C17" s="0" t="n">
        <f aca="false">MEDIAN(A5:AX5)</f>
        <v>0.0079434985</v>
      </c>
      <c r="D17" s="0" t="n">
        <f aca="false">STDEV(A5:AX5)</f>
        <v>0.0135974179021536</v>
      </c>
    </row>
    <row collapsed="false" customFormat="false" customHeight="false" hidden="false" ht="12.1" outlineLevel="0" r="18">
      <c r="A18" s="0" t="s">
        <v>14</v>
      </c>
      <c r="B18" s="0" t="n">
        <f aca="false">AVERAGE(A7:AX7)</f>
        <v>0.02927824412</v>
      </c>
      <c r="C18" s="0" t="n">
        <f aca="false">MEDIAN(A7:AX7)</f>
        <v>0.019924442</v>
      </c>
      <c r="D18" s="0" t="n">
        <f aca="false">STDEV(A7:AX7)</f>
        <v>0.0556846952325991</v>
      </c>
    </row>
    <row collapsed="false" customFormat="false" customHeight="false" hidden="false" ht="12.1" outlineLevel="0" r="19">
      <c r="A19" s="0" t="s">
        <v>15</v>
      </c>
      <c r="B19" s="0" t="n">
        <f aca="false">AVERAGE(A9:AX9)</f>
        <v>0.0647298902</v>
      </c>
      <c r="C19" s="0" t="n">
        <f aca="false">MEDIAN(A9:AX9)</f>
        <v>0.0478322295</v>
      </c>
      <c r="D19" s="0" t="n">
        <f aca="false">STDEV(A9:AX9)</f>
        <v>0.0882477196438837</v>
      </c>
    </row>
    <row collapsed="false" customFormat="false" customHeight="false" hidden="false" ht="12.1" outlineLevel="0" r="20">
      <c r="A20" s="0" t="s">
        <v>16</v>
      </c>
      <c r="B20" s="0" t="n">
        <f aca="false">AVERAGE(A11:AX11)</f>
        <v>0.2506058768</v>
      </c>
      <c r="C20" s="0" t="n">
        <f aca="false">MEDIAN(A11:AX11)</f>
        <v>0.223509961</v>
      </c>
      <c r="D20" s="0" t="n">
        <f aca="false">STDEV(A11:AX11)</f>
        <v>0.162156556913979</v>
      </c>
    </row>
    <row collapsed="false" customFormat="false" customHeight="false" hidden="false" ht="12.1" outlineLevel="0" r="21">
      <c r="A21" s="0" t="s">
        <v>17</v>
      </c>
      <c r="B21" s="0" t="n">
        <f aca="false">AVERAGE(A13:AX13)</f>
        <v>0.22761147818</v>
      </c>
      <c r="C21" s="0" t="n">
        <f aca="false">MEDIAN(A13:AX13)</f>
        <v>0.2242827195</v>
      </c>
      <c r="D21" s="0" t="n">
        <f aca="false">STDEV(A13:AX13)</f>
        <v>0.011273730225503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6" activeCellId="0" pane="topLeft" sqref="A16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0</v>
      </c>
      <c r="B1" s="0" t="n">
        <v>2</v>
      </c>
      <c r="C1" s="0" t="s">
        <v>27</v>
      </c>
    </row>
    <row collapsed="false" customFormat="false" customHeight="false" hidden="false" ht="12.1" outlineLevel="0" r="2">
      <c r="A2" s="0" t="s">
        <v>32</v>
      </c>
    </row>
    <row collapsed="false" customFormat="false" customHeight="false" hidden="false" ht="12.1" outlineLevel="0" r="3">
      <c r="A3" s="0" t="s">
        <v>3</v>
      </c>
    </row>
    <row collapsed="false" customFormat="false" customHeight="false" hidden="false" ht="12.1" outlineLevel="0" r="4">
      <c r="A4" s="0" t="s">
        <v>4</v>
      </c>
    </row>
    <row collapsed="false" customFormat="false" customHeight="false" hidden="false" ht="12.1" outlineLevel="0" r="5">
      <c r="A5" s="0" t="n">
        <v>0.199436478</v>
      </c>
      <c r="B5" s="0" t="n">
        <v>0.081672813</v>
      </c>
      <c r="C5" s="0" t="n">
        <v>0.103339686</v>
      </c>
      <c r="D5" s="0" t="n">
        <v>0.086430968</v>
      </c>
      <c r="E5" s="0" t="n">
        <v>0.081388049</v>
      </c>
      <c r="F5" s="0" t="n">
        <v>0.085939629</v>
      </c>
      <c r="G5" s="0" t="n">
        <v>0.087504249</v>
      </c>
      <c r="H5" s="0" t="n">
        <v>0.083959196</v>
      </c>
      <c r="I5" s="0" t="n">
        <v>0.083697449</v>
      </c>
      <c r="J5" s="0" t="n">
        <v>0.084422335</v>
      </c>
      <c r="K5" s="0" t="n">
        <v>0.082300814</v>
      </c>
      <c r="L5" s="0" t="n">
        <v>0.079757905</v>
      </c>
      <c r="M5" s="0" t="n">
        <v>0.079719766</v>
      </c>
      <c r="N5" s="0" t="n">
        <v>0.080838419</v>
      </c>
      <c r="O5" s="0" t="n">
        <v>0.081407595</v>
      </c>
      <c r="P5" s="0" t="n">
        <v>0.080596805</v>
      </c>
      <c r="Q5" s="0" t="n">
        <v>0.107201024</v>
      </c>
      <c r="R5" s="0" t="n">
        <v>0.084018047</v>
      </c>
      <c r="S5" s="0" t="n">
        <v>0.083827169</v>
      </c>
      <c r="T5" s="0" t="n">
        <v>0.080568247</v>
      </c>
      <c r="U5" s="0" t="n">
        <v>0.079890954</v>
      </c>
      <c r="V5" s="0" t="n">
        <v>0.082457704</v>
      </c>
      <c r="W5" s="0" t="n">
        <v>0.080455469</v>
      </c>
      <c r="X5" s="0" t="n">
        <v>0.084468669</v>
      </c>
      <c r="Y5" s="0" t="n">
        <v>0.081605473</v>
      </c>
      <c r="Z5" s="0" t="n">
        <v>0.082515445</v>
      </c>
      <c r="AA5" s="0" t="n">
        <v>0.07983781</v>
      </c>
      <c r="AB5" s="0" t="n">
        <v>0.079837468</v>
      </c>
      <c r="AC5" s="0" t="n">
        <v>0.080560584</v>
      </c>
      <c r="AD5" s="0" t="n">
        <v>0.083514944</v>
      </c>
      <c r="AE5" s="0" t="n">
        <v>0.080169776</v>
      </c>
      <c r="AF5" s="0" t="n">
        <v>0.08058271</v>
      </c>
      <c r="AG5" s="0" t="n">
        <v>0.081128514</v>
      </c>
      <c r="AH5" s="0" t="n">
        <v>0.080557158</v>
      </c>
      <c r="AI5" s="0" t="n">
        <v>0.080041352</v>
      </c>
      <c r="AJ5" s="0" t="n">
        <v>0.081703792</v>
      </c>
      <c r="AK5" s="0" t="n">
        <v>0.079912037</v>
      </c>
      <c r="AL5" s="0" t="n">
        <v>0.080774226</v>
      </c>
      <c r="AM5" s="0" t="n">
        <v>0.083081071</v>
      </c>
      <c r="AN5" s="0" t="n">
        <v>0.080217918</v>
      </c>
      <c r="AO5" s="0" t="n">
        <v>0.081521274</v>
      </c>
      <c r="AP5" s="0" t="n">
        <v>0.080376333</v>
      </c>
      <c r="AQ5" s="0" t="n">
        <v>0.079879494</v>
      </c>
      <c r="AR5" s="0" t="n">
        <v>0.080831735</v>
      </c>
      <c r="AS5" s="0" t="n">
        <v>0.080587461</v>
      </c>
      <c r="AT5" s="0" t="n">
        <v>0.081183084</v>
      </c>
      <c r="AU5" s="0" t="n">
        <v>0.080407929</v>
      </c>
      <c r="AV5" s="0" t="n">
        <v>0.08255077</v>
      </c>
      <c r="AW5" s="0" t="n">
        <v>0.088568039</v>
      </c>
      <c r="AX5" s="0" t="n">
        <v>0.081184473</v>
      </c>
    </row>
    <row collapsed="false" customFormat="false" customHeight="false" hidden="false" ht="12.1" outlineLevel="0" r="6">
      <c r="A6" s="0" t="s">
        <v>5</v>
      </c>
    </row>
    <row collapsed="false" customFormat="false" customHeight="false" hidden="false" ht="12.1" outlineLevel="0" r="7">
      <c r="A7" s="0" t="n">
        <v>0.141356191</v>
      </c>
      <c r="B7" s="0" t="n">
        <v>0.09926529</v>
      </c>
      <c r="C7" s="0" t="n">
        <v>0.166599643</v>
      </c>
      <c r="D7" s="0" t="n">
        <v>0.11283289</v>
      </c>
      <c r="E7" s="0" t="n">
        <v>0.162681955</v>
      </c>
      <c r="F7" s="0" t="n">
        <v>0.128569629</v>
      </c>
      <c r="G7" s="0" t="n">
        <v>0.092996995</v>
      </c>
      <c r="H7" s="0" t="n">
        <v>0.137853383</v>
      </c>
      <c r="I7" s="0" t="n">
        <v>0.100392637</v>
      </c>
      <c r="J7" s="0" t="n">
        <v>0.100647903</v>
      </c>
      <c r="K7" s="0" t="n">
        <v>0.099514733</v>
      </c>
      <c r="L7" s="0" t="n">
        <v>0.103605811</v>
      </c>
      <c r="M7" s="0" t="n">
        <v>0.142665191</v>
      </c>
      <c r="N7" s="0" t="n">
        <v>0.108601845</v>
      </c>
      <c r="O7" s="0" t="n">
        <v>0.104594733</v>
      </c>
      <c r="P7" s="0" t="n">
        <v>0.103722086</v>
      </c>
      <c r="Q7" s="0" t="n">
        <v>0.133652762</v>
      </c>
      <c r="R7" s="0" t="n">
        <v>0.10706038</v>
      </c>
      <c r="S7" s="0" t="n">
        <v>0.107362496</v>
      </c>
      <c r="T7" s="0" t="n">
        <v>0.125162494</v>
      </c>
      <c r="U7" s="0" t="n">
        <v>0.095616868</v>
      </c>
      <c r="V7" s="0" t="n">
        <v>0.137143179</v>
      </c>
      <c r="W7" s="0" t="n">
        <v>0.102365026</v>
      </c>
      <c r="X7" s="0" t="n">
        <v>0.102375183</v>
      </c>
      <c r="Y7" s="0" t="n">
        <v>0.113118497</v>
      </c>
      <c r="Z7" s="0" t="n">
        <v>0.103785638</v>
      </c>
      <c r="AA7" s="0" t="n">
        <v>0.145003068</v>
      </c>
      <c r="AB7" s="0" t="n">
        <v>0.114087289</v>
      </c>
      <c r="AC7" s="0" t="n">
        <v>0.105098162</v>
      </c>
      <c r="AD7" s="0" t="n">
        <v>0.13315552</v>
      </c>
      <c r="AE7" s="0" t="n">
        <v>0.116993637</v>
      </c>
      <c r="AF7" s="0" t="n">
        <v>0.118631318</v>
      </c>
      <c r="AG7" s="0" t="n">
        <v>0.103041104</v>
      </c>
      <c r="AH7" s="0" t="n">
        <v>0.138200437</v>
      </c>
      <c r="AI7" s="0" t="n">
        <v>0.094444237</v>
      </c>
      <c r="AJ7" s="0" t="n">
        <v>0.095886283</v>
      </c>
      <c r="AK7" s="0" t="n">
        <v>0.129971916</v>
      </c>
      <c r="AL7" s="0" t="n">
        <v>0.0951093</v>
      </c>
      <c r="AM7" s="0" t="n">
        <v>0.112337017</v>
      </c>
      <c r="AN7" s="0" t="n">
        <v>0.113768897</v>
      </c>
      <c r="AO7" s="0" t="n">
        <v>0.122818759</v>
      </c>
      <c r="AP7" s="0" t="n">
        <v>0.102589657</v>
      </c>
      <c r="AQ7" s="0" t="n">
        <v>0.096718737</v>
      </c>
      <c r="AR7" s="0" t="n">
        <v>0.128291132</v>
      </c>
      <c r="AS7" s="0" t="n">
        <v>0.110847196</v>
      </c>
      <c r="AT7" s="0" t="n">
        <v>0.111266063</v>
      </c>
      <c r="AU7" s="0" t="n">
        <v>0.096384609</v>
      </c>
      <c r="AV7" s="0" t="n">
        <v>0.130024345</v>
      </c>
      <c r="AW7" s="0" t="n">
        <v>0.104258933</v>
      </c>
      <c r="AX7" s="0" t="n">
        <v>0.094008626</v>
      </c>
    </row>
    <row collapsed="false" customFormat="false" customHeight="false" hidden="false" ht="12.1" outlineLevel="0" r="8">
      <c r="A8" s="0" t="s">
        <v>6</v>
      </c>
    </row>
    <row collapsed="false" customFormat="false" customHeight="false" hidden="false" ht="12.1" outlineLevel="0" r="9">
      <c r="A9" s="0" t="n">
        <v>0.183313298</v>
      </c>
      <c r="B9" s="0" t="n">
        <v>0.136331598</v>
      </c>
      <c r="C9" s="0" t="n">
        <v>0.118911856</v>
      </c>
      <c r="D9" s="0" t="n">
        <v>0.200451363</v>
      </c>
      <c r="E9" s="0" t="n">
        <v>0.148498067</v>
      </c>
      <c r="F9" s="0" t="n">
        <v>0.118922278</v>
      </c>
      <c r="G9" s="0" t="n">
        <v>0.127087474</v>
      </c>
      <c r="H9" s="0" t="n">
        <v>0.114971683</v>
      </c>
      <c r="I9" s="0" t="n">
        <v>0.117994418</v>
      </c>
      <c r="J9" s="0" t="n">
        <v>0.114140098</v>
      </c>
      <c r="K9" s="0" t="n">
        <v>0.210693094</v>
      </c>
      <c r="L9" s="0" t="n">
        <v>0.119088987</v>
      </c>
      <c r="M9" s="0" t="n">
        <v>0.120188142</v>
      </c>
      <c r="N9" s="0" t="n">
        <v>0.155440934</v>
      </c>
      <c r="O9" s="0" t="n">
        <v>0.116292615</v>
      </c>
      <c r="P9" s="0" t="n">
        <v>0.115558777</v>
      </c>
      <c r="Q9" s="0" t="n">
        <v>0.153101722</v>
      </c>
      <c r="R9" s="0" t="n">
        <v>0.130247919</v>
      </c>
      <c r="S9" s="0" t="n">
        <v>0.117001935</v>
      </c>
      <c r="T9" s="0" t="n">
        <v>0.152016926</v>
      </c>
      <c r="U9" s="0" t="n">
        <v>0.124800489</v>
      </c>
      <c r="V9" s="0" t="n">
        <v>0.114498273</v>
      </c>
      <c r="W9" s="0" t="n">
        <v>0.117243416</v>
      </c>
      <c r="X9" s="0" t="n">
        <v>0.115051038</v>
      </c>
      <c r="Y9" s="0" t="n">
        <v>0.12764143</v>
      </c>
      <c r="Z9" s="0" t="n">
        <v>0.115987808</v>
      </c>
      <c r="AA9" s="0" t="n">
        <v>0.192210912</v>
      </c>
      <c r="AB9" s="0" t="n">
        <v>0.12075788</v>
      </c>
      <c r="AC9" s="0" t="n">
        <v>0.12890926</v>
      </c>
      <c r="AD9" s="0" t="n">
        <v>0.152196827</v>
      </c>
      <c r="AE9" s="0" t="n">
        <v>0.114090935</v>
      </c>
      <c r="AF9" s="0" t="n">
        <v>0.116120238</v>
      </c>
      <c r="AG9" s="0" t="n">
        <v>0.153880837</v>
      </c>
      <c r="AH9" s="0" t="n">
        <v>0.120682881</v>
      </c>
      <c r="AI9" s="0" t="n">
        <v>0.124427685</v>
      </c>
      <c r="AJ9" s="0" t="n">
        <v>0.165516006</v>
      </c>
      <c r="AK9" s="0" t="n">
        <v>0.131444318</v>
      </c>
      <c r="AL9" s="0" t="n">
        <v>0.125383511</v>
      </c>
      <c r="AM9" s="0" t="n">
        <v>0.140740757</v>
      </c>
      <c r="AN9" s="0" t="n">
        <v>0.114149427</v>
      </c>
      <c r="AO9" s="0" t="n">
        <v>0.120929185</v>
      </c>
      <c r="AP9" s="0" t="n">
        <v>0.120458907</v>
      </c>
      <c r="AQ9" s="0" t="n">
        <v>0.13134105</v>
      </c>
      <c r="AR9" s="0" t="n">
        <v>0.119594262</v>
      </c>
      <c r="AS9" s="0" t="n">
        <v>0.148187097</v>
      </c>
      <c r="AT9" s="0" t="n">
        <v>0.122319008</v>
      </c>
      <c r="AU9" s="0" t="n">
        <v>0.117959047</v>
      </c>
      <c r="AV9" s="0" t="n">
        <v>0.118316399</v>
      </c>
      <c r="AW9" s="0" t="n">
        <v>0.159292645</v>
      </c>
      <c r="AX9" s="0" t="n">
        <v>0.118047722</v>
      </c>
    </row>
    <row collapsed="false" customFormat="false" customHeight="false" hidden="false" ht="12.1" outlineLevel="0" r="10">
      <c r="A10" s="0" t="s">
        <v>7</v>
      </c>
    </row>
    <row collapsed="false" customFormat="false" customHeight="false" hidden="false" ht="12.1" outlineLevel="0" r="11">
      <c r="A11" s="0" t="n">
        <v>0.148902038</v>
      </c>
      <c r="B11" s="0" t="n">
        <v>0.216088975</v>
      </c>
      <c r="C11" s="0" t="n">
        <v>0.172956316</v>
      </c>
      <c r="D11" s="0" t="n">
        <v>0.170302853</v>
      </c>
      <c r="E11" s="0" t="n">
        <v>0.195486003</v>
      </c>
      <c r="F11" s="0" t="n">
        <v>0.149787187</v>
      </c>
      <c r="G11" s="0" t="n">
        <v>0.1618564</v>
      </c>
      <c r="H11" s="0" t="n">
        <v>0.197683361</v>
      </c>
      <c r="I11" s="0" t="n">
        <v>0.15362534</v>
      </c>
      <c r="J11" s="0" t="n">
        <v>0.195736198</v>
      </c>
      <c r="K11" s="0" t="n">
        <v>0.23908508</v>
      </c>
      <c r="L11" s="0" t="n">
        <v>0.224430939</v>
      </c>
      <c r="M11" s="0" t="n">
        <v>0.164383849</v>
      </c>
      <c r="N11" s="0" t="n">
        <v>0.152971939</v>
      </c>
      <c r="O11" s="0" t="n">
        <v>0.157196043</v>
      </c>
      <c r="P11" s="0" t="n">
        <v>0.160002005</v>
      </c>
      <c r="Q11" s="0" t="n">
        <v>0.182410156</v>
      </c>
      <c r="R11" s="0" t="n">
        <v>0.152770746</v>
      </c>
      <c r="S11" s="0" t="n">
        <v>0.243255576</v>
      </c>
      <c r="T11" s="0" t="n">
        <v>0.151550999</v>
      </c>
      <c r="U11" s="0" t="n">
        <v>0.197377136</v>
      </c>
      <c r="V11" s="0" t="n">
        <v>0.151284364</v>
      </c>
      <c r="W11" s="0" t="n">
        <v>0.161112051</v>
      </c>
      <c r="X11" s="0" t="n">
        <v>0.193102717</v>
      </c>
      <c r="Y11" s="0" t="n">
        <v>0.159561537</v>
      </c>
      <c r="Z11" s="0" t="n">
        <v>0.19026562</v>
      </c>
      <c r="AA11" s="0" t="n">
        <v>0.182191985</v>
      </c>
      <c r="AB11" s="0" t="n">
        <v>0.160107097</v>
      </c>
      <c r="AC11" s="0" t="n">
        <v>0.154960586</v>
      </c>
      <c r="AD11" s="0" t="n">
        <v>0.204094182</v>
      </c>
      <c r="AE11" s="0" t="n">
        <v>0.148515674</v>
      </c>
      <c r="AF11" s="0" t="n">
        <v>0.173716956</v>
      </c>
      <c r="AG11" s="0" t="n">
        <v>0.167424343</v>
      </c>
      <c r="AH11" s="0" t="n">
        <v>0.146873979</v>
      </c>
      <c r="AI11" s="0" t="n">
        <v>0.161044391</v>
      </c>
      <c r="AJ11" s="0" t="n">
        <v>0.154136618</v>
      </c>
      <c r="AK11" s="0" t="n">
        <v>0.145877668</v>
      </c>
      <c r="AL11" s="0" t="n">
        <v>0.201240765</v>
      </c>
      <c r="AM11" s="0" t="n">
        <v>0.166808031</v>
      </c>
      <c r="AN11" s="0" t="n">
        <v>0.15257016</v>
      </c>
      <c r="AO11" s="0" t="n">
        <v>0.167030497</v>
      </c>
      <c r="AP11" s="0" t="n">
        <v>0.152214068</v>
      </c>
      <c r="AQ11" s="0" t="n">
        <v>0.146921414</v>
      </c>
      <c r="AR11" s="0" t="n">
        <v>0.238146942</v>
      </c>
      <c r="AS11" s="0" t="n">
        <v>0.199053613</v>
      </c>
      <c r="AT11" s="0" t="n">
        <v>0.155056802</v>
      </c>
      <c r="AU11" s="0" t="n">
        <v>0.174241838</v>
      </c>
      <c r="AV11" s="0" t="n">
        <v>0.168925142</v>
      </c>
      <c r="AW11" s="0" t="n">
        <v>0.155504026</v>
      </c>
      <c r="AX11" s="0" t="n">
        <v>0.171957244</v>
      </c>
    </row>
    <row collapsed="false" customFormat="false" customHeight="false" hidden="false" ht="12.1" outlineLevel="0" r="12">
      <c r="A12" s="0" t="s">
        <v>8</v>
      </c>
    </row>
    <row collapsed="false" customFormat="false" customHeight="false" hidden="false" ht="12.1" outlineLevel="0" r="13">
      <c r="A13" s="0" t="n">
        <v>0.163302707</v>
      </c>
      <c r="B13" s="0" t="n">
        <v>0.156410712</v>
      </c>
      <c r="C13" s="0" t="n">
        <v>0.179872547</v>
      </c>
      <c r="D13" s="0" t="n">
        <v>0.156089235</v>
      </c>
      <c r="E13" s="0" t="n">
        <v>0.160269692</v>
      </c>
      <c r="F13" s="0" t="n">
        <v>0.20940416</v>
      </c>
      <c r="G13" s="0" t="n">
        <v>0.152821334</v>
      </c>
      <c r="H13" s="0" t="n">
        <v>0.146925894</v>
      </c>
      <c r="I13" s="0" t="n">
        <v>0.241942745</v>
      </c>
      <c r="J13" s="0" t="n">
        <v>0.177349773</v>
      </c>
      <c r="K13" s="0" t="n">
        <v>0.156947882</v>
      </c>
      <c r="L13" s="0" t="n">
        <v>0.147832112</v>
      </c>
      <c r="M13" s="0" t="n">
        <v>0.223305115</v>
      </c>
      <c r="N13" s="0" t="n">
        <v>0.149247417</v>
      </c>
      <c r="O13" s="0" t="n">
        <v>0.152728041</v>
      </c>
      <c r="P13" s="0" t="n">
        <v>0.145601853</v>
      </c>
      <c r="Q13" s="0" t="n">
        <v>0.179573612</v>
      </c>
      <c r="R13" s="0" t="n">
        <v>0.162380249</v>
      </c>
      <c r="S13" s="0" t="n">
        <v>0.158601381</v>
      </c>
      <c r="T13" s="0" t="n">
        <v>0.143693823</v>
      </c>
      <c r="U13" s="0" t="n">
        <v>0.18521298</v>
      </c>
      <c r="V13" s="0" t="n">
        <v>0.1685339</v>
      </c>
      <c r="W13" s="0" t="n">
        <v>0.147671542</v>
      </c>
      <c r="X13" s="0" t="n">
        <v>0.192578989</v>
      </c>
      <c r="Y13" s="0" t="n">
        <v>0.147453274</v>
      </c>
      <c r="Z13" s="0" t="n">
        <v>0.167550604</v>
      </c>
      <c r="AA13" s="0" t="n">
        <v>0.15159664</v>
      </c>
      <c r="AB13" s="0" t="n">
        <v>0.14452188</v>
      </c>
      <c r="AC13" s="0" t="n">
        <v>0.173555966</v>
      </c>
      <c r="AD13" s="0" t="n">
        <v>0.163890441</v>
      </c>
      <c r="AE13" s="0" t="n">
        <v>0.153286992</v>
      </c>
      <c r="AF13" s="0" t="n">
        <v>0.223999749</v>
      </c>
      <c r="AG13" s="0" t="n">
        <v>0.202749755</v>
      </c>
      <c r="AH13" s="0" t="n">
        <v>0.149127037</v>
      </c>
      <c r="AI13" s="0" t="n">
        <v>0.241443558</v>
      </c>
      <c r="AJ13" s="0" t="n">
        <v>0.156371569</v>
      </c>
      <c r="AK13" s="0" t="n">
        <v>0.147472203</v>
      </c>
      <c r="AL13" s="0" t="n">
        <v>0.155188671</v>
      </c>
      <c r="AM13" s="0" t="n">
        <v>0.144775094</v>
      </c>
      <c r="AN13" s="0" t="n">
        <v>0.215351604</v>
      </c>
      <c r="AO13" s="0" t="n">
        <v>0.151230734</v>
      </c>
      <c r="AP13" s="0" t="n">
        <v>0.155494889</v>
      </c>
      <c r="AQ13" s="0" t="n">
        <v>0.147406991</v>
      </c>
      <c r="AR13" s="0" t="n">
        <v>0.151369762</v>
      </c>
      <c r="AS13" s="0" t="n">
        <v>0.152437152</v>
      </c>
      <c r="AT13" s="0" t="n">
        <v>0.167643217</v>
      </c>
      <c r="AU13" s="0" t="n">
        <v>0.163357875</v>
      </c>
      <c r="AV13" s="0" t="n">
        <v>0.249233019</v>
      </c>
      <c r="AW13" s="0" t="n">
        <v>0.162006192</v>
      </c>
      <c r="AX13" s="0" t="n">
        <v>0.17162653</v>
      </c>
    </row>
    <row collapsed="false" customFormat="false" customHeight="false" hidden="false" ht="12.1" outlineLevel="0" r="14">
      <c r="A14" s="0" t="s">
        <v>9</v>
      </c>
    </row>
    <row collapsed="false" customFormat="false" customHeight="false" hidden="false" ht="12.1" outlineLevel="0" r="16">
      <c r="B16" s="0" t="s">
        <v>10</v>
      </c>
      <c r="C16" s="0" t="s">
        <v>11</v>
      </c>
      <c r="D16" s="0" t="s">
        <v>12</v>
      </c>
    </row>
    <row collapsed="false" customFormat="false" customHeight="false" hidden="false" ht="12.1" outlineLevel="0" r="17">
      <c r="A17" s="0" t="s">
        <v>13</v>
      </c>
      <c r="B17" s="0" t="n">
        <f aca="false">AVERAGE(A5:AX5)</f>
        <v>0.08516860618</v>
      </c>
      <c r="C17" s="0" t="n">
        <f aca="false">MEDIAN(A5:AX5)</f>
        <v>0.081286261</v>
      </c>
      <c r="D17" s="0" t="n">
        <f aca="false">STDEV(A5:AX5)</f>
        <v>0.0172552290033539</v>
      </c>
    </row>
    <row collapsed="false" customFormat="false" customHeight="false" hidden="false" ht="12.1" outlineLevel="0" r="18">
      <c r="A18" s="0" t="s">
        <v>14</v>
      </c>
      <c r="B18" s="0" t="n">
        <f aca="false">AVERAGE(A7:AX7)</f>
        <v>0.1149295936</v>
      </c>
      <c r="C18" s="0" t="n">
        <f aca="false">MEDIAN(A7:AX7)</f>
        <v>0.1097245205</v>
      </c>
      <c r="D18" s="0" t="n">
        <f aca="false">STDEV(A7:AX7)</f>
        <v>0.0181377109371018</v>
      </c>
    </row>
    <row collapsed="false" customFormat="false" customHeight="false" hidden="false" ht="12.1" outlineLevel="0" r="19">
      <c r="A19" s="0" t="s">
        <v>15</v>
      </c>
      <c r="B19" s="0" t="n">
        <f aca="false">AVERAGE(A9:AX9)</f>
        <v>0.13324864868</v>
      </c>
      <c r="C19" s="0" t="n">
        <f aca="false">MEDIAN(A9:AX9)</f>
        <v>0.1216240965</v>
      </c>
      <c r="D19" s="0" t="n">
        <f aca="false">STDEV(A9:AX9)</f>
        <v>0.0237072188616258</v>
      </c>
    </row>
    <row collapsed="false" customFormat="false" customHeight="false" hidden="false" ht="12.1" outlineLevel="0" r="20">
      <c r="A20" s="0" t="s">
        <v>16</v>
      </c>
      <c r="B20" s="0" t="n">
        <f aca="false">AVERAGE(A11:AX11)</f>
        <v>0.17383598898</v>
      </c>
      <c r="C20" s="0" t="n">
        <f aca="false">MEDIAN(A11:AX11)</f>
        <v>0.16559594</v>
      </c>
      <c r="D20" s="0" t="n">
        <f aca="false">STDEV(A11:AX11)</f>
        <v>0.0259639808829582</v>
      </c>
    </row>
    <row collapsed="false" customFormat="false" customHeight="false" hidden="false" ht="12.1" outlineLevel="0" r="21">
      <c r="A21" s="0" t="s">
        <v>17</v>
      </c>
      <c r="B21" s="0" t="n">
        <f aca="false">AVERAGE(A13:AX13)</f>
        <v>0.16936878186</v>
      </c>
      <c r="C21" s="0" t="n">
        <f aca="false">MEDIAN(A13:AX13)</f>
        <v>0.1577746315</v>
      </c>
      <c r="D21" s="0" t="n">
        <f aca="false">STDEV(A13:AX13)</f>
        <v>0.0279703220828595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6" activeCellId="0" pane="topLeft" sqref="A16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0</v>
      </c>
      <c r="B1" s="0" t="n">
        <v>2</v>
      </c>
      <c r="C1" s="0" t="s">
        <v>27</v>
      </c>
    </row>
    <row collapsed="false" customFormat="false" customHeight="false" hidden="false" ht="12.1" outlineLevel="0" r="2">
      <c r="A2" s="0" t="s">
        <v>33</v>
      </c>
    </row>
    <row collapsed="false" customFormat="false" customHeight="false" hidden="false" ht="12.1" outlineLevel="0" r="3">
      <c r="A3" s="0" t="s">
        <v>3</v>
      </c>
    </row>
    <row collapsed="false" customFormat="false" customHeight="false" hidden="false" ht="12.1" outlineLevel="0" r="4">
      <c r="A4" s="0" t="s">
        <v>4</v>
      </c>
    </row>
    <row collapsed="false" customFormat="false" customHeight="false" hidden="false" ht="12.1" outlineLevel="0" r="5">
      <c r="A5" s="0" t="n">
        <v>0.318278128</v>
      </c>
      <c r="B5" s="0" t="n">
        <v>0.364643847</v>
      </c>
      <c r="C5" s="0" t="n">
        <v>0.328866739</v>
      </c>
      <c r="D5" s="0" t="n">
        <v>0.310057639</v>
      </c>
      <c r="E5" s="0" t="n">
        <v>0.343943876</v>
      </c>
      <c r="F5" s="0" t="n">
        <v>0.349134918</v>
      </c>
      <c r="G5" s="0" t="n">
        <v>0.483911228</v>
      </c>
      <c r="H5" s="0" t="n">
        <v>0.273866724</v>
      </c>
      <c r="I5" s="0" t="n">
        <v>0.297209577</v>
      </c>
      <c r="J5" s="0" t="n">
        <v>0.318796197</v>
      </c>
      <c r="K5" s="0" t="n">
        <v>0.256115463</v>
      </c>
      <c r="L5" s="0" t="n">
        <v>0.384731275</v>
      </c>
      <c r="M5" s="0" t="n">
        <v>0.315294889</v>
      </c>
      <c r="N5" s="0" t="n">
        <v>0.255718435</v>
      </c>
      <c r="O5" s="0" t="n">
        <v>0.320819074</v>
      </c>
      <c r="P5" s="0" t="n">
        <v>0.301157476</v>
      </c>
      <c r="Q5" s="0" t="n">
        <v>0.255656258</v>
      </c>
      <c r="R5" s="0" t="n">
        <v>0.24177946</v>
      </c>
      <c r="S5" s="0" t="n">
        <v>0.322122629</v>
      </c>
      <c r="T5" s="0" t="n">
        <v>0.249487329</v>
      </c>
      <c r="U5" s="0" t="n">
        <v>0.273192952</v>
      </c>
      <c r="V5" s="0" t="n">
        <v>0.418455829</v>
      </c>
      <c r="W5" s="0" t="n">
        <v>0.29212495</v>
      </c>
      <c r="X5" s="0" t="n">
        <v>0.430887862</v>
      </c>
      <c r="Y5" s="0" t="n">
        <v>0.262758051</v>
      </c>
      <c r="Z5" s="0" t="n">
        <v>0.273845151</v>
      </c>
      <c r="AA5" s="0" t="n">
        <v>0.300338112</v>
      </c>
      <c r="AB5" s="0" t="n">
        <v>0.251866409</v>
      </c>
      <c r="AC5" s="0" t="n">
        <v>0.282720879</v>
      </c>
      <c r="AD5" s="0" t="n">
        <v>0.232954508</v>
      </c>
      <c r="AE5" s="0" t="n">
        <v>0.243265511</v>
      </c>
      <c r="AF5" s="0" t="n">
        <v>0.255142704</v>
      </c>
      <c r="AG5" s="0" t="n">
        <v>0.291411925</v>
      </c>
      <c r="AH5" s="0" t="n">
        <v>0.250731234</v>
      </c>
      <c r="AI5" s="0" t="n">
        <v>0.362201188</v>
      </c>
      <c r="AJ5" s="0" t="n">
        <v>0.314409738</v>
      </c>
      <c r="AK5" s="0" t="n">
        <v>0.233338988</v>
      </c>
      <c r="AL5" s="0" t="n">
        <v>0.433738325</v>
      </c>
      <c r="AM5" s="0" t="n">
        <v>0.387821618</v>
      </c>
      <c r="AN5" s="0" t="n">
        <v>0.271903582</v>
      </c>
      <c r="AO5" s="0" t="n">
        <v>0.26482356</v>
      </c>
      <c r="AP5" s="0" t="n">
        <v>0.454138483</v>
      </c>
      <c r="AQ5" s="0" t="n">
        <v>0.25059386</v>
      </c>
      <c r="AR5" s="0" t="n">
        <v>0.247690435</v>
      </c>
      <c r="AS5" s="0" t="n">
        <v>0.312187505</v>
      </c>
      <c r="AT5" s="0" t="n">
        <v>0.279565693</v>
      </c>
      <c r="AU5" s="0" t="n">
        <v>0.322432446</v>
      </c>
      <c r="AV5" s="0" t="n">
        <v>0.25086521</v>
      </c>
      <c r="AW5" s="0" t="n">
        <v>0.249172389</v>
      </c>
      <c r="AX5" s="0" t="n">
        <v>0.243536606</v>
      </c>
    </row>
    <row collapsed="false" customFormat="false" customHeight="false" hidden="false" ht="12.1" outlineLevel="0" r="6">
      <c r="A6" s="0" t="s">
        <v>5</v>
      </c>
    </row>
    <row collapsed="false" customFormat="false" customHeight="false" hidden="false" ht="12.1" outlineLevel="0" r="7">
      <c r="A7" s="0" t="n">
        <v>0.339995961</v>
      </c>
      <c r="B7" s="0" t="n">
        <v>0.331228302</v>
      </c>
      <c r="C7" s="0" t="n">
        <v>0.303974142</v>
      </c>
      <c r="D7" s="0" t="n">
        <v>0.298947123</v>
      </c>
      <c r="E7" s="0" t="n">
        <v>0.305064285</v>
      </c>
      <c r="F7" s="0" t="n">
        <v>0.265316438</v>
      </c>
      <c r="G7" s="0" t="n">
        <v>0.272670951</v>
      </c>
      <c r="H7" s="0" t="n">
        <v>0.330053215</v>
      </c>
      <c r="I7" s="0" t="n">
        <v>0.253886721</v>
      </c>
      <c r="J7" s="0" t="n">
        <v>0.400722665</v>
      </c>
      <c r="K7" s="0" t="n">
        <v>0.267450917</v>
      </c>
      <c r="L7" s="0" t="n">
        <v>0.329286031</v>
      </c>
      <c r="M7" s="0" t="n">
        <v>0.299478129</v>
      </c>
      <c r="N7" s="0" t="n">
        <v>0.330882614</v>
      </c>
      <c r="O7" s="0" t="n">
        <v>0.273036508</v>
      </c>
      <c r="P7" s="0" t="n">
        <v>0.459269807</v>
      </c>
      <c r="Q7" s="0" t="n">
        <v>0.264900403</v>
      </c>
      <c r="R7" s="0" t="n">
        <v>0.282220555</v>
      </c>
      <c r="S7" s="0" t="n">
        <v>0.315053182</v>
      </c>
      <c r="T7" s="0" t="n">
        <v>0.281317785</v>
      </c>
      <c r="U7" s="0" t="n">
        <v>0.311448373</v>
      </c>
      <c r="V7" s="0" t="n">
        <v>0.28843082</v>
      </c>
      <c r="W7" s="0" t="n">
        <v>0.257888875</v>
      </c>
      <c r="X7" s="0" t="n">
        <v>0.265577511</v>
      </c>
      <c r="Y7" s="0" t="n">
        <v>0.469583934</v>
      </c>
      <c r="Z7" s="0" t="n">
        <v>0.271527107</v>
      </c>
      <c r="AA7" s="0" t="n">
        <v>0.262604798</v>
      </c>
      <c r="AB7" s="0" t="n">
        <v>0.434607484</v>
      </c>
      <c r="AC7" s="0" t="n">
        <v>0.272681166</v>
      </c>
      <c r="AD7" s="0" t="n">
        <v>0.474082285</v>
      </c>
      <c r="AE7" s="0" t="n">
        <v>0.289436185</v>
      </c>
      <c r="AF7" s="0" t="n">
        <v>0.266405441</v>
      </c>
      <c r="AG7" s="0" t="n">
        <v>0.266515463</v>
      </c>
      <c r="AH7" s="0" t="n">
        <v>0.330242483</v>
      </c>
      <c r="AI7" s="0" t="n">
        <v>0.305238481</v>
      </c>
      <c r="AJ7" s="0" t="n">
        <v>0.258823156</v>
      </c>
      <c r="AK7" s="0" t="n">
        <v>0.357853689</v>
      </c>
      <c r="AL7" s="0" t="n">
        <v>0.332101754</v>
      </c>
      <c r="AM7" s="0" t="n">
        <v>0.444046004</v>
      </c>
      <c r="AN7" s="0" t="n">
        <v>0.31916496</v>
      </c>
      <c r="AO7" s="0" t="n">
        <v>0.328346318</v>
      </c>
      <c r="AP7" s="0" t="n">
        <v>0.35378006</v>
      </c>
      <c r="AQ7" s="0" t="n">
        <v>0.308428328</v>
      </c>
      <c r="AR7" s="0" t="n">
        <v>0.299669837</v>
      </c>
      <c r="AS7" s="0" t="n">
        <v>0.356173326</v>
      </c>
      <c r="AT7" s="0" t="n">
        <v>0.301459046</v>
      </c>
      <c r="AU7" s="0" t="n">
        <v>0.297426164</v>
      </c>
      <c r="AV7" s="0" t="n">
        <v>0.473101667</v>
      </c>
      <c r="AW7" s="0" t="n">
        <v>0.287546014</v>
      </c>
      <c r="AX7" s="0" t="n">
        <v>0.296249912</v>
      </c>
    </row>
    <row collapsed="false" customFormat="false" customHeight="false" hidden="false" ht="12.1" outlineLevel="0" r="8">
      <c r="A8" s="0" t="s">
        <v>6</v>
      </c>
    </row>
    <row collapsed="false" customFormat="false" customHeight="false" hidden="false" ht="12.1" outlineLevel="0" r="9">
      <c r="A9" s="0" t="n">
        <v>0.342623863</v>
      </c>
      <c r="B9" s="0" t="n">
        <v>0.345813649</v>
      </c>
      <c r="C9" s="0" t="n">
        <v>0.522495514</v>
      </c>
      <c r="D9" s="0" t="n">
        <v>0.35289223</v>
      </c>
      <c r="E9" s="0" t="n">
        <v>0.303811418</v>
      </c>
      <c r="F9" s="0" t="n">
        <v>0.322104412</v>
      </c>
      <c r="G9" s="0" t="n">
        <v>0.398484008</v>
      </c>
      <c r="H9" s="0" t="n">
        <v>0.308324148</v>
      </c>
      <c r="I9" s="0" t="n">
        <v>0.492814627</v>
      </c>
      <c r="J9" s="0" t="n">
        <v>0.318156865</v>
      </c>
      <c r="K9" s="0" t="n">
        <v>0.393659215</v>
      </c>
      <c r="L9" s="0" t="n">
        <v>0.410254311</v>
      </c>
      <c r="M9" s="0" t="n">
        <v>0.31882772</v>
      </c>
      <c r="N9" s="0" t="n">
        <v>0.330614631</v>
      </c>
      <c r="O9" s="0" t="n">
        <v>0.293505884</v>
      </c>
      <c r="P9" s="0" t="n">
        <v>0.338753772</v>
      </c>
      <c r="Q9" s="0" t="n">
        <v>0.353839539</v>
      </c>
      <c r="R9" s="0" t="n">
        <v>0.312088702</v>
      </c>
      <c r="S9" s="0" t="n">
        <v>0.320618951</v>
      </c>
      <c r="T9" s="0" t="n">
        <v>0.391176762</v>
      </c>
      <c r="U9" s="0" t="n">
        <v>0.461497315</v>
      </c>
      <c r="V9" s="0" t="n">
        <v>0.389419237</v>
      </c>
      <c r="W9" s="0" t="n">
        <v>0.336871487</v>
      </c>
      <c r="X9" s="0" t="n">
        <v>0.297653533</v>
      </c>
      <c r="Y9" s="0" t="n">
        <v>0.372701167</v>
      </c>
      <c r="Z9" s="0" t="n">
        <v>0.342300434</v>
      </c>
      <c r="AA9" s="0" t="n">
        <v>0.345351728</v>
      </c>
      <c r="AB9" s="0" t="n">
        <v>0.466638324</v>
      </c>
      <c r="AC9" s="0" t="n">
        <v>0.3615078</v>
      </c>
      <c r="AD9" s="0" t="n">
        <v>0.300353292</v>
      </c>
      <c r="AE9" s="0" t="n">
        <v>0.288269924</v>
      </c>
      <c r="AF9" s="0" t="n">
        <v>0.456635255</v>
      </c>
      <c r="AG9" s="0" t="n">
        <v>0.289352668</v>
      </c>
      <c r="AH9" s="0" t="n">
        <v>0.372486665</v>
      </c>
      <c r="AI9" s="0" t="n">
        <v>0.331126713</v>
      </c>
      <c r="AJ9" s="0" t="n">
        <v>0.331447787</v>
      </c>
      <c r="AK9" s="0" t="n">
        <v>0.352188322</v>
      </c>
      <c r="AL9" s="0" t="n">
        <v>0.316712567</v>
      </c>
      <c r="AM9" s="0" t="n">
        <v>0.453984019</v>
      </c>
      <c r="AN9" s="0" t="n">
        <v>0.440147986</v>
      </c>
      <c r="AO9" s="0" t="n">
        <v>0.34354043</v>
      </c>
      <c r="AP9" s="0" t="n">
        <v>0.340304169</v>
      </c>
      <c r="AQ9" s="0" t="n">
        <v>0.295882886</v>
      </c>
      <c r="AR9" s="0" t="n">
        <v>0.351761647</v>
      </c>
      <c r="AS9" s="0" t="n">
        <v>0.33476749</v>
      </c>
      <c r="AT9" s="0" t="n">
        <v>0.387026612</v>
      </c>
      <c r="AU9" s="0" t="n">
        <v>0.354684848</v>
      </c>
      <c r="AV9" s="0" t="n">
        <v>0.318420633</v>
      </c>
      <c r="AW9" s="0" t="n">
        <v>0.30987768</v>
      </c>
      <c r="AX9" s="0" t="n">
        <v>0.316138783</v>
      </c>
    </row>
    <row collapsed="false" customFormat="false" customHeight="false" hidden="false" ht="12.1" outlineLevel="0" r="10">
      <c r="A10" s="0" t="s">
        <v>7</v>
      </c>
    </row>
    <row collapsed="false" customFormat="false" customHeight="false" hidden="false" ht="12.1" outlineLevel="0" r="11">
      <c r="A11" s="0" t="n">
        <v>0.369672284</v>
      </c>
      <c r="B11" s="0" t="n">
        <v>0.288378432</v>
      </c>
      <c r="C11" s="0" t="n">
        <v>0.259772762</v>
      </c>
      <c r="D11" s="0" t="n">
        <v>0.322113575</v>
      </c>
      <c r="E11" s="0" t="n">
        <v>0.281260611</v>
      </c>
      <c r="F11" s="0" t="n">
        <v>0.398595928</v>
      </c>
      <c r="G11" s="0" t="n">
        <v>0.27111816</v>
      </c>
      <c r="H11" s="0" t="n">
        <v>0.262469742</v>
      </c>
      <c r="I11" s="0" t="n">
        <v>0.26154132</v>
      </c>
      <c r="J11" s="0" t="n">
        <v>0.312737159</v>
      </c>
      <c r="K11" s="0" t="n">
        <v>0.258084235</v>
      </c>
      <c r="L11" s="0" t="n">
        <v>0.259609646</v>
      </c>
      <c r="M11" s="0" t="n">
        <v>0.251917357</v>
      </c>
      <c r="N11" s="0" t="n">
        <v>0.260202165</v>
      </c>
      <c r="O11" s="0" t="n">
        <v>0.325925265</v>
      </c>
      <c r="P11" s="0" t="n">
        <v>0.271001872</v>
      </c>
      <c r="Q11" s="0" t="n">
        <v>0.263940539</v>
      </c>
      <c r="R11" s="0" t="n">
        <v>0.315339605</v>
      </c>
      <c r="S11" s="0" t="n">
        <v>0.297070495</v>
      </c>
      <c r="T11" s="0" t="n">
        <v>0.268482178</v>
      </c>
      <c r="U11" s="0" t="n">
        <v>0.263303976</v>
      </c>
      <c r="V11" s="0" t="n">
        <v>0.263861202</v>
      </c>
      <c r="W11" s="0" t="n">
        <v>0.259581178</v>
      </c>
      <c r="X11" s="0" t="n">
        <v>0.259358777</v>
      </c>
      <c r="Y11" s="0" t="n">
        <v>0.276000819</v>
      </c>
      <c r="Z11" s="0" t="n">
        <v>0.253369654</v>
      </c>
      <c r="AA11" s="0" t="n">
        <v>0.254288965</v>
      </c>
      <c r="AB11" s="0" t="n">
        <v>0.249091392</v>
      </c>
      <c r="AC11" s="0" t="n">
        <v>0.312882812</v>
      </c>
      <c r="AD11" s="0" t="n">
        <v>0.266969773</v>
      </c>
      <c r="AE11" s="0" t="n">
        <v>0.28258013</v>
      </c>
      <c r="AF11" s="0" t="n">
        <v>0.260264764</v>
      </c>
      <c r="AG11" s="0" t="n">
        <v>0.265839154</v>
      </c>
      <c r="AH11" s="0" t="n">
        <v>0.319120119</v>
      </c>
      <c r="AI11" s="0" t="n">
        <v>0.298994325</v>
      </c>
      <c r="AJ11" s="0" t="n">
        <v>0.260216861</v>
      </c>
      <c r="AK11" s="0" t="n">
        <v>0.283942918</v>
      </c>
      <c r="AL11" s="0" t="n">
        <v>0.271219358</v>
      </c>
      <c r="AM11" s="0" t="n">
        <v>0.341947593</v>
      </c>
      <c r="AN11" s="0" t="n">
        <v>0.26341266</v>
      </c>
      <c r="AO11" s="0" t="n">
        <v>0.263510392</v>
      </c>
      <c r="AP11" s="0" t="n">
        <v>0.256314676</v>
      </c>
      <c r="AQ11" s="0" t="n">
        <v>0.263226859</v>
      </c>
      <c r="AR11" s="0" t="n">
        <v>0.297926038</v>
      </c>
      <c r="AS11" s="0" t="n">
        <v>0.271357773</v>
      </c>
      <c r="AT11" s="0" t="n">
        <v>0.259185929</v>
      </c>
      <c r="AU11" s="0" t="n">
        <v>0.274342751</v>
      </c>
      <c r="AV11" s="0" t="n">
        <v>0.261969731</v>
      </c>
      <c r="AW11" s="0" t="n">
        <v>0.260657287</v>
      </c>
      <c r="AX11" s="0" t="n">
        <v>0.256046834</v>
      </c>
    </row>
    <row collapsed="false" customFormat="false" customHeight="false" hidden="false" ht="12.1" outlineLevel="0" r="12">
      <c r="A12" s="0" t="s">
        <v>8</v>
      </c>
    </row>
    <row collapsed="false" customFormat="false" customHeight="false" hidden="false" ht="12.1" outlineLevel="0" r="13">
      <c r="A13" s="0" t="n">
        <v>0.258765923</v>
      </c>
      <c r="B13" s="0" t="n">
        <v>0.349087983</v>
      </c>
      <c r="C13" s="0" t="n">
        <v>0.299406868</v>
      </c>
      <c r="D13" s="0" t="n">
        <v>0.299740551</v>
      </c>
      <c r="E13" s="0" t="n">
        <v>0.259422735</v>
      </c>
      <c r="F13" s="0" t="n">
        <v>0.294767141</v>
      </c>
      <c r="G13" s="0" t="n">
        <v>0.256986798</v>
      </c>
      <c r="H13" s="0" t="n">
        <v>0.299921173</v>
      </c>
      <c r="I13" s="0" t="n">
        <v>0.263557448</v>
      </c>
      <c r="J13" s="0" t="n">
        <v>0.269163188</v>
      </c>
      <c r="K13" s="0" t="n">
        <v>0.262823317</v>
      </c>
      <c r="L13" s="0" t="n">
        <v>0.412967299</v>
      </c>
      <c r="M13" s="0" t="n">
        <v>0.2611074</v>
      </c>
      <c r="N13" s="0" t="n">
        <v>0.283543369</v>
      </c>
      <c r="O13" s="0" t="n">
        <v>0.257761804</v>
      </c>
      <c r="P13" s="0" t="n">
        <v>0.30095944</v>
      </c>
      <c r="Q13" s="0" t="n">
        <v>0.300619319</v>
      </c>
      <c r="R13" s="0" t="n">
        <v>0.259312605</v>
      </c>
      <c r="S13" s="0" t="n">
        <v>0.267436056</v>
      </c>
      <c r="T13" s="0" t="n">
        <v>0.264783563</v>
      </c>
      <c r="U13" s="0" t="n">
        <v>0.29853408</v>
      </c>
      <c r="V13" s="0" t="n">
        <v>0.293878615</v>
      </c>
      <c r="W13" s="0" t="n">
        <v>0.305042668</v>
      </c>
      <c r="X13" s="0" t="n">
        <v>0.254319334</v>
      </c>
      <c r="Y13" s="0" t="n">
        <v>0.258866854</v>
      </c>
      <c r="Z13" s="0" t="n">
        <v>0.252774776</v>
      </c>
      <c r="AA13" s="0" t="n">
        <v>0.272349745</v>
      </c>
      <c r="AB13" s="0" t="n">
        <v>0.266567493</v>
      </c>
      <c r="AC13" s="0" t="n">
        <v>0.256733901</v>
      </c>
      <c r="AD13" s="0" t="n">
        <v>0.260813091</v>
      </c>
      <c r="AE13" s="0" t="n">
        <v>0.262274347</v>
      </c>
      <c r="AF13" s="0" t="n">
        <v>0.289380288</v>
      </c>
      <c r="AG13" s="0" t="n">
        <v>0.266065312</v>
      </c>
      <c r="AH13" s="0" t="n">
        <v>0.30241566</v>
      </c>
      <c r="AI13" s="0" t="n">
        <v>0.256278869</v>
      </c>
      <c r="AJ13" s="0" t="n">
        <v>0.305283816</v>
      </c>
      <c r="AK13" s="0" t="n">
        <v>0.298938357</v>
      </c>
      <c r="AL13" s="0" t="n">
        <v>0.265983022</v>
      </c>
      <c r="AM13" s="0" t="n">
        <v>0.265622829</v>
      </c>
      <c r="AN13" s="0" t="n">
        <v>0.2848761</v>
      </c>
      <c r="AO13" s="0" t="n">
        <v>0.29720909</v>
      </c>
      <c r="AP13" s="0" t="n">
        <v>0.275682435</v>
      </c>
      <c r="AQ13" s="0" t="n">
        <v>0.273777632</v>
      </c>
      <c r="AR13" s="0" t="n">
        <v>0.292599442</v>
      </c>
      <c r="AS13" s="0" t="n">
        <v>0.250775101</v>
      </c>
      <c r="AT13" s="0" t="n">
        <v>0.277288845</v>
      </c>
      <c r="AU13" s="0" t="n">
        <v>0.255045636</v>
      </c>
      <c r="AV13" s="0" t="n">
        <v>0.254655162</v>
      </c>
      <c r="AW13" s="0" t="n">
        <v>0.294986962</v>
      </c>
      <c r="AX13" s="0" t="n">
        <v>0.322972084</v>
      </c>
    </row>
    <row collapsed="false" customFormat="false" customHeight="false" hidden="false" ht="12.1" outlineLevel="0" r="14">
      <c r="A14" s="0" t="s">
        <v>9</v>
      </c>
    </row>
    <row collapsed="false" customFormat="false" customHeight="false" hidden="false" ht="12.1" outlineLevel="0" r="16">
      <c r="B16" s="0" t="s">
        <v>10</v>
      </c>
      <c r="C16" s="0" t="s">
        <v>11</v>
      </c>
      <c r="D16" s="0" t="s">
        <v>12</v>
      </c>
    </row>
    <row collapsed="false" customFormat="false" customHeight="false" hidden="false" ht="12.1" outlineLevel="0" r="17">
      <c r="A17" s="0" t="s">
        <v>13</v>
      </c>
      <c r="B17" s="0" t="n">
        <f aca="false">AVERAGE(A5:AX5)</f>
        <v>0.30459413728</v>
      </c>
      <c r="C17" s="0" t="n">
        <f aca="false">MEDIAN(A5:AX5)</f>
        <v>0.2917684375</v>
      </c>
      <c r="D17" s="0" t="n">
        <f aca="false">STDEV(A5:AX5)</f>
        <v>0.0617650335902107</v>
      </c>
    </row>
    <row collapsed="false" customFormat="false" customHeight="false" hidden="false" ht="12.1" outlineLevel="0" r="18">
      <c r="A18" s="0" t="s">
        <v>14</v>
      </c>
      <c r="B18" s="0" t="n">
        <f aca="false">AVERAGE(A7:AX7)</f>
        <v>0.3197039275</v>
      </c>
      <c r="C18" s="0" t="n">
        <f aca="false">MEDIAN(A7:AX7)</f>
        <v>0.302716594</v>
      </c>
      <c r="D18" s="0" t="n">
        <f aca="false">STDEV(A7:AX7)</f>
        <v>0.060665891530348</v>
      </c>
    </row>
    <row collapsed="false" customFormat="false" customHeight="false" hidden="false" ht="12.1" outlineLevel="0" r="19">
      <c r="A19" s="0" t="s">
        <v>15</v>
      </c>
      <c r="B19" s="0" t="n">
        <f aca="false">AVERAGE(A9:AX9)</f>
        <v>0.35659823244</v>
      </c>
      <c r="C19" s="0" t="n">
        <f aca="false">MEDIAN(A9:AX9)</f>
        <v>0.3424621485</v>
      </c>
      <c r="D19" s="0" t="n">
        <f aca="false">STDEV(A9:AX9)</f>
        <v>0.0557948909850962</v>
      </c>
    </row>
    <row collapsed="false" customFormat="false" customHeight="false" hidden="false" ht="12.1" outlineLevel="0" r="20">
      <c r="A20" s="0" t="s">
        <v>16</v>
      </c>
      <c r="B20" s="0" t="n">
        <f aca="false">AVERAGE(A11:AX11)</f>
        <v>0.2794003606</v>
      </c>
      <c r="C20" s="0" t="n">
        <f aca="false">MEDIAN(A11:AX11)</f>
        <v>0.2648898465</v>
      </c>
      <c r="D20" s="0" t="n">
        <f aca="false">STDEV(A11:AX11)</f>
        <v>0.03118303117782</v>
      </c>
    </row>
    <row collapsed="false" customFormat="false" customHeight="false" hidden="false" ht="12.1" outlineLevel="0" r="21">
      <c r="A21" s="0" t="s">
        <v>17</v>
      </c>
      <c r="B21" s="0" t="n">
        <f aca="false">AVERAGE(A13:AX13)</f>
        <v>0.28068251052</v>
      </c>
      <c r="C21" s="0" t="n">
        <f aca="false">MEDIAN(A13:AX13)</f>
        <v>0.2707564665</v>
      </c>
      <c r="D21" s="0" t="n">
        <f aca="false">STDEV(A13:AX13)</f>
        <v>0.0287137085090922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1:L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X33" activeCellId="0" pane="topLeft" sqref="X33"/>
    </sheetView>
  </sheetViews>
  <cols>
    <col collapsed="false" hidden="false" max="1025" min="1" style="0" width="11.5764705882353"/>
  </cols>
  <sheetData>
    <row collapsed="false" customFormat="false" customHeight="false" hidden="false" ht="12.8" outlineLevel="0" r="1"/>
    <row collapsed="false" customFormat="false" customHeight="false" hidden="false" ht="12.1" outlineLevel="0" r="2">
      <c r="I2" s="0" t="s">
        <v>10</v>
      </c>
      <c r="J2" s="0" t="s">
        <v>20</v>
      </c>
      <c r="K2" s="0" t="s">
        <v>21</v>
      </c>
      <c r="L2" s="0" t="s">
        <v>22</v>
      </c>
    </row>
    <row collapsed="false" customFormat="false" customHeight="false" hidden="false" ht="12.1" outlineLevel="0" r="3">
      <c r="I3" s="0" t="s">
        <v>13</v>
      </c>
      <c r="J3" s="0" t="n">
        <v>0.01071645118</v>
      </c>
      <c r="K3" s="0" t="n">
        <v>0.08516860618</v>
      </c>
      <c r="L3" s="0" t="n">
        <v>0.30459413728</v>
      </c>
    </row>
    <row collapsed="false" customFormat="false" customHeight="false" hidden="false" ht="12.1" outlineLevel="0" r="4">
      <c r="I4" s="0" t="s">
        <v>14</v>
      </c>
      <c r="J4" s="0" t="n">
        <v>0.03788931018</v>
      </c>
      <c r="K4" s="0" t="n">
        <v>0.1149295936</v>
      </c>
      <c r="L4" s="0" t="n">
        <v>0.3197039275</v>
      </c>
    </row>
    <row collapsed="false" customFormat="false" customHeight="false" hidden="false" ht="12.1" outlineLevel="0" r="5">
      <c r="I5" s="0" t="s">
        <v>15</v>
      </c>
      <c r="J5" s="0" t="n">
        <v>0.06698253584</v>
      </c>
      <c r="K5" s="0" t="n">
        <v>0.13324864868</v>
      </c>
      <c r="L5" s="0" t="n">
        <v>0.35659823244</v>
      </c>
    </row>
    <row collapsed="false" customFormat="false" customHeight="false" hidden="false" ht="12.1" outlineLevel="0" r="6">
      <c r="I6" s="0" t="s">
        <v>23</v>
      </c>
      <c r="J6" s="0" t="n">
        <v>0.27692332688</v>
      </c>
      <c r="K6" s="0" t="n">
        <v>0.17383598898</v>
      </c>
      <c r="L6" s="0" t="n">
        <v>0.2794003606</v>
      </c>
    </row>
    <row collapsed="false" customFormat="false" customHeight="false" hidden="false" ht="12.1" outlineLevel="0" r="7">
      <c r="I7" s="0" t="s">
        <v>24</v>
      </c>
      <c r="J7" s="0" t="n">
        <v>0.2508308313</v>
      </c>
      <c r="K7" s="0" t="n">
        <v>0.16936878186</v>
      </c>
      <c r="L7" s="0" t="n">
        <v>0.28068251052</v>
      </c>
    </row>
    <row collapsed="false" customFormat="false" customHeight="false" hidden="false" ht="12.1" outlineLevel="0" r="9">
      <c r="I9" s="0" t="s">
        <v>12</v>
      </c>
      <c r="J9" s="0" t="s">
        <v>20</v>
      </c>
      <c r="K9" s="0" t="s">
        <v>21</v>
      </c>
      <c r="L9" s="0" t="s">
        <v>22</v>
      </c>
    </row>
    <row collapsed="false" customFormat="false" customHeight="false" hidden="false" ht="12.1" outlineLevel="0" r="10">
      <c r="I10" s="0" t="s">
        <v>13</v>
      </c>
      <c r="J10" s="0" t="n">
        <v>0.0142535255571191</v>
      </c>
      <c r="K10" s="0" t="n">
        <v>0.0172552290033539</v>
      </c>
      <c r="L10" s="0" t="n">
        <v>0.0617650335902107</v>
      </c>
    </row>
    <row collapsed="false" customFormat="false" customHeight="false" hidden="false" ht="12.1" outlineLevel="0" r="11">
      <c r="I11" s="0" t="s">
        <v>14</v>
      </c>
      <c r="J11" s="0" t="n">
        <v>0.041860762093233</v>
      </c>
      <c r="K11" s="0" t="n">
        <v>0.0181377109371018</v>
      </c>
      <c r="L11" s="0" t="n">
        <v>0.060665891530348</v>
      </c>
    </row>
    <row collapsed="false" customFormat="false" customHeight="false" hidden="false" ht="12.1" outlineLevel="0" r="12">
      <c r="I12" s="0" t="s">
        <v>15</v>
      </c>
      <c r="J12" s="0" t="n">
        <v>0.0752381737674622</v>
      </c>
      <c r="K12" s="0" t="n">
        <v>0.0237072188616258</v>
      </c>
      <c r="L12" s="0" t="n">
        <v>0.0557948909850962</v>
      </c>
    </row>
    <row collapsed="false" customFormat="false" customHeight="false" hidden="false" ht="12.1" outlineLevel="0" r="13">
      <c r="I13" s="0" t="s">
        <v>23</v>
      </c>
      <c r="J13" s="0" t="n">
        <v>0.201748880280714</v>
      </c>
      <c r="K13" s="0" t="n">
        <v>0.0259639808829582</v>
      </c>
      <c r="L13" s="0" t="n">
        <v>0.03118303117782</v>
      </c>
    </row>
    <row collapsed="false" customFormat="false" customHeight="false" hidden="false" ht="12.1" outlineLevel="0" r="14">
      <c r="I14" s="0" t="s">
        <v>24</v>
      </c>
      <c r="J14" s="0" t="n">
        <v>0.0299591277670351</v>
      </c>
      <c r="K14" s="0" t="n">
        <v>0.0279703220828595</v>
      </c>
      <c r="L14" s="0" t="n">
        <v>0.0287137085090922</v>
      </c>
    </row>
    <row collapsed="false" customFormat="false" customHeight="false" hidden="false" ht="12.1" outlineLevel="0" r="16">
      <c r="I16" s="0" t="s">
        <v>11</v>
      </c>
      <c r="J16" s="0" t="s">
        <v>20</v>
      </c>
      <c r="K16" s="0" t="s">
        <v>21</v>
      </c>
      <c r="L16" s="0" t="s">
        <v>22</v>
      </c>
    </row>
    <row collapsed="false" customFormat="false" customHeight="false" hidden="false" ht="12.1" outlineLevel="0" r="17">
      <c r="I17" s="0" t="s">
        <v>13</v>
      </c>
      <c r="J17" s="0" t="n">
        <v>0.0080704515</v>
      </c>
      <c r="K17" s="0" t="n">
        <v>0.081286261</v>
      </c>
      <c r="L17" s="0" t="n">
        <v>0.2917684375</v>
      </c>
    </row>
    <row collapsed="false" customFormat="false" customHeight="false" hidden="false" ht="12.1" outlineLevel="0" r="18">
      <c r="I18" s="0" t="s">
        <v>14</v>
      </c>
      <c r="J18" s="0" t="n">
        <v>0.0285787455</v>
      </c>
      <c r="K18" s="0" t="n">
        <v>0.1097245205</v>
      </c>
      <c r="L18" s="0" t="n">
        <v>0.302716594</v>
      </c>
    </row>
    <row collapsed="false" customFormat="false" customHeight="false" hidden="false" ht="12.1" outlineLevel="0" r="19">
      <c r="I19" s="0" t="s">
        <v>15</v>
      </c>
      <c r="J19" s="0" t="n">
        <v>0.050958443</v>
      </c>
      <c r="K19" s="0" t="n">
        <v>0.1216240965</v>
      </c>
      <c r="L19" s="0" t="n">
        <v>0.3424621485</v>
      </c>
    </row>
    <row collapsed="false" customFormat="false" customHeight="false" hidden="false" ht="12.1" outlineLevel="0" r="20">
      <c r="I20" s="0" t="s">
        <v>23</v>
      </c>
      <c r="J20" s="0" t="n">
        <v>0.2404051325</v>
      </c>
      <c r="K20" s="0" t="n">
        <v>0.16559594</v>
      </c>
      <c r="L20" s="0" t="n">
        <v>0.2648898465</v>
      </c>
    </row>
    <row collapsed="false" customFormat="false" customHeight="false" hidden="false" ht="12.1" outlineLevel="0" r="21">
      <c r="I21" s="0" t="s">
        <v>24</v>
      </c>
      <c r="J21" s="0" t="n">
        <v>0.238408152</v>
      </c>
      <c r="K21" s="0" t="n">
        <v>0.1577746315</v>
      </c>
      <c r="L21" s="0" t="n">
        <v>0.2707564665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R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0" zoomScaleNormal="70" zoomScalePageLayoutView="100">
      <selection activeCell="AA22" activeCellId="0" pane="topLeft" sqref="AA22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3">
      <c r="B3" s="1" t="s">
        <v>34</v>
      </c>
      <c r="J3" s="1" t="s">
        <v>35</v>
      </c>
      <c r="R3" s="1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6" activeCellId="0" pane="topLeft" sqref="A16"/>
    </sheetView>
  </sheetViews>
  <cols>
    <col collapsed="false" hidden="false" max="1025" min="1" style="0" width="11.6313725490196"/>
  </cols>
  <sheetData>
    <row collapsed="false" customFormat="false" customHeight="false" hidden="false" ht="12.1" outlineLevel="0" r="1">
      <c r="A1" s="0" t="s">
        <v>0</v>
      </c>
      <c r="B1" s="0" t="n">
        <v>2</v>
      </c>
      <c r="C1" s="0" t="s">
        <v>1</v>
      </c>
    </row>
    <row collapsed="false" customFormat="false" customHeight="false" hidden="false" ht="12.1" outlineLevel="0" r="2">
      <c r="A2" s="0" t="s">
        <v>2</v>
      </c>
    </row>
    <row collapsed="false" customFormat="false" customHeight="false" hidden="false" ht="12.1" outlineLevel="0" r="3">
      <c r="A3" s="0" t="s">
        <v>3</v>
      </c>
    </row>
    <row collapsed="false" customFormat="false" customHeight="false" hidden="false" ht="12.1" outlineLevel="0" r="4">
      <c r="A4" s="0" t="s">
        <v>4</v>
      </c>
    </row>
    <row collapsed="false" customFormat="false" customHeight="false" hidden="false" ht="12.1" outlineLevel="0" r="5">
      <c r="A5" s="0" t="n">
        <v>0.151893863</v>
      </c>
      <c r="B5" s="0" t="n">
        <v>0.084652017</v>
      </c>
      <c r="C5" s="0" t="n">
        <v>0.105611832</v>
      </c>
      <c r="D5" s="0" t="n">
        <v>0.130846341</v>
      </c>
      <c r="E5" s="0" t="n">
        <v>0.080055457</v>
      </c>
      <c r="F5" s="0" t="n">
        <v>0.106451463</v>
      </c>
      <c r="G5" s="0" t="n">
        <v>0.105590405</v>
      </c>
      <c r="H5" s="0" t="n">
        <v>0.080816217</v>
      </c>
      <c r="I5" s="0" t="n">
        <v>0.083253596</v>
      </c>
      <c r="J5" s="0" t="n">
        <v>0.079916578</v>
      </c>
      <c r="K5" s="0" t="n">
        <v>0.083803471</v>
      </c>
      <c r="L5" s="0" t="n">
        <v>0.081888864</v>
      </c>
      <c r="M5" s="0" t="n">
        <v>0.082219145</v>
      </c>
      <c r="N5" s="0" t="n">
        <v>0.084090172</v>
      </c>
      <c r="O5" s="0" t="n">
        <v>0.081885188</v>
      </c>
      <c r="P5" s="0" t="n">
        <v>0.080165899</v>
      </c>
      <c r="Q5" s="0" t="n">
        <v>0.081762438</v>
      </c>
      <c r="R5" s="0" t="n">
        <v>0.080202943</v>
      </c>
      <c r="S5" s="0" t="n">
        <v>0.081314458</v>
      </c>
      <c r="T5" s="0" t="n">
        <v>0.081090328</v>
      </c>
      <c r="U5" s="0" t="n">
        <v>0.081486946</v>
      </c>
      <c r="V5" s="0" t="n">
        <v>0.081099927</v>
      </c>
      <c r="W5" s="0" t="n">
        <v>0.08272589</v>
      </c>
      <c r="X5" s="0" t="n">
        <v>0.083951459</v>
      </c>
      <c r="Y5" s="0" t="n">
        <v>0.084006617</v>
      </c>
      <c r="Z5" s="0" t="n">
        <v>0.083999853</v>
      </c>
      <c r="AA5" s="0" t="n">
        <v>0.083822528</v>
      </c>
      <c r="AB5" s="0" t="n">
        <v>0.084005052</v>
      </c>
      <c r="AC5" s="0" t="n">
        <v>0.080067362</v>
      </c>
      <c r="AD5" s="0" t="n">
        <v>0.081203855</v>
      </c>
      <c r="AE5" s="0" t="n">
        <v>0.082927061</v>
      </c>
      <c r="AF5" s="0" t="n">
        <v>0.081066841</v>
      </c>
      <c r="AG5" s="0" t="n">
        <v>0.082733426</v>
      </c>
      <c r="AH5" s="0" t="n">
        <v>0.083892109</v>
      </c>
      <c r="AI5" s="0" t="n">
        <v>0.088093414</v>
      </c>
      <c r="AJ5" s="0" t="n">
        <v>0.079953055</v>
      </c>
      <c r="AK5" s="0" t="n">
        <v>0.080077405</v>
      </c>
      <c r="AL5" s="0" t="n">
        <v>0.080120518</v>
      </c>
      <c r="AM5" s="0" t="n">
        <v>0.082167262</v>
      </c>
      <c r="AN5" s="0" t="n">
        <v>0.081597857</v>
      </c>
      <c r="AO5" s="0" t="n">
        <v>0.082549978</v>
      </c>
      <c r="AP5" s="0" t="n">
        <v>0.081017615</v>
      </c>
      <c r="AQ5" s="0" t="n">
        <v>0.080790156</v>
      </c>
      <c r="AR5" s="0" t="n">
        <v>0.079651507</v>
      </c>
      <c r="AS5" s="0" t="n">
        <v>0.080943683</v>
      </c>
      <c r="AT5" s="0" t="n">
        <v>0.082973485</v>
      </c>
      <c r="AU5" s="0" t="n">
        <v>0.082047262</v>
      </c>
      <c r="AV5" s="0" t="n">
        <v>0.081731366</v>
      </c>
      <c r="AW5" s="0" t="n">
        <v>0.079912515</v>
      </c>
      <c r="AX5" s="0" t="n">
        <v>0.081009572</v>
      </c>
    </row>
    <row collapsed="false" customFormat="false" customHeight="false" hidden="false" ht="12.1" outlineLevel="0" r="6">
      <c r="A6" s="0" t="s">
        <v>5</v>
      </c>
    </row>
    <row collapsed="false" customFormat="false" customHeight="false" hidden="false" ht="12.1" outlineLevel="0" r="7">
      <c r="A7" s="0" t="n">
        <v>0.101438582</v>
      </c>
      <c r="B7" s="0" t="n">
        <v>0.127109121</v>
      </c>
      <c r="C7" s="0" t="n">
        <v>0.098887243</v>
      </c>
      <c r="D7" s="0" t="n">
        <v>0.094127841</v>
      </c>
      <c r="E7" s="0" t="n">
        <v>0.093875628</v>
      </c>
      <c r="F7" s="0" t="n">
        <v>0.094226323</v>
      </c>
      <c r="G7" s="0" t="n">
        <v>0.131201486</v>
      </c>
      <c r="H7" s="0" t="n">
        <v>0.094107034</v>
      </c>
      <c r="I7" s="0" t="n">
        <v>0.095921718</v>
      </c>
      <c r="J7" s="0" t="n">
        <v>0.093973082</v>
      </c>
      <c r="K7" s="0" t="n">
        <v>0.094288099</v>
      </c>
      <c r="L7" s="0" t="n">
        <v>0.09594481</v>
      </c>
      <c r="M7" s="0" t="n">
        <v>0.094532709</v>
      </c>
      <c r="N7" s="0" t="n">
        <v>0.097542917</v>
      </c>
      <c r="O7" s="0" t="n">
        <v>0.094231151</v>
      </c>
      <c r="P7" s="0" t="n">
        <v>0.118430754</v>
      </c>
      <c r="Q7" s="0" t="n">
        <v>0.098552424</v>
      </c>
      <c r="R7" s="0" t="n">
        <v>0.093652016</v>
      </c>
      <c r="S7" s="0" t="n">
        <v>0.094742812</v>
      </c>
      <c r="T7" s="0" t="n">
        <v>0.092384509</v>
      </c>
      <c r="U7" s="0" t="n">
        <v>0.101131881</v>
      </c>
      <c r="V7" s="0" t="n">
        <v>0.111649722</v>
      </c>
      <c r="W7" s="0" t="n">
        <v>0.094809849</v>
      </c>
      <c r="X7" s="0" t="n">
        <v>0.095880042</v>
      </c>
      <c r="Y7" s="0" t="n">
        <v>0.090887461</v>
      </c>
      <c r="Z7" s="0" t="n">
        <v>0.092940467</v>
      </c>
      <c r="AA7" s="0" t="n">
        <v>0.096343533</v>
      </c>
      <c r="AB7" s="0" t="n">
        <v>0.097250941</v>
      </c>
      <c r="AC7" s="0" t="n">
        <v>0.09850476</v>
      </c>
      <c r="AD7" s="0" t="n">
        <v>0.093530534</v>
      </c>
      <c r="AE7" s="0" t="n">
        <v>0.096256009</v>
      </c>
      <c r="AF7" s="0" t="n">
        <v>0.094128018</v>
      </c>
      <c r="AG7" s="0" t="n">
        <v>0.10198557</v>
      </c>
      <c r="AH7" s="0" t="n">
        <v>0.094417116</v>
      </c>
      <c r="AI7" s="0" t="n">
        <v>0.092684993</v>
      </c>
      <c r="AJ7" s="0" t="n">
        <v>0.092629828</v>
      </c>
      <c r="AK7" s="0" t="n">
        <v>0.092919678</v>
      </c>
      <c r="AL7" s="0" t="n">
        <v>0.092311704</v>
      </c>
      <c r="AM7" s="0" t="n">
        <v>0.090912265</v>
      </c>
      <c r="AN7" s="0" t="n">
        <v>0.099861383</v>
      </c>
      <c r="AO7" s="0" t="n">
        <v>0.092850667</v>
      </c>
      <c r="AP7" s="0" t="n">
        <v>0.119028956</v>
      </c>
      <c r="AQ7" s="0" t="n">
        <v>0.102415111</v>
      </c>
      <c r="AR7" s="0" t="n">
        <v>0.097825206</v>
      </c>
      <c r="AS7" s="0" t="n">
        <v>0.093982566</v>
      </c>
      <c r="AT7" s="0" t="n">
        <v>0.095776312</v>
      </c>
      <c r="AU7" s="0" t="n">
        <v>0.093786469</v>
      </c>
      <c r="AV7" s="0" t="n">
        <v>0.091474721</v>
      </c>
      <c r="AW7" s="0" t="n">
        <v>0.096803579</v>
      </c>
      <c r="AX7" s="0" t="n">
        <v>0.094138879</v>
      </c>
    </row>
    <row collapsed="false" customFormat="false" customHeight="false" hidden="false" ht="12.1" outlineLevel="0" r="8">
      <c r="A8" s="0" t="s">
        <v>6</v>
      </c>
    </row>
    <row collapsed="false" customFormat="false" customHeight="false" hidden="false" ht="12.1" outlineLevel="0" r="9">
      <c r="A9" s="0" t="n">
        <v>0.124284667</v>
      </c>
      <c r="B9" s="0" t="n">
        <v>0.118569636</v>
      </c>
      <c r="C9" s="0" t="n">
        <v>0.142269468</v>
      </c>
      <c r="D9" s="0" t="n">
        <v>0.151904896</v>
      </c>
      <c r="E9" s="0" t="n">
        <v>0.141713409</v>
      </c>
      <c r="F9" s="0" t="n">
        <v>0.119778166</v>
      </c>
      <c r="G9" s="0" t="n">
        <v>0.169382041</v>
      </c>
      <c r="H9" s="0" t="n">
        <v>0.144415978</v>
      </c>
      <c r="I9" s="0" t="n">
        <v>0.113883625</v>
      </c>
      <c r="J9" s="0" t="n">
        <v>0.119220614</v>
      </c>
      <c r="K9" s="0" t="n">
        <v>0.124731527</v>
      </c>
      <c r="L9" s="0" t="n">
        <v>0.134101578</v>
      </c>
      <c r="M9" s="0" t="n">
        <v>0.128256738</v>
      </c>
      <c r="N9" s="0" t="n">
        <v>0.14523251</v>
      </c>
      <c r="O9" s="0" t="n">
        <v>0.115989269</v>
      </c>
      <c r="P9" s="0" t="n">
        <v>0.115327051</v>
      </c>
      <c r="Q9" s="0" t="n">
        <v>0.122906271</v>
      </c>
      <c r="R9" s="0" t="n">
        <v>0.132159202</v>
      </c>
      <c r="S9" s="0" t="n">
        <v>0.115855333</v>
      </c>
      <c r="T9" s="0" t="n">
        <v>0.124241681</v>
      </c>
      <c r="U9" s="0" t="n">
        <v>0.113487214</v>
      </c>
      <c r="V9" s="0" t="n">
        <v>0.114244529</v>
      </c>
      <c r="W9" s="0" t="n">
        <v>0.113735282</v>
      </c>
      <c r="X9" s="0" t="n">
        <v>0.136045479</v>
      </c>
      <c r="Y9" s="0" t="n">
        <v>0.119486873</v>
      </c>
      <c r="Z9" s="0" t="n">
        <v>0.116524711</v>
      </c>
      <c r="AA9" s="0" t="n">
        <v>0.139213391</v>
      </c>
      <c r="AB9" s="0" t="n">
        <v>0.13501444</v>
      </c>
      <c r="AC9" s="0" t="n">
        <v>0.140516909</v>
      </c>
      <c r="AD9" s="0" t="n">
        <v>0.15982869</v>
      </c>
      <c r="AE9" s="0" t="n">
        <v>0.116243061</v>
      </c>
      <c r="AF9" s="0" t="n">
        <v>0.119661784</v>
      </c>
      <c r="AG9" s="0" t="n">
        <v>0.133888637</v>
      </c>
      <c r="AH9" s="0" t="n">
        <v>0.117910319</v>
      </c>
      <c r="AI9" s="0" t="n">
        <v>0.126627542</v>
      </c>
      <c r="AJ9" s="0" t="n">
        <v>0.131122387</v>
      </c>
      <c r="AK9" s="0" t="n">
        <v>0.119351733</v>
      </c>
      <c r="AL9" s="0" t="n">
        <v>0.132447753</v>
      </c>
      <c r="AM9" s="0" t="n">
        <v>0.116108686</v>
      </c>
      <c r="AN9" s="0" t="n">
        <v>0.125672315</v>
      </c>
      <c r="AO9" s="0" t="n">
        <v>0.114902937</v>
      </c>
      <c r="AP9" s="0" t="n">
        <v>0.122837612</v>
      </c>
      <c r="AQ9" s="0" t="n">
        <v>0.115964272</v>
      </c>
      <c r="AR9" s="0" t="n">
        <v>0.134968969</v>
      </c>
      <c r="AS9" s="0" t="n">
        <v>0.112981698</v>
      </c>
      <c r="AT9" s="0" t="n">
        <v>0.115805689</v>
      </c>
      <c r="AU9" s="0" t="n">
        <v>0.116451613</v>
      </c>
      <c r="AV9" s="0" t="n">
        <v>0.116216213</v>
      </c>
      <c r="AW9" s="0" t="n">
        <v>0.148112464</v>
      </c>
      <c r="AX9" s="0" t="n">
        <v>0.116723677</v>
      </c>
    </row>
    <row collapsed="false" customFormat="false" customHeight="false" hidden="false" ht="12.1" outlineLevel="0" r="10">
      <c r="A10" s="0" t="s">
        <v>7</v>
      </c>
    </row>
    <row collapsed="false" customFormat="false" customHeight="false" hidden="false" ht="12.1" outlineLevel="0" r="11">
      <c r="A11" s="0" t="n">
        <v>0.144507931</v>
      </c>
      <c r="B11" s="0" t="n">
        <v>0.184424999</v>
      </c>
      <c r="C11" s="0" t="n">
        <v>0.155070133</v>
      </c>
      <c r="D11" s="0" t="n">
        <v>0.159057691</v>
      </c>
      <c r="E11" s="0" t="n">
        <v>0.145733742</v>
      </c>
      <c r="F11" s="0" t="n">
        <v>0.14367879</v>
      </c>
      <c r="G11" s="0" t="n">
        <v>0.152027808</v>
      </c>
      <c r="H11" s="0" t="n">
        <v>0.141965058</v>
      </c>
      <c r="I11" s="0" t="n">
        <v>0.177385156</v>
      </c>
      <c r="J11" s="0" t="n">
        <v>0.155218575</v>
      </c>
      <c r="K11" s="0" t="n">
        <v>0.141725104</v>
      </c>
      <c r="L11" s="0" t="n">
        <v>0.139110051</v>
      </c>
      <c r="M11" s="0" t="n">
        <v>0.156883464</v>
      </c>
      <c r="N11" s="0" t="n">
        <v>0.168210955</v>
      </c>
      <c r="O11" s="0" t="n">
        <v>0.15444551</v>
      </c>
      <c r="P11" s="0" t="n">
        <v>0.148518633</v>
      </c>
      <c r="Q11" s="0" t="n">
        <v>0.147817721</v>
      </c>
      <c r="R11" s="0" t="n">
        <v>0.184483439</v>
      </c>
      <c r="S11" s="0" t="n">
        <v>0.143897351</v>
      </c>
      <c r="T11" s="0" t="n">
        <v>0.156896076</v>
      </c>
      <c r="U11" s="0" t="n">
        <v>0.18339806</v>
      </c>
      <c r="V11" s="0" t="n">
        <v>0.145507686</v>
      </c>
      <c r="W11" s="0" t="n">
        <v>0.139013968</v>
      </c>
      <c r="X11" s="0" t="n">
        <v>0.145060876</v>
      </c>
      <c r="Y11" s="0" t="n">
        <v>0.181118332</v>
      </c>
      <c r="Z11" s="0" t="n">
        <v>0.170507989</v>
      </c>
      <c r="AA11" s="0" t="n">
        <v>0.152939812</v>
      </c>
      <c r="AB11" s="0" t="n">
        <v>0.14639434</v>
      </c>
      <c r="AC11" s="0" t="n">
        <v>0.147583161</v>
      </c>
      <c r="AD11" s="0" t="n">
        <v>0.169752721</v>
      </c>
      <c r="AE11" s="0" t="n">
        <v>0.155298362</v>
      </c>
      <c r="AF11" s="0" t="n">
        <v>0.155466402</v>
      </c>
      <c r="AG11" s="0" t="n">
        <v>0.148303443</v>
      </c>
      <c r="AH11" s="0" t="n">
        <v>0.188088042</v>
      </c>
      <c r="AI11" s="0" t="n">
        <v>0.162538161</v>
      </c>
      <c r="AJ11" s="0" t="n">
        <v>0.150308509</v>
      </c>
      <c r="AK11" s="0" t="n">
        <v>0.168615915</v>
      </c>
      <c r="AL11" s="0" t="n">
        <v>0.145557599</v>
      </c>
      <c r="AM11" s="0" t="n">
        <v>0.147969431</v>
      </c>
      <c r="AN11" s="0" t="n">
        <v>0.14167885</v>
      </c>
      <c r="AO11" s="0" t="n">
        <v>0.14321484</v>
      </c>
      <c r="AP11" s="0" t="n">
        <v>0.160969137</v>
      </c>
      <c r="AQ11" s="0" t="n">
        <v>0.148384057</v>
      </c>
      <c r="AR11" s="0" t="n">
        <v>0.146390929</v>
      </c>
      <c r="AS11" s="0" t="n">
        <v>0.148070097</v>
      </c>
      <c r="AT11" s="0" t="n">
        <v>0.148625609</v>
      </c>
      <c r="AU11" s="0" t="n">
        <v>0.14746048</v>
      </c>
      <c r="AV11" s="0" t="n">
        <v>0.14436778</v>
      </c>
      <c r="AW11" s="0" t="n">
        <v>0.181888127</v>
      </c>
      <c r="AX11" s="0" t="n">
        <v>0.154046912</v>
      </c>
    </row>
    <row collapsed="false" customFormat="false" customHeight="false" hidden="false" ht="12.1" outlineLevel="0" r="12">
      <c r="A12" s="0" t="s">
        <v>8</v>
      </c>
    </row>
    <row collapsed="false" customFormat="false" customHeight="false" hidden="false" ht="12.1" outlineLevel="0" r="13">
      <c r="A13" s="0" t="n">
        <v>0.175386597</v>
      </c>
      <c r="B13" s="0" t="n">
        <v>0.179025223</v>
      </c>
      <c r="C13" s="0" t="n">
        <v>0.149843606</v>
      </c>
      <c r="D13" s="0" t="n">
        <v>0.162830919</v>
      </c>
      <c r="E13" s="0" t="n">
        <v>0.169793916</v>
      </c>
      <c r="F13" s="0" t="n">
        <v>0.149982575</v>
      </c>
      <c r="G13" s="0" t="n">
        <v>0.16804068</v>
      </c>
      <c r="H13" s="0" t="n">
        <v>0.144978828</v>
      </c>
      <c r="I13" s="0" t="n">
        <v>0.150968472</v>
      </c>
      <c r="J13" s="0" t="n">
        <v>0.151421507</v>
      </c>
      <c r="K13" s="0" t="n">
        <v>0.148369555</v>
      </c>
      <c r="L13" s="0" t="n">
        <v>0.144133729</v>
      </c>
      <c r="M13" s="0" t="n">
        <v>0.148049851</v>
      </c>
      <c r="N13" s="0" t="n">
        <v>0.158113155</v>
      </c>
      <c r="O13" s="0" t="n">
        <v>0.153094253</v>
      </c>
      <c r="P13" s="0" t="n">
        <v>0.16054217</v>
      </c>
      <c r="Q13" s="0" t="n">
        <v>0.141165562</v>
      </c>
      <c r="R13" s="0" t="n">
        <v>0.151094065</v>
      </c>
      <c r="S13" s="0" t="n">
        <v>0.170408677</v>
      </c>
      <c r="T13" s="0" t="n">
        <v>0.148916516</v>
      </c>
      <c r="U13" s="0" t="n">
        <v>0.160810707</v>
      </c>
      <c r="V13" s="0" t="n">
        <v>0.16696902</v>
      </c>
      <c r="W13" s="0" t="n">
        <v>0.137038971</v>
      </c>
      <c r="X13" s="0" t="n">
        <v>0.151379098</v>
      </c>
      <c r="Y13" s="0" t="n">
        <v>0.142815551</v>
      </c>
      <c r="Z13" s="0" t="n">
        <v>0.147869867</v>
      </c>
      <c r="AA13" s="0" t="n">
        <v>0.154687528</v>
      </c>
      <c r="AB13" s="0" t="n">
        <v>0.146506339</v>
      </c>
      <c r="AC13" s="0" t="n">
        <v>0.174416076</v>
      </c>
      <c r="AD13" s="0" t="n">
        <v>0.154744007</v>
      </c>
      <c r="AE13" s="0" t="n">
        <v>0.15901413</v>
      </c>
      <c r="AF13" s="0" t="n">
        <v>0.144224889</v>
      </c>
      <c r="AG13" s="0" t="n">
        <v>0.16309717</v>
      </c>
      <c r="AH13" s="0" t="n">
        <v>0.160532267</v>
      </c>
      <c r="AI13" s="0" t="n">
        <v>0.17521843</v>
      </c>
      <c r="AJ13" s="0" t="n">
        <v>0.141927611</v>
      </c>
      <c r="AK13" s="0" t="n">
        <v>0.15112834</v>
      </c>
      <c r="AL13" s="0" t="n">
        <v>0.188763851</v>
      </c>
      <c r="AM13" s="0" t="n">
        <v>0.154596169</v>
      </c>
      <c r="AN13" s="0" t="n">
        <v>0.163996009</v>
      </c>
      <c r="AO13" s="0" t="n">
        <v>0.148568923</v>
      </c>
      <c r="AP13" s="0" t="n">
        <v>0.14779318</v>
      </c>
      <c r="AQ13" s="0" t="n">
        <v>0.14920443</v>
      </c>
      <c r="AR13" s="0" t="n">
        <v>0.149634085</v>
      </c>
      <c r="AS13" s="0" t="n">
        <v>0.148250281</v>
      </c>
      <c r="AT13" s="0" t="n">
        <v>0.152152133</v>
      </c>
      <c r="AU13" s="0" t="n">
        <v>0.184840439</v>
      </c>
      <c r="AV13" s="0" t="n">
        <v>0.150604343</v>
      </c>
      <c r="AW13" s="0" t="n">
        <v>0.148664006</v>
      </c>
      <c r="AX13" s="0" t="n">
        <v>0.148814541</v>
      </c>
    </row>
    <row collapsed="false" customFormat="false" customHeight="false" hidden="false" ht="12.1" outlineLevel="0" r="14">
      <c r="A14" s="0" t="s">
        <v>9</v>
      </c>
    </row>
    <row collapsed="false" customFormat="false" customHeight="false" hidden="false" ht="12.1" outlineLevel="0" r="16">
      <c r="B16" s="0" t="s">
        <v>10</v>
      </c>
      <c r="C16" s="0" t="s">
        <v>11</v>
      </c>
      <c r="D16" s="0" t="s">
        <v>12</v>
      </c>
    </row>
    <row collapsed="false" customFormat="false" customHeight="false" hidden="false" ht="12.1" outlineLevel="0" r="17">
      <c r="A17" s="0" t="s">
        <v>13</v>
      </c>
      <c r="B17" s="0" t="n">
        <f aca="false">AVERAGE(A5:AX5)</f>
        <v>0.08578272502</v>
      </c>
      <c r="C17" s="0" t="n">
        <f aca="false">MEDIAN(A5:AX5)</f>
        <v>0.081887026</v>
      </c>
      <c r="D17" s="0" t="n">
        <f aca="false">STDEV(A5:AX5)</f>
        <v>0.0130905724838124</v>
      </c>
    </row>
    <row collapsed="false" customFormat="false" customHeight="false" hidden="false" ht="12.1" outlineLevel="0" r="18">
      <c r="A18" s="0" t="s">
        <v>14</v>
      </c>
      <c r="B18" s="0" t="n">
        <f aca="false">AVERAGE(A7:AX7)</f>
        <v>0.09796576958</v>
      </c>
      <c r="C18" s="0" t="n">
        <f aca="false">MEDIAN(A7:AX7)</f>
        <v>0.0946377605</v>
      </c>
      <c r="D18" s="0" t="n">
        <f aca="false">STDEV(A7:AX7)</f>
        <v>0.0086656908586574</v>
      </c>
    </row>
    <row collapsed="false" customFormat="false" customHeight="false" hidden="false" ht="12.1" outlineLevel="0" r="19">
      <c r="A19" s="0" t="s">
        <v>15</v>
      </c>
      <c r="B19" s="0" t="n">
        <f aca="false">AVERAGE(A9:AX9)</f>
        <v>0.12692641078</v>
      </c>
      <c r="C19" s="0" t="n">
        <f aca="false">MEDIAN(A9:AX9)</f>
        <v>0.1228719415</v>
      </c>
      <c r="D19" s="0" t="n">
        <f aca="false">STDEV(A9:AX9)</f>
        <v>0.0132269688416416</v>
      </c>
    </row>
    <row collapsed="false" customFormat="false" customHeight="false" hidden="false" ht="12.1" outlineLevel="0" r="20">
      <c r="A20" s="0" t="s">
        <v>16</v>
      </c>
      <c r="B20" s="0" t="n">
        <f aca="false">AVERAGE(A11:AX11)</f>
        <v>0.15539155628</v>
      </c>
      <c r="C20" s="0" t="n">
        <f aca="false">MEDIAN(A11:AX11)</f>
        <v>0.149467059</v>
      </c>
      <c r="D20" s="0" t="n">
        <f aca="false">STDEV(A11:AX11)</f>
        <v>0.0136239937863897</v>
      </c>
    </row>
    <row collapsed="false" customFormat="false" customHeight="false" hidden="false" ht="12.1" outlineLevel="0" r="21">
      <c r="A21" s="0" t="s">
        <v>17</v>
      </c>
      <c r="B21" s="0" t="n">
        <f aca="false">AVERAGE(A13:AX13)</f>
        <v>0.15588844494</v>
      </c>
      <c r="C21" s="0" t="n">
        <f aca="false">MEDIAN(A13:AX13)</f>
        <v>0.151253719</v>
      </c>
      <c r="D21" s="0" t="n">
        <f aca="false">STDEV(A13:AX13)</f>
        <v>0.0117136728473721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6" activeCellId="0" pane="topLeft" sqref="A16"/>
    </sheetView>
  </sheetViews>
  <cols>
    <col collapsed="false" hidden="false" max="1025" min="1" style="0" width="11.6313725490196"/>
  </cols>
  <sheetData>
    <row collapsed="false" customFormat="false" customHeight="false" hidden="false" ht="12.1" outlineLevel="0" r="1">
      <c r="A1" s="0" t="s">
        <v>0</v>
      </c>
      <c r="B1" s="0" t="n">
        <v>2</v>
      </c>
      <c r="C1" s="0" t="s">
        <v>1</v>
      </c>
    </row>
    <row collapsed="false" customFormat="false" customHeight="false" hidden="false" ht="12.1" outlineLevel="0" r="2">
      <c r="A2" s="0" t="s">
        <v>18</v>
      </c>
    </row>
    <row collapsed="false" customFormat="false" customHeight="false" hidden="false" ht="12.1" outlineLevel="0" r="3">
      <c r="A3" s="0" t="s">
        <v>3</v>
      </c>
    </row>
    <row collapsed="false" customFormat="false" customHeight="false" hidden="false" ht="12.1" outlineLevel="0" r="4">
      <c r="A4" s="0" t="s">
        <v>4</v>
      </c>
    </row>
    <row collapsed="false" customFormat="false" customHeight="false" hidden="false" ht="12.1" outlineLevel="0" r="5">
      <c r="A5" s="0" t="n">
        <v>0.295033918</v>
      </c>
      <c r="B5" s="0" t="n">
        <v>0.278722237</v>
      </c>
      <c r="C5" s="0" t="n">
        <v>0.268886005</v>
      </c>
      <c r="D5" s="0" t="n">
        <v>0.250348983</v>
      </c>
      <c r="E5" s="0" t="n">
        <v>0.261746307</v>
      </c>
      <c r="F5" s="0" t="n">
        <v>0.252395841</v>
      </c>
      <c r="G5" s="0" t="n">
        <v>0.23570094</v>
      </c>
      <c r="H5" s="0" t="n">
        <v>0.253754568</v>
      </c>
      <c r="I5" s="0" t="n">
        <v>0.238010967</v>
      </c>
      <c r="J5" s="0" t="n">
        <v>0.248982264</v>
      </c>
      <c r="K5" s="0" t="n">
        <v>0.254661576</v>
      </c>
      <c r="L5" s="0" t="n">
        <v>0.257655935</v>
      </c>
      <c r="M5" s="0" t="n">
        <v>0.250536799</v>
      </c>
      <c r="N5" s="0" t="n">
        <v>0.228640614</v>
      </c>
      <c r="O5" s="0" t="n">
        <v>0.235347629</v>
      </c>
      <c r="P5" s="0" t="n">
        <v>0.231729095</v>
      </c>
      <c r="Q5" s="0" t="n">
        <v>0.254800971</v>
      </c>
      <c r="R5" s="0" t="n">
        <v>0.231165952</v>
      </c>
      <c r="S5" s="0" t="n">
        <v>0.23396011</v>
      </c>
      <c r="T5" s="0" t="n">
        <v>0.231050536</v>
      </c>
      <c r="U5" s="0" t="n">
        <v>0.232558867</v>
      </c>
      <c r="V5" s="0" t="n">
        <v>0.244950336</v>
      </c>
      <c r="W5" s="0" t="n">
        <v>0.228884997</v>
      </c>
      <c r="X5" s="0" t="n">
        <v>0.234594753</v>
      </c>
      <c r="Y5" s="0" t="n">
        <v>0.233184175</v>
      </c>
      <c r="Z5" s="0" t="n">
        <v>0.230931639</v>
      </c>
      <c r="AA5" s="0" t="n">
        <v>0.231959802</v>
      </c>
      <c r="AB5" s="0" t="n">
        <v>0.231939514</v>
      </c>
      <c r="AC5" s="0" t="n">
        <v>0.235459221</v>
      </c>
      <c r="AD5" s="0" t="n">
        <v>0.233431265</v>
      </c>
      <c r="AE5" s="0" t="n">
        <v>0.232507119</v>
      </c>
      <c r="AF5" s="0" t="n">
        <v>0.23391978</v>
      </c>
      <c r="AG5" s="0" t="n">
        <v>0.231049063</v>
      </c>
      <c r="AH5" s="0" t="n">
        <v>0.231738669</v>
      </c>
      <c r="AI5" s="0" t="n">
        <v>0.230653404</v>
      </c>
      <c r="AJ5" s="0" t="n">
        <v>0.239134972</v>
      </c>
      <c r="AK5" s="0" t="n">
        <v>0.231669439</v>
      </c>
      <c r="AL5" s="0" t="n">
        <v>0.229080287</v>
      </c>
      <c r="AM5" s="0" t="n">
        <v>0.245758472</v>
      </c>
      <c r="AN5" s="0" t="n">
        <v>0.234156968</v>
      </c>
      <c r="AO5" s="0" t="n">
        <v>0.227150659</v>
      </c>
      <c r="AP5" s="0" t="n">
        <v>0.230080901</v>
      </c>
      <c r="AQ5" s="0" t="n">
        <v>0.233506031</v>
      </c>
      <c r="AR5" s="0" t="n">
        <v>0.229782751</v>
      </c>
      <c r="AS5" s="0" t="n">
        <v>0.229440777</v>
      </c>
      <c r="AT5" s="0" t="n">
        <v>0.228265447</v>
      </c>
      <c r="AU5" s="0" t="n">
        <v>0.232474402</v>
      </c>
      <c r="AV5" s="0" t="n">
        <v>0.229616374</v>
      </c>
      <c r="AW5" s="0" t="n">
        <v>0.234859682</v>
      </c>
      <c r="AX5" s="0" t="n">
        <v>0.23174404</v>
      </c>
    </row>
    <row collapsed="false" customFormat="false" customHeight="false" hidden="false" ht="12.1" outlineLevel="0" r="6">
      <c r="A6" s="0" t="s">
        <v>5</v>
      </c>
    </row>
    <row collapsed="false" customFormat="false" customHeight="false" hidden="false" ht="12.1" outlineLevel="0" r="7">
      <c r="A7" s="0" t="n">
        <v>0.277432501</v>
      </c>
      <c r="B7" s="0" t="n">
        <v>0.283422509</v>
      </c>
      <c r="C7" s="0" t="n">
        <v>0.295932012</v>
      </c>
      <c r="D7" s="0" t="n">
        <v>0.284432534</v>
      </c>
      <c r="E7" s="0" t="n">
        <v>0.267560134</v>
      </c>
      <c r="F7" s="0" t="n">
        <v>0.266445867</v>
      </c>
      <c r="G7" s="0" t="n">
        <v>0.269217203</v>
      </c>
      <c r="H7" s="0" t="n">
        <v>0.26817996</v>
      </c>
      <c r="I7" s="0" t="n">
        <v>0.281843244</v>
      </c>
      <c r="J7" s="0" t="n">
        <v>0.248469034</v>
      </c>
      <c r="K7" s="0" t="n">
        <v>0.25747237</v>
      </c>
      <c r="L7" s="0" t="n">
        <v>0.247834377</v>
      </c>
      <c r="M7" s="0" t="n">
        <v>0.252680132</v>
      </c>
      <c r="N7" s="0" t="n">
        <v>0.272610758</v>
      </c>
      <c r="O7" s="0" t="n">
        <v>0.243132195</v>
      </c>
      <c r="P7" s="0" t="n">
        <v>0.252140987</v>
      </c>
      <c r="Q7" s="0" t="n">
        <v>0.251303173</v>
      </c>
      <c r="R7" s="0" t="n">
        <v>0.242497301</v>
      </c>
      <c r="S7" s="0" t="n">
        <v>0.250759761</v>
      </c>
      <c r="T7" s="0" t="n">
        <v>0.258640687</v>
      </c>
      <c r="U7" s="0" t="n">
        <v>0.250656355</v>
      </c>
      <c r="V7" s="0" t="n">
        <v>0.254037749</v>
      </c>
      <c r="W7" s="0" t="n">
        <v>0.243909823</v>
      </c>
      <c r="X7" s="0" t="n">
        <v>0.268125503</v>
      </c>
      <c r="Y7" s="0" t="n">
        <v>0.267503969</v>
      </c>
      <c r="Z7" s="0" t="n">
        <v>0.258588391</v>
      </c>
      <c r="AA7" s="0" t="n">
        <v>0.24503505</v>
      </c>
      <c r="AB7" s="0" t="n">
        <v>0.264532546</v>
      </c>
      <c r="AC7" s="0" t="n">
        <v>0.252235827</v>
      </c>
      <c r="AD7" s="0" t="n">
        <v>0.251418543</v>
      </c>
      <c r="AE7" s="0" t="n">
        <v>0.252490013</v>
      </c>
      <c r="AF7" s="0" t="n">
        <v>0.251717191</v>
      </c>
      <c r="AG7" s="0" t="n">
        <v>0.254163274</v>
      </c>
      <c r="AH7" s="0" t="n">
        <v>0.257964173</v>
      </c>
      <c r="AI7" s="0" t="n">
        <v>0.247738482</v>
      </c>
      <c r="AJ7" s="0" t="n">
        <v>0.243307722</v>
      </c>
      <c r="AK7" s="0" t="n">
        <v>0.253165865</v>
      </c>
      <c r="AL7" s="0" t="n">
        <v>0.243333783</v>
      </c>
      <c r="AM7" s="0" t="n">
        <v>0.243528695</v>
      </c>
      <c r="AN7" s="0" t="n">
        <v>0.252874361</v>
      </c>
      <c r="AO7" s="0" t="n">
        <v>0.26416567</v>
      </c>
      <c r="AP7" s="0" t="n">
        <v>0.250487601</v>
      </c>
      <c r="AQ7" s="0" t="n">
        <v>0.257143285</v>
      </c>
      <c r="AR7" s="0" t="n">
        <v>0.248067163</v>
      </c>
      <c r="AS7" s="0" t="n">
        <v>0.248685369</v>
      </c>
      <c r="AT7" s="0" t="n">
        <v>0.267754156</v>
      </c>
      <c r="AU7" s="0" t="n">
        <v>0.255612086</v>
      </c>
      <c r="AV7" s="0" t="n">
        <v>5.25850051</v>
      </c>
      <c r="AW7" s="0" t="n">
        <v>0.273408412</v>
      </c>
      <c r="AX7" s="0" t="n">
        <v>0.260375788</v>
      </c>
    </row>
    <row collapsed="false" customFormat="false" customHeight="false" hidden="false" ht="12.1" outlineLevel="0" r="8">
      <c r="A8" s="0" t="s">
        <v>6</v>
      </c>
    </row>
    <row collapsed="false" customFormat="false" customHeight="false" hidden="false" ht="12.1" outlineLevel="0" r="9">
      <c r="A9" s="0" t="n">
        <v>0.320032121</v>
      </c>
      <c r="B9" s="0" t="n">
        <v>0.30800134</v>
      </c>
      <c r="C9" s="0" t="n">
        <v>0.307630589</v>
      </c>
      <c r="D9" s="0" t="n">
        <v>0.29435914</v>
      </c>
      <c r="E9" s="0" t="n">
        <v>0.293773319</v>
      </c>
      <c r="F9" s="0" t="n">
        <v>0.27164203</v>
      </c>
      <c r="G9" s="0" t="n">
        <v>0.302128243</v>
      </c>
      <c r="H9" s="0" t="n">
        <v>0.274130243</v>
      </c>
      <c r="I9" s="0" t="n">
        <v>0.319522904</v>
      </c>
      <c r="J9" s="0" t="n">
        <v>0.29175694</v>
      </c>
      <c r="K9" s="0" t="n">
        <v>0.276883562</v>
      </c>
      <c r="L9" s="0" t="n">
        <v>0.280295554</v>
      </c>
      <c r="M9" s="0" t="n">
        <v>0.324013697</v>
      </c>
      <c r="N9" s="0" t="n">
        <v>0.289243231</v>
      </c>
      <c r="O9" s="0" t="n">
        <v>0.27538075</v>
      </c>
      <c r="P9" s="0" t="n">
        <v>0.294845057</v>
      </c>
      <c r="Q9" s="0" t="n">
        <v>0.277388048</v>
      </c>
      <c r="R9" s="0" t="n">
        <v>0.276195848</v>
      </c>
      <c r="S9" s="0" t="n">
        <v>0.289330195</v>
      </c>
      <c r="T9" s="0" t="n">
        <v>0.269175492</v>
      </c>
      <c r="U9" s="0" t="n">
        <v>0.277849844</v>
      </c>
      <c r="V9" s="0" t="n">
        <v>0.287919807</v>
      </c>
      <c r="W9" s="0" t="n">
        <v>0.302377989</v>
      </c>
      <c r="X9" s="0" t="n">
        <v>0.274403115</v>
      </c>
      <c r="Y9" s="0" t="n">
        <v>0.2930556</v>
      </c>
      <c r="Z9" s="0" t="n">
        <v>0.279987694</v>
      </c>
      <c r="AA9" s="0" t="n">
        <v>0.277510236</v>
      </c>
      <c r="AB9" s="0" t="n">
        <v>0.277253546</v>
      </c>
      <c r="AC9" s="0" t="n">
        <v>0.286114846</v>
      </c>
      <c r="AD9" s="0" t="n">
        <v>0.284680663</v>
      </c>
      <c r="AE9" s="0" t="n">
        <v>0.3104716</v>
      </c>
      <c r="AF9" s="0" t="n">
        <v>0.276102054</v>
      </c>
      <c r="AG9" s="0" t="n">
        <v>0.272072848</v>
      </c>
      <c r="AH9" s="0" t="n">
        <v>0.28785447</v>
      </c>
      <c r="AI9" s="0" t="n">
        <v>0.280199102</v>
      </c>
      <c r="AJ9" s="0" t="n">
        <v>0.279430088</v>
      </c>
      <c r="AK9" s="0" t="n">
        <v>0.294741962</v>
      </c>
      <c r="AL9" s="0" t="n">
        <v>0.271805123</v>
      </c>
      <c r="AM9" s="0" t="n">
        <v>0.277633847</v>
      </c>
      <c r="AN9" s="0" t="n">
        <v>0.280303569</v>
      </c>
      <c r="AO9" s="0" t="n">
        <v>0.330288107</v>
      </c>
      <c r="AP9" s="0" t="n">
        <v>0.275404086</v>
      </c>
      <c r="AQ9" s="0" t="n">
        <v>0.574216712</v>
      </c>
      <c r="AR9" s="0" t="n">
        <v>0.291768931</v>
      </c>
      <c r="AS9" s="0" t="n">
        <v>0.281099355</v>
      </c>
      <c r="AT9" s="0" t="n">
        <v>0.28745037</v>
      </c>
      <c r="AU9" s="0" t="n">
        <v>0.32680371</v>
      </c>
      <c r="AV9" s="0" t="n">
        <v>0.33876538</v>
      </c>
      <c r="AW9" s="0" t="n">
        <v>0.45506195</v>
      </c>
      <c r="AX9" s="0" t="n">
        <v>0.353801696</v>
      </c>
    </row>
    <row collapsed="false" customFormat="false" customHeight="false" hidden="false" ht="12.1" outlineLevel="0" r="10">
      <c r="A10" s="0" t="s">
        <v>7</v>
      </c>
    </row>
    <row collapsed="false" customFormat="false" customHeight="false" hidden="false" ht="12.1" outlineLevel="0" r="11">
      <c r="A11" s="0" t="n">
        <v>0.269589098</v>
      </c>
      <c r="B11" s="0" t="n">
        <v>0.263992266</v>
      </c>
      <c r="C11" s="0" t="n">
        <v>0.302086601</v>
      </c>
      <c r="D11" s="0" t="n">
        <v>0.277990226</v>
      </c>
      <c r="E11" s="0" t="n">
        <v>0.26436993</v>
      </c>
      <c r="F11" s="0" t="n">
        <v>0.27699461</v>
      </c>
      <c r="G11" s="0" t="n">
        <v>0.338226137</v>
      </c>
      <c r="H11" s="0" t="n">
        <v>0.264562141</v>
      </c>
      <c r="I11" s="0" t="n">
        <v>0.418788072</v>
      </c>
      <c r="J11" s="0" t="n">
        <v>0.293820474</v>
      </c>
      <c r="K11" s="0" t="n">
        <v>0.397908174</v>
      </c>
      <c r="L11" s="0" t="n">
        <v>0.256487291</v>
      </c>
      <c r="M11" s="0" t="n">
        <v>0.277672312</v>
      </c>
      <c r="N11" s="0" t="n">
        <v>0.255185116</v>
      </c>
      <c r="O11" s="0" t="n">
        <v>0.27516403</v>
      </c>
      <c r="P11" s="0" t="n">
        <v>0.264046585</v>
      </c>
      <c r="Q11" s="0" t="n">
        <v>0.278785828</v>
      </c>
      <c r="R11" s="0" t="n">
        <v>0.25741008</v>
      </c>
      <c r="S11" s="0" t="n">
        <v>0.269299735</v>
      </c>
      <c r="T11" s="0" t="n">
        <v>0.255017463</v>
      </c>
      <c r="U11" s="0" t="n">
        <v>0.256772624</v>
      </c>
      <c r="V11" s="0" t="n">
        <v>0.326315378</v>
      </c>
      <c r="W11" s="0" t="n">
        <v>0.255585415</v>
      </c>
      <c r="X11" s="0" t="n">
        <v>0.253718029</v>
      </c>
      <c r="Y11" s="0" t="n">
        <v>0.254229763</v>
      </c>
      <c r="Z11" s="0" t="n">
        <v>0.260407065</v>
      </c>
      <c r="AA11" s="0" t="n">
        <v>0.265696709</v>
      </c>
      <c r="AB11" s="0" t="n">
        <v>0.254813412</v>
      </c>
      <c r="AC11" s="0" t="n">
        <v>0.255053689</v>
      </c>
      <c r="AD11" s="0" t="n">
        <v>0.293551066</v>
      </c>
      <c r="AE11" s="0" t="n">
        <v>0.253891202</v>
      </c>
      <c r="AF11" s="0" t="n">
        <v>0.271187856</v>
      </c>
      <c r="AG11" s="0" t="n">
        <v>0.258221902</v>
      </c>
      <c r="AH11" s="0" t="n">
        <v>0.299614705</v>
      </c>
      <c r="AI11" s="0" t="n">
        <v>0.255482459</v>
      </c>
      <c r="AJ11" s="0" t="n">
        <v>0.267608342</v>
      </c>
      <c r="AK11" s="0" t="n">
        <v>0.251118969</v>
      </c>
      <c r="AL11" s="0" t="n">
        <v>0.245519174</v>
      </c>
      <c r="AM11" s="0" t="n">
        <v>0.252930307</v>
      </c>
      <c r="AN11" s="0" t="n">
        <v>0.259679488</v>
      </c>
      <c r="AO11" s="0" t="n">
        <v>0.258294773</v>
      </c>
      <c r="AP11" s="0" t="n">
        <v>0.256668179</v>
      </c>
      <c r="AQ11" s="0" t="n">
        <v>0.270850766</v>
      </c>
      <c r="AR11" s="0" t="n">
        <v>0.29770336</v>
      </c>
      <c r="AS11" s="0" t="n">
        <v>0.25513361</v>
      </c>
      <c r="AT11" s="0" t="n">
        <v>0.298973348</v>
      </c>
      <c r="AU11" s="0" t="n">
        <v>0.252085137</v>
      </c>
      <c r="AV11" s="0" t="n">
        <v>0.268199066</v>
      </c>
      <c r="AW11" s="0" t="n">
        <v>0.45343203</v>
      </c>
      <c r="AX11" s="0" t="n">
        <v>0.251677095</v>
      </c>
    </row>
    <row collapsed="false" customFormat="false" customHeight="false" hidden="false" ht="12.1" outlineLevel="0" r="12">
      <c r="A12" s="0" t="s">
        <v>8</v>
      </c>
    </row>
    <row collapsed="false" customFormat="false" customHeight="false" hidden="false" ht="12.1" outlineLevel="0" r="13">
      <c r="A13" s="0" t="n">
        <v>0.252102935</v>
      </c>
      <c r="B13" s="0" t="n">
        <v>0.25021107</v>
      </c>
      <c r="C13" s="0" t="n">
        <v>0.261150547</v>
      </c>
      <c r="D13" s="0" t="n">
        <v>0.255476585</v>
      </c>
      <c r="E13" s="0" t="n">
        <v>0.299058955</v>
      </c>
      <c r="F13" s="0" t="n">
        <v>0.262002125</v>
      </c>
      <c r="G13" s="0" t="n">
        <v>0.364660962</v>
      </c>
      <c r="H13" s="0" t="n">
        <v>0.263394762</v>
      </c>
      <c r="I13" s="0" t="n">
        <v>0.24793413</v>
      </c>
      <c r="J13" s="0" t="n">
        <v>0.277819467</v>
      </c>
      <c r="K13" s="0" t="n">
        <v>0.257141193</v>
      </c>
      <c r="L13" s="0" t="n">
        <v>0.264091211</v>
      </c>
      <c r="M13" s="0" t="n">
        <v>0.256414813</v>
      </c>
      <c r="N13" s="0" t="n">
        <v>0.271490176</v>
      </c>
      <c r="O13" s="0" t="n">
        <v>0.261047643</v>
      </c>
      <c r="P13" s="0" t="n">
        <v>0.265009819</v>
      </c>
      <c r="Q13" s="0" t="n">
        <v>0.261356456</v>
      </c>
      <c r="R13" s="0" t="n">
        <v>0.261430678</v>
      </c>
      <c r="S13" s="0" t="n">
        <v>0.260905218</v>
      </c>
      <c r="T13" s="0" t="n">
        <v>0.254795542</v>
      </c>
      <c r="U13" s="0" t="n">
        <v>0.255396271</v>
      </c>
      <c r="V13" s="0" t="n">
        <v>0.264136314</v>
      </c>
      <c r="W13" s="0" t="n">
        <v>0.252065955</v>
      </c>
      <c r="X13" s="0" t="n">
        <v>0.288185646</v>
      </c>
      <c r="Y13" s="0" t="n">
        <v>0.255510507</v>
      </c>
      <c r="Z13" s="0" t="n">
        <v>0.259588257</v>
      </c>
      <c r="AA13" s="0" t="n">
        <v>0.287328067</v>
      </c>
      <c r="AB13" s="0" t="n">
        <v>0.317569003</v>
      </c>
      <c r="AC13" s="0" t="n">
        <v>0.247034394</v>
      </c>
      <c r="AD13" s="0" t="n">
        <v>0.287414789</v>
      </c>
      <c r="AE13" s="0" t="n">
        <v>0.256955633</v>
      </c>
      <c r="AF13" s="0" t="n">
        <v>0.259130879</v>
      </c>
      <c r="AG13" s="0" t="n">
        <v>0.264233302</v>
      </c>
      <c r="AH13" s="0" t="n">
        <v>0.261107104</v>
      </c>
      <c r="AI13" s="0" t="n">
        <v>0.27899779</v>
      </c>
      <c r="AJ13" s="0" t="n">
        <v>0.281658845</v>
      </c>
      <c r="AK13" s="0" t="n">
        <v>0.27432302</v>
      </c>
      <c r="AL13" s="0" t="n">
        <v>0.284477775</v>
      </c>
      <c r="AM13" s="0" t="n">
        <v>0.264245668</v>
      </c>
      <c r="AN13" s="0" t="n">
        <v>0.259332754</v>
      </c>
      <c r="AO13" s="0" t="n">
        <v>0.255837245</v>
      </c>
      <c r="AP13" s="0" t="n">
        <v>0.260281511</v>
      </c>
      <c r="AQ13" s="0" t="n">
        <v>0.288837837</v>
      </c>
      <c r="AR13" s="0" t="n">
        <v>0.254484697</v>
      </c>
      <c r="AS13" s="0" t="n">
        <v>0.25124215</v>
      </c>
      <c r="AT13" s="0" t="n">
        <v>0.256484261</v>
      </c>
      <c r="AU13" s="0" t="n">
        <v>0.28387326</v>
      </c>
      <c r="AV13" s="0" t="n">
        <v>0.256534233</v>
      </c>
      <c r="AW13" s="0" t="n">
        <v>0.284056721</v>
      </c>
      <c r="AX13" s="0" t="n">
        <v>0.273903354</v>
      </c>
    </row>
    <row collapsed="false" customFormat="false" customHeight="false" hidden="false" ht="12.1" outlineLevel="0" r="14">
      <c r="A14" s="0" t="s">
        <v>9</v>
      </c>
    </row>
    <row collapsed="false" customFormat="false" customHeight="false" hidden="false" ht="12.1" outlineLevel="0" r="16">
      <c r="B16" s="0" t="s">
        <v>10</v>
      </c>
      <c r="C16" s="0" t="s">
        <v>11</v>
      </c>
      <c r="D16" s="0" t="s">
        <v>12</v>
      </c>
    </row>
    <row collapsed="false" customFormat="false" customHeight="false" hidden="false" ht="12.1" outlineLevel="0" r="17">
      <c r="A17" s="0" t="s">
        <v>13</v>
      </c>
      <c r="B17" s="0" t="n">
        <f aca="false">AVERAGE(A5:AX5)</f>
        <v>0.23955230106</v>
      </c>
      <c r="C17" s="0" t="n">
        <f aca="false">MEDIAN(A5:AX5)</f>
        <v>0.233468648</v>
      </c>
      <c r="D17" s="0" t="n">
        <f aca="false">STDEV(A5:AX5)</f>
        <v>0.014075242408649</v>
      </c>
    </row>
    <row collapsed="false" customFormat="false" customHeight="false" hidden="false" ht="12.1" outlineLevel="0" r="18">
      <c r="A18" s="0" t="s">
        <v>14</v>
      </c>
      <c r="B18" s="0" t="n">
        <f aca="false">AVERAGE(A7:AX7)</f>
        <v>0.35825068188</v>
      </c>
      <c r="C18" s="0" t="n">
        <f aca="false">MEDIAN(A7:AX7)</f>
        <v>0.2541005115</v>
      </c>
      <c r="D18" s="0" t="n">
        <f aca="false">STDEV(A7:AX7)</f>
        <v>0.707249634092766</v>
      </c>
    </row>
    <row collapsed="false" customFormat="false" customHeight="false" hidden="false" ht="12.1" outlineLevel="0" r="19">
      <c r="A19" s="0" t="s">
        <v>15</v>
      </c>
      <c r="B19" s="0" t="n">
        <f aca="false">AVERAGE(A9:AX9)</f>
        <v>0.30044313206</v>
      </c>
      <c r="C19" s="0" t="n">
        <f aca="false">MEDIAN(A9:AX9)</f>
        <v>0.28765242</v>
      </c>
      <c r="D19" s="0" t="n">
        <f aca="false">STDEV(A9:AX9)</f>
        <v>0.0496295654536785</v>
      </c>
    </row>
    <row collapsed="false" customFormat="false" customHeight="false" hidden="false" ht="12.1" outlineLevel="0" r="20">
      <c r="A20" s="0" t="s">
        <v>16</v>
      </c>
      <c r="B20" s="0" t="n">
        <f aca="false">AVERAGE(A11:AX11)</f>
        <v>0.27823622174</v>
      </c>
      <c r="C20" s="0" t="n">
        <f aca="false">MEDIAN(A11:AX11)</f>
        <v>0.2642082575</v>
      </c>
      <c r="D20" s="0" t="n">
        <f aca="false">STDEV(A11:AX11)</f>
        <v>0.0421457774594087</v>
      </c>
    </row>
    <row collapsed="false" customFormat="false" customHeight="false" hidden="false" ht="12.1" outlineLevel="0" r="21">
      <c r="A21" s="0" t="s">
        <v>17</v>
      </c>
      <c r="B21" s="0" t="n">
        <f aca="false">AVERAGE(A13:AX13)</f>
        <v>0.26823443058</v>
      </c>
      <c r="C21" s="0" t="n">
        <f aca="false">MEDIAN(A13:AX13)</f>
        <v>0.2612535015</v>
      </c>
      <c r="D21" s="0" t="n">
        <f aca="false">STDEV(A13:AX13)</f>
        <v>0.0201407190872556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1"/>
  <sheetViews>
    <sheetView colorId="64" defaultGridColor="true" rightToLeft="false" showFormulas="false" showGridLines="true" showOutlineSymbols="true" showRowColHeaders="true" showZeros="true" tabSelected="false" topLeftCell="E1" view="normal" windowProtection="false" workbookViewId="0" zoomScale="70" zoomScaleNormal="70" zoomScalePageLayoutView="100">
      <selection activeCell="Y65" activeCellId="0" pane="topLeft" sqref="Y65"/>
    </sheetView>
  </sheetViews>
  <cols>
    <col collapsed="false" hidden="false" max="1025" min="1" style="0" width="11.6313725490196"/>
  </cols>
  <sheetData>
    <row collapsed="false" customFormat="false" customHeight="false" hidden="false" ht="12.1" outlineLevel="0" r="2">
      <c r="A2" s="0" t="s">
        <v>19</v>
      </c>
      <c r="B2" s="0" t="s">
        <v>10</v>
      </c>
      <c r="C2" s="0" t="s">
        <v>11</v>
      </c>
      <c r="D2" s="0" t="s">
        <v>12</v>
      </c>
      <c r="I2" s="0" t="s">
        <v>10</v>
      </c>
      <c r="J2" s="0" t="s">
        <v>20</v>
      </c>
      <c r="K2" s="0" t="s">
        <v>21</v>
      </c>
      <c r="L2" s="0" t="s">
        <v>22</v>
      </c>
    </row>
    <row collapsed="false" customFormat="false" customHeight="false" hidden="false" ht="12.1" outlineLevel="0" r="3">
      <c r="A3" s="0" t="s">
        <v>13</v>
      </c>
      <c r="B3" s="0" t="n">
        <v>0.00991622172</v>
      </c>
      <c r="C3" s="0" t="n">
        <v>0.0079434985</v>
      </c>
      <c r="D3" s="0" t="n">
        <v>0.0135974179021536</v>
      </c>
      <c r="I3" s="0" t="s">
        <v>13</v>
      </c>
      <c r="J3" s="0" t="n">
        <v>0.00991622172</v>
      </c>
      <c r="K3" s="0" t="n">
        <v>0.08578272502</v>
      </c>
      <c r="L3" s="0" t="n">
        <v>0.23955230106</v>
      </c>
    </row>
    <row collapsed="false" customFormat="false" customHeight="false" hidden="false" ht="12.1" outlineLevel="0" r="4">
      <c r="A4" s="0" t="s">
        <v>14</v>
      </c>
      <c r="B4" s="0" t="n">
        <v>0.02927824412</v>
      </c>
      <c r="C4" s="0" t="n">
        <v>0.019924442</v>
      </c>
      <c r="D4" s="0" t="n">
        <v>0.0556846952325991</v>
      </c>
      <c r="I4" s="0" t="s">
        <v>14</v>
      </c>
      <c r="J4" s="0" t="n">
        <v>0.02927824412</v>
      </c>
      <c r="K4" s="0" t="n">
        <v>0.09796576958</v>
      </c>
      <c r="L4" s="0" t="n">
        <v>0.35825068188</v>
      </c>
    </row>
    <row collapsed="false" customFormat="false" customHeight="false" hidden="false" ht="12.1" outlineLevel="0" r="5">
      <c r="A5" s="0" t="s">
        <v>15</v>
      </c>
      <c r="B5" s="0" t="n">
        <v>0.0647298902</v>
      </c>
      <c r="C5" s="0" t="n">
        <v>0.0478322295</v>
      </c>
      <c r="D5" s="0" t="n">
        <v>0.0882477196438837</v>
      </c>
      <c r="I5" s="0" t="s">
        <v>15</v>
      </c>
      <c r="J5" s="0" t="n">
        <v>0.0647298902</v>
      </c>
      <c r="K5" s="0" t="n">
        <v>0.12692641078</v>
      </c>
      <c r="L5" s="0" t="n">
        <v>0.30044313206</v>
      </c>
    </row>
    <row collapsed="false" customFormat="false" customHeight="false" hidden="false" ht="12.1" outlineLevel="0" r="6">
      <c r="A6" s="0" t="s">
        <v>16</v>
      </c>
      <c r="B6" s="0" t="n">
        <v>0.2506058768</v>
      </c>
      <c r="C6" s="0" t="n">
        <v>0.223509961</v>
      </c>
      <c r="D6" s="0" t="n">
        <v>0.162156556913979</v>
      </c>
      <c r="I6" s="0" t="s">
        <v>23</v>
      </c>
      <c r="J6" s="0" t="n">
        <v>0.2506058768</v>
      </c>
      <c r="K6" s="0" t="n">
        <v>0.15539155628</v>
      </c>
      <c r="L6" s="0" t="n">
        <v>0.27823622174</v>
      </c>
    </row>
    <row collapsed="false" customFormat="false" customHeight="false" hidden="false" ht="12.1" outlineLevel="0" r="7">
      <c r="A7" s="0" t="s">
        <v>17</v>
      </c>
      <c r="B7" s="0" t="n">
        <v>0.22761147818</v>
      </c>
      <c r="C7" s="0" t="n">
        <v>0.2242827195</v>
      </c>
      <c r="D7" s="0" t="n">
        <v>0.011273730225503</v>
      </c>
      <c r="I7" s="0" t="s">
        <v>24</v>
      </c>
      <c r="J7" s="0" t="n">
        <v>0.22761147818</v>
      </c>
      <c r="K7" s="0" t="n">
        <v>0.15588844494</v>
      </c>
      <c r="L7" s="0" t="n">
        <v>0.26823443058</v>
      </c>
    </row>
    <row collapsed="false" customFormat="false" customHeight="false" hidden="false" ht="12.1" outlineLevel="0" r="9">
      <c r="A9" s="0" t="s">
        <v>25</v>
      </c>
      <c r="B9" s="0" t="s">
        <v>10</v>
      </c>
      <c r="C9" s="0" t="s">
        <v>11</v>
      </c>
      <c r="D9" s="0" t="s">
        <v>12</v>
      </c>
      <c r="I9" s="0" t="s">
        <v>12</v>
      </c>
      <c r="J9" s="0" t="s">
        <v>20</v>
      </c>
      <c r="K9" s="0" t="s">
        <v>21</v>
      </c>
      <c r="L9" s="0" t="s">
        <v>22</v>
      </c>
    </row>
    <row collapsed="false" customFormat="false" customHeight="false" hidden="false" ht="12.1" outlineLevel="0" r="10">
      <c r="A10" s="0" t="s">
        <v>13</v>
      </c>
      <c r="B10" s="0" t="n">
        <v>0.08578272502</v>
      </c>
      <c r="C10" s="0" t="n">
        <v>0.081887026</v>
      </c>
      <c r="D10" s="0" t="n">
        <v>0.0130905724838124</v>
      </c>
      <c r="I10" s="0" t="s">
        <v>13</v>
      </c>
      <c r="J10" s="0" t="n">
        <v>0.0135974179021536</v>
      </c>
      <c r="K10" s="0" t="n">
        <v>0.0130905724838124</v>
      </c>
      <c r="L10" s="0" t="n">
        <v>0.014075242408649</v>
      </c>
    </row>
    <row collapsed="false" customFormat="false" customHeight="false" hidden="false" ht="12.1" outlineLevel="0" r="11">
      <c r="A11" s="0" t="s">
        <v>14</v>
      </c>
      <c r="B11" s="0" t="n">
        <v>0.09796576958</v>
      </c>
      <c r="C11" s="0" t="n">
        <v>0.0946377605</v>
      </c>
      <c r="D11" s="0" t="n">
        <v>0.0086656908586574</v>
      </c>
      <c r="I11" s="0" t="s">
        <v>14</v>
      </c>
      <c r="J11" s="0" t="n">
        <v>0.0556846952325991</v>
      </c>
      <c r="K11" s="0" t="n">
        <v>0.0086656908586574</v>
      </c>
      <c r="L11" s="0" t="n">
        <v>0.707249634092766</v>
      </c>
    </row>
    <row collapsed="false" customFormat="false" customHeight="false" hidden="false" ht="12.1" outlineLevel="0" r="12">
      <c r="A12" s="0" t="s">
        <v>15</v>
      </c>
      <c r="B12" s="0" t="n">
        <v>0.12692641078</v>
      </c>
      <c r="C12" s="0" t="n">
        <v>0.1228719415</v>
      </c>
      <c r="D12" s="0" t="n">
        <v>0.0132269688416416</v>
      </c>
      <c r="I12" s="0" t="s">
        <v>15</v>
      </c>
      <c r="J12" s="0" t="n">
        <v>0.0882477196438837</v>
      </c>
      <c r="K12" s="0" t="n">
        <v>0.0132269688416416</v>
      </c>
      <c r="L12" s="0" t="n">
        <v>0.0496295654536785</v>
      </c>
    </row>
    <row collapsed="false" customFormat="false" customHeight="false" hidden="false" ht="12.1" outlineLevel="0" r="13">
      <c r="A13" s="0" t="s">
        <v>16</v>
      </c>
      <c r="B13" s="0" t="n">
        <v>0.15539155628</v>
      </c>
      <c r="C13" s="0" t="n">
        <v>0.149467059</v>
      </c>
      <c r="D13" s="0" t="n">
        <v>0.0136239937863897</v>
      </c>
      <c r="I13" s="0" t="s">
        <v>23</v>
      </c>
      <c r="J13" s="0" t="n">
        <v>0.162156556913979</v>
      </c>
      <c r="K13" s="0" t="n">
        <v>0.0136239937863897</v>
      </c>
      <c r="L13" s="0" t="n">
        <v>0.0421457774594087</v>
      </c>
    </row>
    <row collapsed="false" customFormat="false" customHeight="false" hidden="false" ht="12.1" outlineLevel="0" r="14">
      <c r="A14" s="0" t="s">
        <v>17</v>
      </c>
      <c r="B14" s="0" t="n">
        <v>0.15588844494</v>
      </c>
      <c r="C14" s="0" t="n">
        <v>0.151253719</v>
      </c>
      <c r="D14" s="0" t="n">
        <v>0.0117136728473721</v>
      </c>
      <c r="I14" s="0" t="s">
        <v>24</v>
      </c>
      <c r="J14" s="0" t="n">
        <v>0.011273730225503</v>
      </c>
      <c r="K14" s="0" t="n">
        <v>0.0117136728473721</v>
      </c>
      <c r="L14" s="0" t="n">
        <v>0.0201407190872556</v>
      </c>
    </row>
    <row collapsed="false" customFormat="false" customHeight="false" hidden="false" ht="12.1" outlineLevel="0" r="16">
      <c r="A16" s="0" t="s">
        <v>26</v>
      </c>
      <c r="B16" s="0" t="s">
        <v>10</v>
      </c>
      <c r="C16" s="0" t="s">
        <v>11</v>
      </c>
      <c r="D16" s="0" t="s">
        <v>12</v>
      </c>
      <c r="I16" s="0" t="s">
        <v>11</v>
      </c>
      <c r="J16" s="0" t="s">
        <v>20</v>
      </c>
      <c r="K16" s="0" t="s">
        <v>21</v>
      </c>
      <c r="L16" s="0" t="s">
        <v>22</v>
      </c>
    </row>
    <row collapsed="false" customFormat="false" customHeight="false" hidden="false" ht="12.1" outlineLevel="0" r="17">
      <c r="A17" s="0" t="s">
        <v>13</v>
      </c>
      <c r="B17" s="0" t="n">
        <v>0.23955230106</v>
      </c>
      <c r="C17" s="0" t="n">
        <v>0.233468648</v>
      </c>
      <c r="D17" s="0" t="n">
        <v>0.014075242408649</v>
      </c>
      <c r="I17" s="0" t="s">
        <v>13</v>
      </c>
      <c r="J17" s="0" t="n">
        <v>0.0079434985</v>
      </c>
      <c r="K17" s="0" t="n">
        <v>0.081887026</v>
      </c>
      <c r="L17" s="0" t="n">
        <v>0.233468648</v>
      </c>
    </row>
    <row collapsed="false" customFormat="false" customHeight="false" hidden="false" ht="12.1" outlineLevel="0" r="18">
      <c r="A18" s="0" t="s">
        <v>14</v>
      </c>
      <c r="B18" s="0" t="n">
        <v>0.35825068188</v>
      </c>
      <c r="C18" s="0" t="n">
        <v>0.2541005115</v>
      </c>
      <c r="D18" s="0" t="n">
        <v>0.707249634092766</v>
      </c>
      <c r="I18" s="0" t="s">
        <v>14</v>
      </c>
      <c r="J18" s="0" t="n">
        <v>0.019924442</v>
      </c>
      <c r="K18" s="0" t="n">
        <v>0.0946377605</v>
      </c>
      <c r="L18" s="0" t="n">
        <v>0.2541005115</v>
      </c>
    </row>
    <row collapsed="false" customFormat="false" customHeight="false" hidden="false" ht="12.1" outlineLevel="0" r="19">
      <c r="A19" s="0" t="s">
        <v>15</v>
      </c>
      <c r="B19" s="0" t="n">
        <v>0.30044313206</v>
      </c>
      <c r="C19" s="0" t="n">
        <v>0.28765242</v>
      </c>
      <c r="D19" s="0" t="n">
        <v>0.0496295654536785</v>
      </c>
      <c r="I19" s="0" t="s">
        <v>15</v>
      </c>
      <c r="J19" s="0" t="n">
        <v>0.0478322295</v>
      </c>
      <c r="K19" s="0" t="n">
        <v>0.1228719415</v>
      </c>
      <c r="L19" s="0" t="n">
        <v>0.28765242</v>
      </c>
    </row>
    <row collapsed="false" customFormat="false" customHeight="false" hidden="false" ht="12.1" outlineLevel="0" r="20">
      <c r="A20" s="0" t="s">
        <v>16</v>
      </c>
      <c r="B20" s="0" t="n">
        <v>0.27823622174</v>
      </c>
      <c r="C20" s="0" t="n">
        <v>0.2642082575</v>
      </c>
      <c r="D20" s="0" t="n">
        <v>0.0421457774594087</v>
      </c>
      <c r="I20" s="0" t="s">
        <v>23</v>
      </c>
      <c r="J20" s="0" t="n">
        <v>0.223509961</v>
      </c>
      <c r="K20" s="0" t="n">
        <v>0.149467059</v>
      </c>
      <c r="L20" s="0" t="n">
        <v>0.2642082575</v>
      </c>
    </row>
    <row collapsed="false" customFormat="false" customHeight="false" hidden="false" ht="12.1" outlineLevel="0" r="21">
      <c r="A21" s="0" t="s">
        <v>17</v>
      </c>
      <c r="B21" s="0" t="n">
        <v>0.26823443058</v>
      </c>
      <c r="C21" s="0" t="n">
        <v>0.2612535015</v>
      </c>
      <c r="D21" s="0" t="n">
        <v>0.0201407190872556</v>
      </c>
      <c r="I21" s="0" t="s">
        <v>24</v>
      </c>
      <c r="J21" s="0" t="n">
        <v>0.2242827195</v>
      </c>
      <c r="K21" s="0" t="n">
        <v>0.151253719</v>
      </c>
      <c r="L21" s="0" t="n">
        <v>0.2612535015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6" activeCellId="0" pane="topLeft" sqref="A16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0</v>
      </c>
      <c r="B1" s="0" t="n">
        <v>2</v>
      </c>
      <c r="C1" s="0" t="s">
        <v>27</v>
      </c>
    </row>
    <row collapsed="false" customFormat="false" customHeight="false" hidden="false" ht="12.1" outlineLevel="0" r="2">
      <c r="A2" s="0" t="s">
        <v>28</v>
      </c>
    </row>
    <row collapsed="false" customFormat="false" customHeight="false" hidden="false" ht="12.1" outlineLevel="0" r="3">
      <c r="A3" s="0" t="s">
        <v>3</v>
      </c>
    </row>
    <row collapsed="false" customFormat="false" customHeight="false" hidden="false" ht="12.1" outlineLevel="0" r="4">
      <c r="A4" s="0" t="s">
        <v>4</v>
      </c>
    </row>
    <row collapsed="false" customFormat="false" customHeight="false" hidden="false" ht="12.1" outlineLevel="0" r="5">
      <c r="A5" s="0" t="n">
        <v>0.105852945</v>
      </c>
      <c r="B5" s="0" t="n">
        <v>0.012780392</v>
      </c>
      <c r="C5" s="0" t="n">
        <v>0.006533754</v>
      </c>
      <c r="D5" s="0" t="n">
        <v>0.007991739</v>
      </c>
      <c r="E5" s="0" t="n">
        <v>0.008257664</v>
      </c>
      <c r="F5" s="0" t="n">
        <v>0.00777079</v>
      </c>
      <c r="G5" s="0" t="n">
        <v>0.00800669</v>
      </c>
      <c r="H5" s="0" t="n">
        <v>0.007655418</v>
      </c>
      <c r="I5" s="0" t="n">
        <v>0.006962944</v>
      </c>
      <c r="J5" s="0" t="n">
        <v>0.013408134</v>
      </c>
      <c r="K5" s="0" t="n">
        <v>0.007622122</v>
      </c>
      <c r="L5" s="0" t="n">
        <v>0.012317269</v>
      </c>
      <c r="M5" s="0" t="n">
        <v>0.00657118</v>
      </c>
      <c r="N5" s="0" t="n">
        <v>0.008945444</v>
      </c>
      <c r="O5" s="0" t="n">
        <v>0.00846768</v>
      </c>
      <c r="P5" s="0" t="n">
        <v>0.015765554</v>
      </c>
      <c r="Q5" s="0" t="n">
        <v>0.008011139</v>
      </c>
      <c r="R5" s="0" t="n">
        <v>0.007712934</v>
      </c>
      <c r="S5" s="0" t="n">
        <v>0.008241649</v>
      </c>
      <c r="T5" s="0" t="n">
        <v>0.006808594</v>
      </c>
      <c r="U5" s="0" t="n">
        <v>0.007521495</v>
      </c>
      <c r="V5" s="0" t="n">
        <v>0.009470718</v>
      </c>
      <c r="W5" s="0" t="n">
        <v>0.008113757</v>
      </c>
      <c r="X5" s="0" t="n">
        <v>0.005886189</v>
      </c>
      <c r="Y5" s="0" t="n">
        <v>0.007760901</v>
      </c>
      <c r="Z5" s="0" t="n">
        <v>0.014338999</v>
      </c>
      <c r="AA5" s="0" t="n">
        <v>0.007903102</v>
      </c>
      <c r="AB5" s="0" t="n">
        <v>0.007834418</v>
      </c>
      <c r="AC5" s="0" t="n">
        <v>0.008176424</v>
      </c>
      <c r="AD5" s="0" t="n">
        <v>0.007816594</v>
      </c>
      <c r="AE5" s="0" t="n">
        <v>0.008270699</v>
      </c>
      <c r="AF5" s="0" t="n">
        <v>0.005878146</v>
      </c>
      <c r="AG5" s="0" t="n">
        <v>0.005732941</v>
      </c>
      <c r="AH5" s="0" t="n">
        <v>0.007446152</v>
      </c>
      <c r="AI5" s="0" t="n">
        <v>0.016600667</v>
      </c>
      <c r="AJ5" s="0" t="n">
        <v>0.008303194</v>
      </c>
      <c r="AK5" s="0" t="n">
        <v>0.005141056</v>
      </c>
      <c r="AL5" s="0" t="n">
        <v>0.006426678</v>
      </c>
      <c r="AM5" s="0" t="n">
        <v>0.008027071</v>
      </c>
      <c r="AN5" s="0" t="n">
        <v>0.012027465</v>
      </c>
      <c r="AO5" s="0" t="n">
        <v>0.007889583</v>
      </c>
      <c r="AP5" s="0" t="n">
        <v>0.008346262</v>
      </c>
      <c r="AQ5" s="0" t="n">
        <v>0.007882753</v>
      </c>
      <c r="AR5" s="0" t="n">
        <v>0.011827725</v>
      </c>
      <c r="AS5" s="0" t="n">
        <v>0.008141159</v>
      </c>
      <c r="AT5" s="0" t="n">
        <v>0.007686359</v>
      </c>
      <c r="AU5" s="0" t="n">
        <v>0.008085456</v>
      </c>
      <c r="AV5" s="0" t="n">
        <v>0.008080758</v>
      </c>
      <c r="AW5" s="0" t="n">
        <v>0.008040755</v>
      </c>
      <c r="AX5" s="0" t="n">
        <v>0.007923832</v>
      </c>
    </row>
    <row collapsed="false" customFormat="false" customHeight="false" hidden="false" ht="12.1" outlineLevel="0" r="6">
      <c r="A6" s="0" t="s">
        <v>5</v>
      </c>
    </row>
    <row collapsed="false" customFormat="false" customHeight="false" hidden="false" ht="12.1" outlineLevel="0" r="7">
      <c r="A7" s="0" t="n">
        <v>0.295113276</v>
      </c>
      <c r="B7" s="0" t="n">
        <v>0.022272676</v>
      </c>
      <c r="C7" s="0" t="n">
        <v>0.014978159</v>
      </c>
      <c r="D7" s="0" t="n">
        <v>0.020264468</v>
      </c>
      <c r="E7" s="0" t="n">
        <v>0.014250505</v>
      </c>
      <c r="F7" s="0" t="n">
        <v>0.021169292</v>
      </c>
      <c r="G7" s="0" t="n">
        <v>0.016199468</v>
      </c>
      <c r="H7" s="0" t="n">
        <v>0.019771953</v>
      </c>
      <c r="I7" s="0" t="n">
        <v>0.015741551</v>
      </c>
      <c r="J7" s="0" t="n">
        <v>0.0213113</v>
      </c>
      <c r="K7" s="0" t="n">
        <v>0.015007891</v>
      </c>
      <c r="L7" s="0" t="n">
        <v>0.014388614</v>
      </c>
      <c r="M7" s="0" t="n">
        <v>0.018429391</v>
      </c>
      <c r="N7" s="0" t="n">
        <v>0.019074208</v>
      </c>
      <c r="O7" s="0" t="n">
        <v>0.019984582</v>
      </c>
      <c r="P7" s="0" t="n">
        <v>0.017748787</v>
      </c>
      <c r="Q7" s="0" t="n">
        <v>0.020016438</v>
      </c>
      <c r="R7" s="0" t="n">
        <v>0.014108631</v>
      </c>
      <c r="S7" s="0" t="n">
        <v>0.015794427</v>
      </c>
      <c r="T7" s="0" t="n">
        <v>0.020488965</v>
      </c>
      <c r="U7" s="0" t="n">
        <v>0.013708535</v>
      </c>
      <c r="V7" s="0" t="n">
        <v>0.01419849</v>
      </c>
      <c r="W7" s="0" t="n">
        <v>0.019536145</v>
      </c>
      <c r="X7" s="0" t="n">
        <v>0.016486947</v>
      </c>
      <c r="Y7" s="0" t="n">
        <v>0.019518087</v>
      </c>
      <c r="Z7" s="0" t="n">
        <v>0.036059152</v>
      </c>
      <c r="AA7" s="0" t="n">
        <v>0.035644479</v>
      </c>
      <c r="AB7" s="0" t="n">
        <v>0.016628431</v>
      </c>
      <c r="AC7" s="0" t="n">
        <v>0.016253543</v>
      </c>
      <c r="AD7" s="0" t="n">
        <v>0.015891166</v>
      </c>
      <c r="AE7" s="0" t="n">
        <v>0.01586061</v>
      </c>
      <c r="AF7" s="0" t="n">
        <v>0.020248493</v>
      </c>
      <c r="AG7" s="0" t="n">
        <v>0.019990881</v>
      </c>
      <c r="AH7" s="0" t="n">
        <v>0.019570233</v>
      </c>
      <c r="AI7" s="0" t="n">
        <v>0.015943556</v>
      </c>
      <c r="AJ7" s="0" t="n">
        <v>0.019839191</v>
      </c>
      <c r="AK7" s="0" t="n">
        <v>0.015805537</v>
      </c>
      <c r="AL7" s="0" t="n">
        <v>0.014127929</v>
      </c>
      <c r="AM7" s="0" t="n">
        <v>0.013845509</v>
      </c>
      <c r="AN7" s="0" t="n">
        <v>0.020133465</v>
      </c>
      <c r="AO7" s="0" t="n">
        <v>0.015773594</v>
      </c>
      <c r="AP7" s="0" t="n">
        <v>0.016174752</v>
      </c>
      <c r="AQ7" s="0" t="n">
        <v>0.017061833</v>
      </c>
      <c r="AR7" s="0" t="n">
        <v>0.015541768</v>
      </c>
      <c r="AS7" s="0" t="n">
        <v>0.019337546</v>
      </c>
      <c r="AT7" s="0" t="n">
        <v>0.01451681</v>
      </c>
      <c r="AU7" s="0" t="n">
        <v>0.013421992</v>
      </c>
      <c r="AV7" s="0" t="n">
        <v>0.016267601</v>
      </c>
      <c r="AW7" s="0" t="n">
        <v>0.020156693</v>
      </c>
      <c r="AX7" s="0" t="n">
        <v>0.01623979</v>
      </c>
    </row>
    <row collapsed="false" customFormat="false" customHeight="false" hidden="false" ht="12.1" outlineLevel="0" r="8">
      <c r="A8" s="0" t="s">
        <v>6</v>
      </c>
    </row>
    <row collapsed="false" customFormat="false" customHeight="false" hidden="false" ht="12.1" outlineLevel="0" r="9">
      <c r="A9" s="0" t="n">
        <v>0.579678466</v>
      </c>
      <c r="B9" s="0" t="n">
        <v>0.044328834</v>
      </c>
      <c r="C9" s="0" t="n">
        <v>0.03599275</v>
      </c>
      <c r="D9" s="0" t="n">
        <v>0.036407108</v>
      </c>
      <c r="E9" s="0" t="n">
        <v>0.055779879</v>
      </c>
      <c r="F9" s="0" t="n">
        <v>0.047393214</v>
      </c>
      <c r="G9" s="0" t="n">
        <v>0.035933692</v>
      </c>
      <c r="H9" s="0" t="n">
        <v>0.035493198</v>
      </c>
      <c r="I9" s="0" t="n">
        <v>0.035943711</v>
      </c>
      <c r="J9" s="0" t="n">
        <v>0.039879272</v>
      </c>
      <c r="K9" s="0" t="n">
        <v>0.03559796</v>
      </c>
      <c r="L9" s="0" t="n">
        <v>0.036085502</v>
      </c>
      <c r="M9" s="0" t="n">
        <v>0.036196951</v>
      </c>
      <c r="N9" s="0" t="n">
        <v>0.036681817</v>
      </c>
      <c r="O9" s="0" t="n">
        <v>0.03533689</v>
      </c>
      <c r="P9" s="0" t="n">
        <v>0.051333734</v>
      </c>
      <c r="Q9" s="0" t="n">
        <v>0.036106027</v>
      </c>
      <c r="R9" s="0" t="n">
        <v>0.036264753</v>
      </c>
      <c r="S9" s="0" t="n">
        <v>0.036119816</v>
      </c>
      <c r="T9" s="0" t="n">
        <v>0.036311178</v>
      </c>
      <c r="U9" s="0" t="n">
        <v>0.036350928</v>
      </c>
      <c r="V9" s="0" t="n">
        <v>0.038857924</v>
      </c>
      <c r="W9" s="0" t="n">
        <v>0.037786101</v>
      </c>
      <c r="X9" s="0" t="n">
        <v>0.06837704</v>
      </c>
      <c r="Y9" s="0" t="n">
        <v>0.038448819</v>
      </c>
      <c r="Z9" s="0" t="n">
        <v>0.040626544</v>
      </c>
      <c r="AA9" s="0" t="n">
        <v>0.04841762</v>
      </c>
      <c r="AB9" s="0" t="n">
        <v>0.060716861</v>
      </c>
      <c r="AC9" s="0" t="n">
        <v>0.038723205</v>
      </c>
      <c r="AD9" s="0" t="n">
        <v>0.035454486</v>
      </c>
      <c r="AE9" s="0" t="n">
        <v>0.035229012</v>
      </c>
      <c r="AF9" s="0" t="n">
        <v>0.036902184</v>
      </c>
      <c r="AG9" s="0" t="n">
        <v>0.03576608</v>
      </c>
      <c r="AH9" s="0" t="n">
        <v>0.035954662</v>
      </c>
      <c r="AI9" s="0" t="n">
        <v>0.039419224</v>
      </c>
      <c r="AJ9" s="0" t="n">
        <v>0.04544013</v>
      </c>
      <c r="AK9" s="0" t="n">
        <v>0.046896284</v>
      </c>
      <c r="AL9" s="0" t="n">
        <v>0.035993641</v>
      </c>
      <c r="AM9" s="0" t="n">
        <v>0.036268321</v>
      </c>
      <c r="AN9" s="0" t="n">
        <v>0.04864746</v>
      </c>
      <c r="AO9" s="0" t="n">
        <v>0.034526218</v>
      </c>
      <c r="AP9" s="0" t="n">
        <v>0.036051571</v>
      </c>
      <c r="AQ9" s="0" t="n">
        <v>0.036325233</v>
      </c>
      <c r="AR9" s="0" t="n">
        <v>0.036761566</v>
      </c>
      <c r="AS9" s="0" t="n">
        <v>0.035166076</v>
      </c>
      <c r="AT9" s="0" t="n">
        <v>0.03594893</v>
      </c>
      <c r="AU9" s="0" t="n">
        <v>0.035965005</v>
      </c>
      <c r="AV9" s="0" t="n">
        <v>0.035869436</v>
      </c>
      <c r="AW9" s="0" t="n">
        <v>0.05686927</v>
      </c>
      <c r="AX9" s="0" t="n">
        <v>0.039395224</v>
      </c>
    </row>
    <row collapsed="false" customFormat="false" customHeight="false" hidden="false" ht="12.1" outlineLevel="0" r="10">
      <c r="A10" s="0" t="s">
        <v>7</v>
      </c>
    </row>
    <row collapsed="false" customFormat="false" customHeight="false" hidden="false" ht="12.1" outlineLevel="0" r="11">
      <c r="A11" s="0" t="n">
        <v>1.575053839</v>
      </c>
      <c r="B11" s="0" t="n">
        <v>0.225222895</v>
      </c>
      <c r="C11" s="0" t="n">
        <v>0.253195941</v>
      </c>
      <c r="D11" s="0" t="n">
        <v>0.225364232</v>
      </c>
      <c r="E11" s="0" t="n">
        <v>0.224191262</v>
      </c>
      <c r="F11" s="0" t="n">
        <v>0.228551834</v>
      </c>
      <c r="G11" s="0" t="n">
        <v>0.226620668</v>
      </c>
      <c r="H11" s="0" t="n">
        <v>0.24973201</v>
      </c>
      <c r="I11" s="0" t="n">
        <v>0.22004561</v>
      </c>
      <c r="J11" s="0" t="n">
        <v>0.251481278</v>
      </c>
      <c r="K11" s="0" t="n">
        <v>0.25190397</v>
      </c>
      <c r="L11" s="0" t="n">
        <v>0.224411119</v>
      </c>
      <c r="M11" s="0" t="n">
        <v>0.268170514</v>
      </c>
      <c r="N11" s="0" t="n">
        <v>0.223872028</v>
      </c>
      <c r="O11" s="0" t="n">
        <v>0.223643852</v>
      </c>
      <c r="P11" s="0" t="n">
        <v>0.214952087</v>
      </c>
      <c r="Q11" s="0" t="n">
        <v>0.216835418</v>
      </c>
      <c r="R11" s="0" t="n">
        <v>0.221319452</v>
      </c>
      <c r="S11" s="0" t="n">
        <v>0.231685699</v>
      </c>
      <c r="T11" s="0" t="n">
        <v>0.227803623</v>
      </c>
      <c r="U11" s="0" t="n">
        <v>0.252448228</v>
      </c>
      <c r="V11" s="0" t="n">
        <v>0.220226023</v>
      </c>
      <c r="W11" s="0" t="n">
        <v>0.216575708</v>
      </c>
      <c r="X11" s="0" t="n">
        <v>0.222730791</v>
      </c>
      <c r="Y11" s="0" t="n">
        <v>0.218081506</v>
      </c>
      <c r="Z11" s="0" t="n">
        <v>0.225906615</v>
      </c>
      <c r="AA11" s="0" t="n">
        <v>0.223812359</v>
      </c>
      <c r="AB11" s="0" t="n">
        <v>0.230244456</v>
      </c>
      <c r="AC11" s="0" t="n">
        <v>0.240525142</v>
      </c>
      <c r="AD11" s="0" t="n">
        <v>0.229372642</v>
      </c>
      <c r="AE11" s="0" t="n">
        <v>0.214762635</v>
      </c>
      <c r="AF11" s="0" t="n">
        <v>0.217689888</v>
      </c>
      <c r="AG11" s="0" t="n">
        <v>0.218242769</v>
      </c>
      <c r="AH11" s="0" t="n">
        <v>0.217729917</v>
      </c>
      <c r="AI11" s="0" t="n">
        <v>0.218878334</v>
      </c>
      <c r="AJ11" s="0" t="n">
        <v>0.216211727</v>
      </c>
      <c r="AK11" s="0" t="n">
        <v>0.23728788</v>
      </c>
      <c r="AL11" s="0" t="n">
        <v>0.237365692</v>
      </c>
      <c r="AM11" s="0" t="n">
        <v>0.222202446</v>
      </c>
      <c r="AN11" s="0" t="n">
        <v>0.219499241</v>
      </c>
      <c r="AO11" s="0" t="n">
        <v>0.214791455</v>
      </c>
      <c r="AP11" s="0" t="n">
        <v>0.231989831</v>
      </c>
      <c r="AQ11" s="0" t="n">
        <v>0.250869143</v>
      </c>
      <c r="AR11" s="0" t="n">
        <v>0.212857018</v>
      </c>
      <c r="AS11" s="0" t="n">
        <v>0.225642703</v>
      </c>
      <c r="AT11" s="0" t="n">
        <v>0.220455591</v>
      </c>
      <c r="AU11" s="0" t="n">
        <v>0.213774272</v>
      </c>
      <c r="AV11" s="0" t="n">
        <v>0.23129115</v>
      </c>
      <c r="AW11" s="0" t="n">
        <v>0.315120115</v>
      </c>
      <c r="AX11" s="0" t="n">
        <v>0.243890452</v>
      </c>
    </row>
    <row collapsed="false" customFormat="false" customHeight="false" hidden="false" ht="12.1" outlineLevel="0" r="12">
      <c r="A12" s="0" t="s">
        <v>8</v>
      </c>
    </row>
    <row collapsed="false" customFormat="false" customHeight="false" hidden="false" ht="12.1" outlineLevel="0" r="13">
      <c r="A13" s="0" t="n">
        <v>0.212539393</v>
      </c>
      <c r="B13" s="0" t="n">
        <v>0.232268161</v>
      </c>
      <c r="C13" s="0" t="n">
        <v>0.212009526</v>
      </c>
      <c r="D13" s="0" t="n">
        <v>0.210828413</v>
      </c>
      <c r="E13" s="0" t="n">
        <v>0.217426674</v>
      </c>
      <c r="F13" s="0" t="n">
        <v>0.215063441</v>
      </c>
      <c r="G13" s="0" t="n">
        <v>0.21611173</v>
      </c>
      <c r="H13" s="0" t="n">
        <v>0.261174374</v>
      </c>
      <c r="I13" s="0" t="n">
        <v>0.239836738</v>
      </c>
      <c r="J13" s="0" t="n">
        <v>0.24462705</v>
      </c>
      <c r="K13" s="0" t="n">
        <v>0.212270733</v>
      </c>
      <c r="L13" s="0" t="n">
        <v>0.220942433</v>
      </c>
      <c r="M13" s="0" t="n">
        <v>0.2142961</v>
      </c>
      <c r="N13" s="0" t="n">
        <v>0.240402231</v>
      </c>
      <c r="O13" s="0" t="n">
        <v>0.211718779</v>
      </c>
      <c r="P13" s="0" t="n">
        <v>0.227203485</v>
      </c>
      <c r="Q13" s="0" t="n">
        <v>0.218659986</v>
      </c>
      <c r="R13" s="0" t="n">
        <v>0.2127268</v>
      </c>
      <c r="S13" s="0" t="n">
        <v>0.217286116</v>
      </c>
      <c r="T13" s="0" t="n">
        <v>0.211532519</v>
      </c>
      <c r="U13" s="0" t="n">
        <v>0.2514317</v>
      </c>
      <c r="V13" s="0" t="n">
        <v>0.222944323</v>
      </c>
      <c r="W13" s="0" t="n">
        <v>0.216521321</v>
      </c>
      <c r="X13" s="0" t="n">
        <v>0.222700529</v>
      </c>
      <c r="Y13" s="0" t="n">
        <v>0.241433291</v>
      </c>
      <c r="Z13" s="0" t="n">
        <v>0.210661039</v>
      </c>
      <c r="AA13" s="0" t="n">
        <v>0.216322692</v>
      </c>
      <c r="AB13" s="0" t="n">
        <v>0.219314084</v>
      </c>
      <c r="AC13" s="0" t="n">
        <v>0.218648506</v>
      </c>
      <c r="AD13" s="0" t="n">
        <v>0.217220064</v>
      </c>
      <c r="AE13" s="0" t="n">
        <v>0.214848379</v>
      </c>
      <c r="AF13" s="0" t="n">
        <v>0.210808303</v>
      </c>
      <c r="AG13" s="0" t="n">
        <v>0.271046232</v>
      </c>
      <c r="AH13" s="0" t="n">
        <v>0.213935682</v>
      </c>
      <c r="AI13" s="0" t="n">
        <v>0.248524838</v>
      </c>
      <c r="AJ13" s="0" t="n">
        <v>0.247368058</v>
      </c>
      <c r="AK13" s="0" t="n">
        <v>0.215057031</v>
      </c>
      <c r="AL13" s="0" t="n">
        <v>0.239015516</v>
      </c>
      <c r="AM13" s="0" t="n">
        <v>0.211475241</v>
      </c>
      <c r="AN13" s="0" t="n">
        <v>0.21426972</v>
      </c>
      <c r="AO13" s="0" t="n">
        <v>0.219722892</v>
      </c>
      <c r="AP13" s="0" t="n">
        <v>0.236834728</v>
      </c>
      <c r="AQ13" s="0" t="n">
        <v>0.216117002</v>
      </c>
      <c r="AR13" s="0" t="n">
        <v>0.228259436</v>
      </c>
      <c r="AS13" s="0" t="n">
        <v>0.232434601</v>
      </c>
      <c r="AT13" s="0" t="n">
        <v>0.234962666</v>
      </c>
      <c r="AU13" s="0" t="n">
        <v>0.266928009</v>
      </c>
      <c r="AV13" s="0" t="n">
        <v>0.242276595</v>
      </c>
      <c r="AW13" s="0" t="n">
        <v>0.223441796</v>
      </c>
      <c r="AX13" s="0" t="n">
        <v>0.217119686</v>
      </c>
    </row>
    <row collapsed="false" customFormat="false" customHeight="false" hidden="false" ht="12.1" outlineLevel="0" r="14">
      <c r="A14" s="0" t="s">
        <v>9</v>
      </c>
    </row>
    <row collapsed="false" customFormat="false" customHeight="false" hidden="false" ht="12.1" outlineLevel="0" r="16">
      <c r="B16" s="0" t="s">
        <v>10</v>
      </c>
      <c r="C16" s="0" t="s">
        <v>11</v>
      </c>
      <c r="D16" s="0" t="s">
        <v>12</v>
      </c>
    </row>
    <row collapsed="false" customFormat="false" customHeight="false" hidden="false" ht="12.1" outlineLevel="0" r="17">
      <c r="A17" s="0" t="s">
        <v>13</v>
      </c>
      <c r="B17" s="0" t="n">
        <f aca="false">AVERAGE(A5:AX5)</f>
        <v>0.01056530686</v>
      </c>
      <c r="C17" s="0" t="n">
        <f aca="false">MEDIAN(A5:AX5)</f>
        <v>0.0080089145</v>
      </c>
      <c r="D17" s="0" t="n">
        <f aca="false">STDEV(A5:AX5)</f>
        <v>0.0139668916241698</v>
      </c>
    </row>
    <row collapsed="false" customFormat="false" customHeight="false" hidden="false" ht="12.1" outlineLevel="0" r="18">
      <c r="A18" s="0" t="s">
        <v>14</v>
      </c>
      <c r="B18" s="0" t="n">
        <f aca="false">AVERAGE(A7:AX7)</f>
        <v>0.0235979468</v>
      </c>
      <c r="C18" s="0" t="n">
        <f aca="false">MEDIAN(A7:AX7)</f>
        <v>0.016557689</v>
      </c>
      <c r="D18" s="0" t="n">
        <f aca="false">STDEV(A7:AX7)</f>
        <v>0.0394281527689942</v>
      </c>
    </row>
    <row collapsed="false" customFormat="false" customHeight="false" hidden="false" ht="12.1" outlineLevel="0" r="19">
      <c r="A19" s="0" t="s">
        <v>15</v>
      </c>
      <c r="B19" s="0" t="n">
        <f aca="false">AVERAGE(A9:AX9)</f>
        <v>0.05092039614</v>
      </c>
      <c r="C19" s="0" t="n">
        <f aca="false">MEDIAN(A9:AX9)</f>
        <v>0.0363380805</v>
      </c>
      <c r="D19" s="0" t="n">
        <f aca="false">STDEV(A9:AX9)</f>
        <v>0.076663769025413</v>
      </c>
    </row>
    <row collapsed="false" customFormat="false" customHeight="false" hidden="false" ht="12.1" outlineLevel="0" r="20">
      <c r="A20" s="0" t="s">
        <v>16</v>
      </c>
      <c r="B20" s="0" t="n">
        <f aca="false">AVERAGE(A11:AX11)</f>
        <v>0.2568906612</v>
      </c>
      <c r="C20" s="0" t="n">
        <f aca="false">MEDIAN(A11:AX11)</f>
        <v>0.224817007</v>
      </c>
      <c r="D20" s="0" t="n">
        <f aca="false">STDEV(A11:AX11)</f>
        <v>0.191039386944321</v>
      </c>
    </row>
    <row collapsed="false" customFormat="false" customHeight="false" hidden="false" ht="12.1" outlineLevel="0" r="21">
      <c r="A21" s="0" t="s">
        <v>17</v>
      </c>
      <c r="B21" s="0" t="n">
        <f aca="false">AVERAGE(A13:AX13)</f>
        <v>0.22581137284</v>
      </c>
      <c r="C21" s="0" t="n">
        <f aca="false">MEDIAN(A13:AX13)</f>
        <v>0.218654246</v>
      </c>
      <c r="D21" s="0" t="n">
        <f aca="false">STDEV(A13:AX13)</f>
        <v>0.0156677243605009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6" activeCellId="0" pane="topLeft" sqref="A16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0</v>
      </c>
      <c r="B1" s="0" t="n">
        <v>2</v>
      </c>
      <c r="C1" s="0" t="s">
        <v>27</v>
      </c>
    </row>
    <row collapsed="false" customFormat="false" customHeight="false" hidden="false" ht="12.1" outlineLevel="0" r="2">
      <c r="A2" s="0" t="s">
        <v>29</v>
      </c>
    </row>
    <row collapsed="false" customFormat="false" customHeight="false" hidden="false" ht="12.1" outlineLevel="0" r="3">
      <c r="A3" s="0" t="s">
        <v>3</v>
      </c>
    </row>
    <row collapsed="false" customFormat="false" customHeight="false" hidden="false" ht="12.1" outlineLevel="0" r="4">
      <c r="A4" s="0" t="s">
        <v>4</v>
      </c>
    </row>
    <row collapsed="false" customFormat="false" customHeight="false" hidden="false" ht="12.1" outlineLevel="0" r="5">
      <c r="A5" s="0" t="n">
        <v>0.20555477</v>
      </c>
      <c r="B5" s="0" t="n">
        <v>0.108189311</v>
      </c>
      <c r="C5" s="0" t="n">
        <v>0.082653844</v>
      </c>
      <c r="D5" s="0" t="n">
        <v>0.080839243</v>
      </c>
      <c r="E5" s="0" t="n">
        <v>0.080684391</v>
      </c>
      <c r="F5" s="0" t="n">
        <v>0.105870379</v>
      </c>
      <c r="G5" s="0" t="n">
        <v>0.081931759</v>
      </c>
      <c r="H5" s="0" t="n">
        <v>0.083869955</v>
      </c>
      <c r="I5" s="0" t="n">
        <v>0.081124841</v>
      </c>
      <c r="J5" s="0" t="n">
        <v>0.082134139</v>
      </c>
      <c r="K5" s="0" t="n">
        <v>0.080837155</v>
      </c>
      <c r="L5" s="0" t="n">
        <v>0.083969109</v>
      </c>
      <c r="M5" s="0" t="n">
        <v>0.081005005</v>
      </c>
      <c r="N5" s="0" t="n">
        <v>0.083166686</v>
      </c>
      <c r="O5" s="0" t="n">
        <v>0.087713917</v>
      </c>
      <c r="P5" s="0" t="n">
        <v>0.079839456</v>
      </c>
      <c r="Q5" s="0" t="n">
        <v>0.080692291</v>
      </c>
      <c r="R5" s="0" t="n">
        <v>0.082995943</v>
      </c>
      <c r="S5" s="0" t="n">
        <v>0.084369761</v>
      </c>
      <c r="T5" s="0" t="n">
        <v>0.081441621</v>
      </c>
      <c r="U5" s="0" t="n">
        <v>0.082419874</v>
      </c>
      <c r="V5" s="0" t="n">
        <v>0.088048425</v>
      </c>
      <c r="W5" s="0" t="n">
        <v>0.083949613</v>
      </c>
      <c r="X5" s="0" t="n">
        <v>0.084093424</v>
      </c>
      <c r="Y5" s="0" t="n">
        <v>0.083996353</v>
      </c>
      <c r="Z5" s="0" t="n">
        <v>0.079835253</v>
      </c>
      <c r="AA5" s="0" t="n">
        <v>0.083989675</v>
      </c>
      <c r="AB5" s="0" t="n">
        <v>0.084035788</v>
      </c>
      <c r="AC5" s="0" t="n">
        <v>0.083922911</v>
      </c>
      <c r="AD5" s="0" t="n">
        <v>0.087971731</v>
      </c>
      <c r="AE5" s="0" t="n">
        <v>0.079817095</v>
      </c>
      <c r="AF5" s="0" t="n">
        <v>0.080394162</v>
      </c>
      <c r="AG5" s="0" t="n">
        <v>0.08772028</v>
      </c>
      <c r="AH5" s="0" t="n">
        <v>0.084036874</v>
      </c>
      <c r="AI5" s="0" t="n">
        <v>0.080792357</v>
      </c>
      <c r="AJ5" s="0" t="n">
        <v>0.083295715</v>
      </c>
      <c r="AK5" s="0" t="n">
        <v>0.08131933</v>
      </c>
      <c r="AL5" s="0" t="n">
        <v>0.080757835</v>
      </c>
      <c r="AM5" s="0" t="n">
        <v>0.085043419</v>
      </c>
      <c r="AN5" s="0" t="n">
        <v>0.080784402</v>
      </c>
      <c r="AO5" s="0" t="n">
        <v>0.079921137</v>
      </c>
      <c r="AP5" s="0" t="n">
        <v>0.08375849</v>
      </c>
      <c r="AQ5" s="0" t="n">
        <v>0.080256833</v>
      </c>
      <c r="AR5" s="0" t="n">
        <v>0.087868486</v>
      </c>
      <c r="AS5" s="0" t="n">
        <v>0.088096072</v>
      </c>
      <c r="AT5" s="0" t="n">
        <v>0.082714502</v>
      </c>
      <c r="AU5" s="0" t="n">
        <v>0.081336493</v>
      </c>
      <c r="AV5" s="0" t="n">
        <v>0.087901718</v>
      </c>
      <c r="AW5" s="0" t="n">
        <v>0.083862234</v>
      </c>
      <c r="AX5" s="0" t="n">
        <v>0.081036293</v>
      </c>
    </row>
    <row collapsed="false" customFormat="false" customHeight="false" hidden="false" ht="12.1" outlineLevel="0" r="6">
      <c r="A6" s="0" t="s">
        <v>5</v>
      </c>
    </row>
    <row collapsed="false" customFormat="false" customHeight="false" hidden="false" ht="12.1" outlineLevel="0" r="7">
      <c r="A7" s="0" t="n">
        <v>0.134952328</v>
      </c>
      <c r="B7" s="0" t="n">
        <v>0.098011669</v>
      </c>
      <c r="C7" s="0" t="n">
        <v>0.107126832</v>
      </c>
      <c r="D7" s="0" t="n">
        <v>0.095494599</v>
      </c>
      <c r="E7" s="0" t="n">
        <v>0.092371183</v>
      </c>
      <c r="F7" s="0" t="n">
        <v>0.100879983</v>
      </c>
      <c r="G7" s="0" t="n">
        <v>0.096961238</v>
      </c>
      <c r="H7" s="0" t="n">
        <v>0.098347998</v>
      </c>
      <c r="I7" s="0" t="n">
        <v>0.10285485</v>
      </c>
      <c r="J7" s="0" t="n">
        <v>0.091319333</v>
      </c>
      <c r="K7" s="0" t="n">
        <v>0.098005049</v>
      </c>
      <c r="L7" s="0" t="n">
        <v>0.091789061</v>
      </c>
      <c r="M7" s="0" t="n">
        <v>0.096015143</v>
      </c>
      <c r="N7" s="0" t="n">
        <v>0.09136648</v>
      </c>
      <c r="O7" s="0" t="n">
        <v>0.092630872</v>
      </c>
      <c r="P7" s="0" t="n">
        <v>0.127399099</v>
      </c>
      <c r="Q7" s="0" t="n">
        <v>0.093045794</v>
      </c>
      <c r="R7" s="0" t="n">
        <v>0.090992649</v>
      </c>
      <c r="S7" s="0" t="n">
        <v>0.092615606</v>
      </c>
      <c r="T7" s="0" t="n">
        <v>0.11257719</v>
      </c>
      <c r="U7" s="0" t="n">
        <v>0.092176367</v>
      </c>
      <c r="V7" s="0" t="n">
        <v>0.091092405</v>
      </c>
      <c r="W7" s="0" t="n">
        <v>0.095111725</v>
      </c>
      <c r="X7" s="0" t="n">
        <v>0.092359195</v>
      </c>
      <c r="Y7" s="0" t="n">
        <v>0.111435967</v>
      </c>
      <c r="Z7" s="0" t="n">
        <v>0.09636304</v>
      </c>
      <c r="AA7" s="0" t="n">
        <v>0.092554483</v>
      </c>
      <c r="AB7" s="0" t="n">
        <v>0.097588471</v>
      </c>
      <c r="AC7" s="0" t="n">
        <v>0.08981136</v>
      </c>
      <c r="AD7" s="0" t="n">
        <v>0.089900372</v>
      </c>
      <c r="AE7" s="0" t="n">
        <v>0.091589494</v>
      </c>
      <c r="AF7" s="0" t="n">
        <v>0.095038019</v>
      </c>
      <c r="AG7" s="0" t="n">
        <v>0.118970027</v>
      </c>
      <c r="AH7" s="0" t="n">
        <v>0.096647798</v>
      </c>
      <c r="AI7" s="0" t="n">
        <v>0.092032174</v>
      </c>
      <c r="AJ7" s="0" t="n">
        <v>0.103708731</v>
      </c>
      <c r="AK7" s="0" t="n">
        <v>0.096240863</v>
      </c>
      <c r="AL7" s="0" t="n">
        <v>0.091557876</v>
      </c>
      <c r="AM7" s="0" t="n">
        <v>0.094181098</v>
      </c>
      <c r="AN7" s="0" t="n">
        <v>0.090362374</v>
      </c>
      <c r="AO7" s="0" t="n">
        <v>0.091949009</v>
      </c>
      <c r="AP7" s="0" t="n">
        <v>0.091982867</v>
      </c>
      <c r="AQ7" s="0" t="n">
        <v>0.107849685</v>
      </c>
      <c r="AR7" s="0" t="n">
        <v>0.112706014</v>
      </c>
      <c r="AS7" s="0" t="n">
        <v>0.090687182</v>
      </c>
      <c r="AT7" s="0" t="n">
        <v>0.092510036</v>
      </c>
      <c r="AU7" s="0" t="n">
        <v>0.091802084</v>
      </c>
      <c r="AV7" s="0" t="n">
        <v>0.09226858</v>
      </c>
      <c r="AW7" s="0" t="n">
        <v>0.109426334</v>
      </c>
      <c r="AX7" s="0" t="n">
        <v>0.090441771</v>
      </c>
    </row>
    <row collapsed="false" customFormat="false" customHeight="false" hidden="false" ht="12.1" outlineLevel="0" r="8">
      <c r="A8" s="0" t="s">
        <v>6</v>
      </c>
    </row>
    <row collapsed="false" customFormat="false" customHeight="false" hidden="false" ht="12.1" outlineLevel="0" r="9">
      <c r="A9" s="0" t="n">
        <v>0.135324303</v>
      </c>
      <c r="B9" s="0" t="n">
        <v>0.112414763</v>
      </c>
      <c r="C9" s="0" t="n">
        <v>0.144324115</v>
      </c>
      <c r="D9" s="0" t="n">
        <v>0.139960124</v>
      </c>
      <c r="E9" s="0" t="n">
        <v>0.116096901</v>
      </c>
      <c r="F9" s="0" t="n">
        <v>0.135129473</v>
      </c>
      <c r="G9" s="0" t="n">
        <v>0.128148674</v>
      </c>
      <c r="H9" s="0" t="n">
        <v>0.161161282</v>
      </c>
      <c r="I9" s="0" t="n">
        <v>0.16765038</v>
      </c>
      <c r="J9" s="0" t="n">
        <v>0.12814338</v>
      </c>
      <c r="K9" s="0" t="n">
        <v>0.116257821</v>
      </c>
      <c r="L9" s="0" t="n">
        <v>0.13829742</v>
      </c>
      <c r="M9" s="0" t="n">
        <v>0.122937098</v>
      </c>
      <c r="N9" s="0" t="n">
        <v>0.113407733</v>
      </c>
      <c r="O9" s="0" t="n">
        <v>0.116020431</v>
      </c>
      <c r="P9" s="0" t="n">
        <v>0.11124885</v>
      </c>
      <c r="Q9" s="0" t="n">
        <v>0.121806581</v>
      </c>
      <c r="R9" s="0" t="n">
        <v>0.11808629</v>
      </c>
      <c r="S9" s="0" t="n">
        <v>0.113901269</v>
      </c>
      <c r="T9" s="0" t="n">
        <v>0.135266884</v>
      </c>
      <c r="U9" s="0" t="n">
        <v>0.1154303</v>
      </c>
      <c r="V9" s="0" t="n">
        <v>0.139537089</v>
      </c>
      <c r="W9" s="0" t="n">
        <v>0.116422597</v>
      </c>
      <c r="X9" s="0" t="n">
        <v>0.121604539</v>
      </c>
      <c r="Y9" s="0" t="n">
        <v>0.135253577</v>
      </c>
      <c r="Z9" s="0" t="n">
        <v>0.126036541</v>
      </c>
      <c r="AA9" s="0" t="n">
        <v>0.128192981</v>
      </c>
      <c r="AB9" s="0" t="n">
        <v>0.113287845</v>
      </c>
      <c r="AC9" s="0" t="n">
        <v>0.11115271</v>
      </c>
      <c r="AD9" s="0" t="n">
        <v>0.112809604</v>
      </c>
      <c r="AE9" s="0" t="n">
        <v>0.119774198</v>
      </c>
      <c r="AF9" s="0" t="n">
        <v>0.110617445</v>
      </c>
      <c r="AG9" s="0" t="n">
        <v>0.108893254</v>
      </c>
      <c r="AH9" s="0" t="n">
        <v>0.111588658</v>
      </c>
      <c r="AI9" s="0" t="n">
        <v>0.112805224</v>
      </c>
      <c r="AJ9" s="0" t="n">
        <v>0.110922579</v>
      </c>
      <c r="AK9" s="0" t="n">
        <v>0.112425274</v>
      </c>
      <c r="AL9" s="0" t="n">
        <v>0.118749415</v>
      </c>
      <c r="AM9" s="0" t="n">
        <v>0.113426591</v>
      </c>
      <c r="AN9" s="0" t="n">
        <v>0.111595674</v>
      </c>
      <c r="AO9" s="0" t="n">
        <v>0.111693357</v>
      </c>
      <c r="AP9" s="0" t="n">
        <v>0.124874017</v>
      </c>
      <c r="AQ9" s="0" t="n">
        <v>0.111692283</v>
      </c>
      <c r="AR9" s="0" t="n">
        <v>0.111328202</v>
      </c>
      <c r="AS9" s="0" t="n">
        <v>0.112634214</v>
      </c>
      <c r="AT9" s="0" t="n">
        <v>0.13463323</v>
      </c>
      <c r="AU9" s="0" t="n">
        <v>0.109391168</v>
      </c>
      <c r="AV9" s="0" t="n">
        <v>0.111574181</v>
      </c>
      <c r="AW9" s="0" t="n">
        <v>0.111800739</v>
      </c>
      <c r="AX9" s="0" t="n">
        <v>0.116186002</v>
      </c>
    </row>
    <row collapsed="false" customFormat="false" customHeight="false" hidden="false" ht="12.1" outlineLevel="0" r="10">
      <c r="A10" s="0" t="s">
        <v>7</v>
      </c>
    </row>
    <row collapsed="false" customFormat="false" customHeight="false" hidden="false" ht="12.1" outlineLevel="0" r="11">
      <c r="A11" s="0" t="n">
        <v>0.14445884</v>
      </c>
      <c r="B11" s="0" t="n">
        <v>0.143496688</v>
      </c>
      <c r="C11" s="0" t="n">
        <v>0.162272913</v>
      </c>
      <c r="D11" s="0" t="n">
        <v>0.191441354</v>
      </c>
      <c r="E11" s="0" t="n">
        <v>0.171121821</v>
      </c>
      <c r="F11" s="0" t="n">
        <v>0.138217292</v>
      </c>
      <c r="G11" s="0" t="n">
        <v>0.135813138</v>
      </c>
      <c r="H11" s="0" t="n">
        <v>0.172683166</v>
      </c>
      <c r="I11" s="0" t="n">
        <v>0.183315291</v>
      </c>
      <c r="J11" s="0" t="n">
        <v>0.157157656</v>
      </c>
      <c r="K11" s="0" t="n">
        <v>0.13929915</v>
      </c>
      <c r="L11" s="0" t="n">
        <v>0.139061072</v>
      </c>
      <c r="M11" s="0" t="n">
        <v>0.141020905</v>
      </c>
      <c r="N11" s="0" t="n">
        <v>0.143636577</v>
      </c>
      <c r="O11" s="0" t="n">
        <v>0.145809959</v>
      </c>
      <c r="P11" s="0" t="n">
        <v>0.138155578</v>
      </c>
      <c r="Q11" s="0" t="n">
        <v>0.14455769</v>
      </c>
      <c r="R11" s="0" t="n">
        <v>0.139904622</v>
      </c>
      <c r="S11" s="0" t="n">
        <v>0.176654009</v>
      </c>
      <c r="T11" s="0" t="n">
        <v>0.143515407</v>
      </c>
      <c r="U11" s="0" t="n">
        <v>0.136986642</v>
      </c>
      <c r="V11" s="0" t="n">
        <v>0.171641623</v>
      </c>
      <c r="W11" s="0" t="n">
        <v>0.14347571</v>
      </c>
      <c r="X11" s="0" t="n">
        <v>0.143369484</v>
      </c>
      <c r="Y11" s="0" t="n">
        <v>0.155342896</v>
      </c>
      <c r="Z11" s="0" t="n">
        <v>0.152472143</v>
      </c>
      <c r="AA11" s="0" t="n">
        <v>0.184840939</v>
      </c>
      <c r="AB11" s="0" t="n">
        <v>0.172868447</v>
      </c>
      <c r="AC11" s="0" t="n">
        <v>0.141625868</v>
      </c>
      <c r="AD11" s="0" t="n">
        <v>0.16774625</v>
      </c>
      <c r="AE11" s="0" t="n">
        <v>0.15271815</v>
      </c>
      <c r="AF11" s="0" t="n">
        <v>0.147818706</v>
      </c>
      <c r="AG11" s="0" t="n">
        <v>0.151131946</v>
      </c>
      <c r="AH11" s="0" t="n">
        <v>0.153473252</v>
      </c>
      <c r="AI11" s="0" t="n">
        <v>0.161599196</v>
      </c>
      <c r="AJ11" s="0" t="n">
        <v>0.146861193</v>
      </c>
      <c r="AK11" s="0" t="n">
        <v>0.171584237</v>
      </c>
      <c r="AL11" s="0" t="n">
        <v>0.156118859</v>
      </c>
      <c r="AM11" s="0" t="n">
        <v>0.145325558</v>
      </c>
      <c r="AN11" s="0" t="n">
        <v>0.142107834</v>
      </c>
      <c r="AO11" s="0" t="n">
        <v>0.157453537</v>
      </c>
      <c r="AP11" s="0" t="n">
        <v>0.143410509</v>
      </c>
      <c r="AQ11" s="0" t="n">
        <v>0.192643537</v>
      </c>
      <c r="AR11" s="0" t="n">
        <v>0.145435887</v>
      </c>
      <c r="AS11" s="0" t="n">
        <v>0.169952708</v>
      </c>
      <c r="AT11" s="0" t="n">
        <v>0.166635822</v>
      </c>
      <c r="AU11" s="0" t="n">
        <v>0.140093114</v>
      </c>
      <c r="AV11" s="0" t="n">
        <v>0.16706197</v>
      </c>
      <c r="AW11" s="0" t="n">
        <v>0.140656976</v>
      </c>
      <c r="AX11" s="0" t="n">
        <v>0.169680974</v>
      </c>
    </row>
    <row collapsed="false" customFormat="false" customHeight="false" hidden="false" ht="12.1" outlineLevel="0" r="12">
      <c r="A12" s="0" t="s">
        <v>8</v>
      </c>
    </row>
    <row collapsed="false" customFormat="false" customHeight="false" hidden="false" ht="12.1" outlineLevel="0" r="13">
      <c r="A13" s="0" t="n">
        <v>0.153354787</v>
      </c>
      <c r="B13" s="0" t="n">
        <v>0.146028958</v>
      </c>
      <c r="C13" s="0" t="n">
        <v>0.163418847</v>
      </c>
      <c r="D13" s="0" t="n">
        <v>0.137372301</v>
      </c>
      <c r="E13" s="0" t="n">
        <v>0.166378185</v>
      </c>
      <c r="F13" s="0" t="n">
        <v>0.138687466</v>
      </c>
      <c r="G13" s="0" t="n">
        <v>0.15240779</v>
      </c>
      <c r="H13" s="0" t="n">
        <v>0.141203517</v>
      </c>
      <c r="I13" s="0" t="n">
        <v>0.138703395</v>
      </c>
      <c r="J13" s="0" t="n">
        <v>0.16560802</v>
      </c>
      <c r="K13" s="0" t="n">
        <v>0.142647506</v>
      </c>
      <c r="L13" s="0" t="n">
        <v>0.204359942</v>
      </c>
      <c r="M13" s="0" t="n">
        <v>0.140279741</v>
      </c>
      <c r="N13" s="0" t="n">
        <v>0.149083649</v>
      </c>
      <c r="O13" s="0" t="n">
        <v>0.138488436</v>
      </c>
      <c r="P13" s="0" t="n">
        <v>0.151839334</v>
      </c>
      <c r="Q13" s="0" t="n">
        <v>0.148072533</v>
      </c>
      <c r="R13" s="0" t="n">
        <v>0.147463842</v>
      </c>
      <c r="S13" s="0" t="n">
        <v>0.154364587</v>
      </c>
      <c r="T13" s="0" t="n">
        <v>0.162330906</v>
      </c>
      <c r="U13" s="0" t="n">
        <v>0.17615445</v>
      </c>
      <c r="V13" s="0" t="n">
        <v>0.138662982</v>
      </c>
      <c r="W13" s="0" t="n">
        <v>0.145614946</v>
      </c>
      <c r="X13" s="0" t="n">
        <v>0.165646374</v>
      </c>
      <c r="Y13" s="0" t="n">
        <v>0.144503965</v>
      </c>
      <c r="Z13" s="0" t="n">
        <v>0.141743164</v>
      </c>
      <c r="AA13" s="0" t="n">
        <v>0.171072074</v>
      </c>
      <c r="AB13" s="0" t="n">
        <v>0.134837073</v>
      </c>
      <c r="AC13" s="0" t="n">
        <v>0.137999586</v>
      </c>
      <c r="AD13" s="0" t="n">
        <v>0.146544906</v>
      </c>
      <c r="AE13" s="0" t="n">
        <v>0.207722832</v>
      </c>
      <c r="AF13" s="0" t="n">
        <v>0.14547165</v>
      </c>
      <c r="AG13" s="0" t="n">
        <v>0.139903241</v>
      </c>
      <c r="AH13" s="0" t="n">
        <v>0.158482134</v>
      </c>
      <c r="AI13" s="0" t="n">
        <v>0.141481008</v>
      </c>
      <c r="AJ13" s="0" t="n">
        <v>0.141135955</v>
      </c>
      <c r="AK13" s="0" t="n">
        <v>0.155197427</v>
      </c>
      <c r="AL13" s="0" t="n">
        <v>0.141290612</v>
      </c>
      <c r="AM13" s="0" t="n">
        <v>0.158984519</v>
      </c>
      <c r="AN13" s="0" t="n">
        <v>0.155423366</v>
      </c>
      <c r="AO13" s="0" t="n">
        <v>0.143397298</v>
      </c>
      <c r="AP13" s="0" t="n">
        <v>0.149119188</v>
      </c>
      <c r="AQ13" s="0" t="n">
        <v>0.144017736</v>
      </c>
      <c r="AR13" s="0" t="n">
        <v>0.15163491</v>
      </c>
      <c r="AS13" s="0" t="n">
        <v>0.150436974</v>
      </c>
      <c r="AT13" s="0" t="n">
        <v>0.150098588</v>
      </c>
      <c r="AU13" s="0" t="n">
        <v>0.147524526</v>
      </c>
      <c r="AV13" s="0" t="n">
        <v>0.184510174</v>
      </c>
      <c r="AW13" s="0" t="n">
        <v>0.177846148</v>
      </c>
      <c r="AX13" s="0" t="n">
        <v>0.170846211</v>
      </c>
    </row>
    <row collapsed="false" customFormat="false" customHeight="false" hidden="false" ht="12.1" outlineLevel="0" r="14">
      <c r="A14" s="0" t="s">
        <v>9</v>
      </c>
    </row>
    <row collapsed="false" customFormat="false" customHeight="false" hidden="false" ht="12.1" outlineLevel="0" r="16">
      <c r="B16" s="0" t="s">
        <v>10</v>
      </c>
      <c r="C16" s="0" t="s">
        <v>11</v>
      </c>
      <c r="D16" s="0" t="s">
        <v>12</v>
      </c>
    </row>
    <row collapsed="false" customFormat="false" customHeight="false" hidden="false" ht="12.1" outlineLevel="0" r="17">
      <c r="A17" s="0" t="s">
        <v>13</v>
      </c>
      <c r="B17" s="0" t="n">
        <f aca="false">AVERAGE(A5:AX5)</f>
        <v>0.086437207</v>
      </c>
      <c r="C17" s="0" t="n">
        <f aca="false">MEDIAN(A5:AX5)</f>
        <v>0.0830813145</v>
      </c>
      <c r="D17" s="0" t="n">
        <f aca="false">STDEV(A5:AX5)</f>
        <v>0.0180032539517349</v>
      </c>
    </row>
    <row collapsed="false" customFormat="false" customHeight="false" hidden="false" ht="12.1" outlineLevel="0" r="18">
      <c r="A18" s="0" t="s">
        <v>14</v>
      </c>
      <c r="B18" s="0" t="n">
        <f aca="false">AVERAGE(A7:AX7)</f>
        <v>0.09790204714</v>
      </c>
      <c r="C18" s="0" t="n">
        <f aca="false">MEDIAN(A7:AX7)</f>
        <v>0.093613446</v>
      </c>
      <c r="D18" s="0" t="n">
        <f aca="false">STDEV(A7:AX7)</f>
        <v>0.00982711834130478</v>
      </c>
    </row>
    <row collapsed="false" customFormat="false" customHeight="false" hidden="false" ht="12.1" outlineLevel="0" r="19">
      <c r="A19" s="0" t="s">
        <v>15</v>
      </c>
      <c r="B19" s="0" t="n">
        <f aca="false">AVERAGE(A9:AX9)</f>
        <v>0.1216383452</v>
      </c>
      <c r="C19" s="0" t="n">
        <f aca="false">MEDIAN(A9:AX9)</f>
        <v>0.1161414515</v>
      </c>
      <c r="D19" s="0" t="n">
        <f aca="false">STDEV(A9:AX9)</f>
        <v>0.0132090174863071</v>
      </c>
    </row>
    <row collapsed="false" customFormat="false" customHeight="false" hidden="false" ht="12.1" outlineLevel="0" r="20">
      <c r="A20" s="0" t="s">
        <v>16</v>
      </c>
      <c r="B20" s="0" t="n">
        <f aca="false">AVERAGE(A11:AX11)</f>
        <v>0.1548745419</v>
      </c>
      <c r="C20" s="0" t="n">
        <f aca="false">MEDIAN(A11:AX11)</f>
        <v>0.149475326</v>
      </c>
      <c r="D20" s="0" t="n">
        <f aca="false">STDEV(A11:AX11)</f>
        <v>0.0154703007345029</v>
      </c>
    </row>
    <row collapsed="false" customFormat="false" customHeight="false" hidden="false" ht="12.1" outlineLevel="0" r="21">
      <c r="A21" s="0" t="s">
        <v>17</v>
      </c>
      <c r="B21" s="0" t="n">
        <f aca="false">AVERAGE(A13:AX13)</f>
        <v>0.15318795518</v>
      </c>
      <c r="C21" s="0" t="n">
        <f aca="false">MEDIAN(A13:AX13)</f>
        <v>0.148578091</v>
      </c>
      <c r="D21" s="0" t="n">
        <f aca="false">STDEV(A13:AX13)</f>
        <v>0.0159821301691859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6" activeCellId="0" pane="topLeft" sqref="A16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0</v>
      </c>
      <c r="B1" s="0" t="n">
        <v>2</v>
      </c>
      <c r="C1" s="0" t="s">
        <v>27</v>
      </c>
    </row>
    <row collapsed="false" customFormat="false" customHeight="false" hidden="false" ht="12.1" outlineLevel="0" r="2">
      <c r="A2" s="0" t="s">
        <v>30</v>
      </c>
    </row>
    <row collapsed="false" customFormat="false" customHeight="false" hidden="false" ht="12.1" outlineLevel="0" r="3">
      <c r="A3" s="0" t="s">
        <v>3</v>
      </c>
    </row>
    <row collapsed="false" customFormat="false" customHeight="false" hidden="false" ht="12.1" outlineLevel="0" r="4">
      <c r="A4" s="0" t="s">
        <v>4</v>
      </c>
    </row>
    <row collapsed="false" customFormat="false" customHeight="false" hidden="false" ht="12.1" outlineLevel="0" r="5">
      <c r="A5" s="0" t="n">
        <v>0.282667562</v>
      </c>
      <c r="B5" s="0" t="n">
        <v>0.304576481</v>
      </c>
      <c r="C5" s="0" t="n">
        <v>0.332348824</v>
      </c>
      <c r="D5" s="0" t="n">
        <v>0.545243178</v>
      </c>
      <c r="E5" s="0" t="n">
        <v>0.420800081</v>
      </c>
      <c r="F5" s="0" t="n">
        <v>0.39061353</v>
      </c>
      <c r="G5" s="0" t="n">
        <v>0.258359444</v>
      </c>
      <c r="H5" s="0" t="n">
        <v>0.404534965</v>
      </c>
      <c r="I5" s="0" t="n">
        <v>0.362095466</v>
      </c>
      <c r="J5" s="0" t="n">
        <v>0.34812805</v>
      </c>
      <c r="K5" s="0" t="n">
        <v>0.308448569</v>
      </c>
      <c r="L5" s="0" t="n">
        <v>0.333249151</v>
      </c>
      <c r="M5" s="0" t="n">
        <v>0.327246346</v>
      </c>
      <c r="N5" s="0" t="n">
        <v>0.349619796</v>
      </c>
      <c r="O5" s="0" t="n">
        <v>0.260339077</v>
      </c>
      <c r="P5" s="0" t="n">
        <v>0.27460355</v>
      </c>
      <c r="Q5" s="0" t="n">
        <v>0.338781716</v>
      </c>
      <c r="R5" s="0" t="n">
        <v>0.314354098</v>
      </c>
      <c r="S5" s="0" t="n">
        <v>0.476088778</v>
      </c>
      <c r="T5" s="0" t="n">
        <v>0.261010592</v>
      </c>
      <c r="U5" s="0" t="n">
        <v>0.277220188</v>
      </c>
      <c r="V5" s="0" t="n">
        <v>0.303093995</v>
      </c>
      <c r="W5" s="0" t="n">
        <v>0.261576022</v>
      </c>
      <c r="X5" s="0" t="n">
        <v>0.284402637</v>
      </c>
      <c r="Y5" s="0" t="n">
        <v>0.395691603</v>
      </c>
      <c r="Z5" s="0" t="n">
        <v>0.271362737</v>
      </c>
      <c r="AA5" s="0" t="n">
        <v>0.265189879</v>
      </c>
      <c r="AB5" s="0" t="n">
        <v>0.300758789</v>
      </c>
      <c r="AC5" s="0" t="n">
        <v>0.278485497</v>
      </c>
      <c r="AD5" s="0" t="n">
        <v>0.312895391</v>
      </c>
      <c r="AE5" s="0" t="n">
        <v>0.237063712</v>
      </c>
      <c r="AF5" s="0" t="n">
        <v>0.282004345</v>
      </c>
      <c r="AG5" s="0" t="n">
        <v>0.288233978</v>
      </c>
      <c r="AH5" s="0" t="n">
        <v>0.302548921</v>
      </c>
      <c r="AI5" s="0" t="n">
        <v>0.290025985</v>
      </c>
      <c r="AJ5" s="0" t="n">
        <v>0.281594213</v>
      </c>
      <c r="AK5" s="0" t="n">
        <v>0.259199932</v>
      </c>
      <c r="AL5" s="0" t="n">
        <v>0.259963864</v>
      </c>
      <c r="AM5" s="0" t="n">
        <v>0.512162208</v>
      </c>
      <c r="AN5" s="0" t="n">
        <v>0.282738349</v>
      </c>
      <c r="AO5" s="0" t="n">
        <v>0.481270611</v>
      </c>
      <c r="AP5" s="0" t="n">
        <v>0.27730555</v>
      </c>
      <c r="AQ5" s="0" t="n">
        <v>0.399949358</v>
      </c>
      <c r="AR5" s="0" t="n">
        <v>0.310771816</v>
      </c>
      <c r="AS5" s="0" t="n">
        <v>0.329235168</v>
      </c>
      <c r="AT5" s="0" t="n">
        <v>0.51336753</v>
      </c>
      <c r="AU5" s="0" t="n">
        <v>0.487146108</v>
      </c>
      <c r="AV5" s="0" t="n">
        <v>0.352774941</v>
      </c>
      <c r="AW5" s="0" t="n">
        <v>0.344097078</v>
      </c>
      <c r="AX5" s="0" t="n">
        <v>0.347082307</v>
      </c>
    </row>
    <row collapsed="false" customFormat="false" customHeight="false" hidden="false" ht="12.1" outlineLevel="0" r="6">
      <c r="A6" s="0" t="s">
        <v>5</v>
      </c>
    </row>
    <row collapsed="false" customFormat="false" customHeight="false" hidden="false" ht="12.1" outlineLevel="0" r="7">
      <c r="A7" s="0" t="n">
        <v>0.353562615</v>
      </c>
      <c r="B7" s="0" t="n">
        <v>0.374493534</v>
      </c>
      <c r="C7" s="0" t="n">
        <v>0.332204398</v>
      </c>
      <c r="D7" s="0" t="n">
        <v>0.343909815</v>
      </c>
      <c r="E7" s="0" t="n">
        <v>0.399051911</v>
      </c>
      <c r="F7" s="0" t="n">
        <v>0.496188403</v>
      </c>
      <c r="G7" s="0" t="n">
        <v>0.421946563</v>
      </c>
      <c r="H7" s="0" t="n">
        <v>0.323576639</v>
      </c>
      <c r="I7" s="0" t="n">
        <v>0.372176578</v>
      </c>
      <c r="J7" s="0" t="n">
        <v>0.403478193</v>
      </c>
      <c r="K7" s="0" t="n">
        <v>0.604622192</v>
      </c>
      <c r="L7" s="0" t="n">
        <v>0.455460444</v>
      </c>
      <c r="M7" s="0" t="n">
        <v>0.32885783</v>
      </c>
      <c r="N7" s="0" t="n">
        <v>0.338419805</v>
      </c>
      <c r="O7" s="0" t="n">
        <v>0.29665698</v>
      </c>
      <c r="P7" s="0" t="n">
        <v>0.508951935</v>
      </c>
      <c r="Q7" s="0" t="n">
        <v>0.337798832</v>
      </c>
      <c r="R7" s="0" t="n">
        <v>0.330534685</v>
      </c>
      <c r="S7" s="0" t="n">
        <v>0.313377108</v>
      </c>
      <c r="T7" s="0" t="n">
        <v>0.502400711</v>
      </c>
      <c r="U7" s="0" t="n">
        <v>0.324587749</v>
      </c>
      <c r="V7" s="0" t="n">
        <v>0.328574194</v>
      </c>
      <c r="W7" s="0" t="n">
        <v>0.330476183</v>
      </c>
      <c r="X7" s="0" t="n">
        <v>0.330295949</v>
      </c>
      <c r="Y7" s="0" t="n">
        <v>0.315419757</v>
      </c>
      <c r="Z7" s="0" t="n">
        <v>0.341655613</v>
      </c>
      <c r="AA7" s="0" t="n">
        <v>0.373686034</v>
      </c>
      <c r="AB7" s="0" t="n">
        <v>0.323425226</v>
      </c>
      <c r="AC7" s="0" t="n">
        <v>0.300869934</v>
      </c>
      <c r="AD7" s="0" t="n">
        <v>0.288741832</v>
      </c>
      <c r="AE7" s="0" t="n">
        <v>0.290157008</v>
      </c>
      <c r="AF7" s="0" t="n">
        <v>0.304449814</v>
      </c>
      <c r="AG7" s="0" t="n">
        <v>0.357159749</v>
      </c>
      <c r="AH7" s="0" t="n">
        <v>0.48010271</v>
      </c>
      <c r="AI7" s="0" t="n">
        <v>0.361274038</v>
      </c>
      <c r="AJ7" s="0" t="n">
        <v>0.29980953</v>
      </c>
      <c r="AK7" s="0" t="n">
        <v>0.344258211</v>
      </c>
      <c r="AL7" s="0" t="n">
        <v>0.301249034</v>
      </c>
      <c r="AM7" s="0" t="n">
        <v>0.509493294</v>
      </c>
      <c r="AN7" s="0" t="n">
        <v>0.347085767</v>
      </c>
      <c r="AO7" s="0" t="n">
        <v>0.383494715</v>
      </c>
      <c r="AP7" s="0" t="n">
        <v>0.314544947</v>
      </c>
      <c r="AQ7" s="0" t="n">
        <v>0.32134909</v>
      </c>
      <c r="AR7" s="0" t="n">
        <v>0.319665951</v>
      </c>
      <c r="AS7" s="0" t="n">
        <v>0.280954643</v>
      </c>
      <c r="AT7" s="0" t="n">
        <v>0.467060242</v>
      </c>
      <c r="AU7" s="0" t="n">
        <v>0.319882691</v>
      </c>
      <c r="AV7" s="0" t="n">
        <v>0.339131354</v>
      </c>
      <c r="AW7" s="0" t="n">
        <v>0.347486993</v>
      </c>
      <c r="AX7" s="0" t="n">
        <v>0.366695248</v>
      </c>
    </row>
    <row collapsed="false" customFormat="false" customHeight="false" hidden="false" ht="12.1" outlineLevel="0" r="8">
      <c r="A8" s="0" t="s">
        <v>6</v>
      </c>
    </row>
    <row collapsed="false" customFormat="false" customHeight="false" hidden="false" ht="12.1" outlineLevel="0" r="9">
      <c r="A9" s="0" t="n">
        <v>0.621067692</v>
      </c>
      <c r="B9" s="0" t="n">
        <v>0.393972983</v>
      </c>
      <c r="C9" s="0" t="n">
        <v>0.348948741</v>
      </c>
      <c r="D9" s="0" t="n">
        <v>0.371949294</v>
      </c>
      <c r="E9" s="0" t="n">
        <v>0.391872463</v>
      </c>
      <c r="F9" s="0" t="n">
        <v>0.344023377</v>
      </c>
      <c r="G9" s="0" t="n">
        <v>0.310440846</v>
      </c>
      <c r="H9" s="0" t="n">
        <v>0.381404486</v>
      </c>
      <c r="I9" s="0" t="n">
        <v>0.49376816</v>
      </c>
      <c r="J9" s="0" t="n">
        <v>0.585536854</v>
      </c>
      <c r="K9" s="0" t="n">
        <v>0.509051853</v>
      </c>
      <c r="L9" s="0" t="n">
        <v>0.496757861</v>
      </c>
      <c r="M9" s="0" t="n">
        <v>0.369819341</v>
      </c>
      <c r="N9" s="0" t="n">
        <v>0.32467817</v>
      </c>
      <c r="O9" s="0" t="n">
        <v>0.368701384</v>
      </c>
      <c r="P9" s="0" t="n">
        <v>0.396969565</v>
      </c>
      <c r="Q9" s="0" t="n">
        <v>0.356466516</v>
      </c>
      <c r="R9" s="0" t="n">
        <v>0.572870443</v>
      </c>
      <c r="S9" s="0" t="n">
        <v>0.451554629</v>
      </c>
      <c r="T9" s="0" t="n">
        <v>0.333203443</v>
      </c>
      <c r="U9" s="0" t="n">
        <v>0.377614002</v>
      </c>
      <c r="V9" s="0" t="n">
        <v>0.52200386</v>
      </c>
      <c r="W9" s="0" t="n">
        <v>0.316867342</v>
      </c>
      <c r="X9" s="0" t="n">
        <v>0.555096121</v>
      </c>
      <c r="Y9" s="0" t="n">
        <v>0.473472849</v>
      </c>
      <c r="Z9" s="0" t="n">
        <v>0.348805128</v>
      </c>
      <c r="AA9" s="0" t="n">
        <v>0.369473978</v>
      </c>
      <c r="AB9" s="0" t="n">
        <v>0.360775024</v>
      </c>
      <c r="AC9" s="0" t="n">
        <v>0.321210877</v>
      </c>
      <c r="AD9" s="0" t="n">
        <v>0.330020115</v>
      </c>
      <c r="AE9" s="0" t="n">
        <v>0.335139034</v>
      </c>
      <c r="AF9" s="0" t="n">
        <v>0.313986168</v>
      </c>
      <c r="AG9" s="0" t="n">
        <v>0.381139218</v>
      </c>
      <c r="AH9" s="0" t="n">
        <v>0.311416445</v>
      </c>
      <c r="AI9" s="0" t="n">
        <v>0.321624865</v>
      </c>
      <c r="AJ9" s="0" t="n">
        <v>0.313409809</v>
      </c>
      <c r="AK9" s="0" t="n">
        <v>0.332188877</v>
      </c>
      <c r="AL9" s="0" t="n">
        <v>0.369093931</v>
      </c>
      <c r="AM9" s="0" t="n">
        <v>0.311988679</v>
      </c>
      <c r="AN9" s="0" t="n">
        <v>0.401591458</v>
      </c>
      <c r="AO9" s="0" t="n">
        <v>0.516715809</v>
      </c>
      <c r="AP9" s="0" t="n">
        <v>0.346658776</v>
      </c>
      <c r="AQ9" s="0" t="n">
        <v>0.33211739</v>
      </c>
      <c r="AR9" s="0" t="n">
        <v>0.327641493</v>
      </c>
      <c r="AS9" s="0" t="n">
        <v>0.335746696</v>
      </c>
      <c r="AT9" s="0" t="n">
        <v>0.342672178</v>
      </c>
      <c r="AU9" s="0" t="n">
        <v>0.327454175</v>
      </c>
      <c r="AV9" s="0" t="n">
        <v>0.348615477</v>
      </c>
      <c r="AW9" s="0" t="n">
        <v>0.322828022</v>
      </c>
      <c r="AX9" s="0" t="n">
        <v>0.454870357</v>
      </c>
    </row>
    <row collapsed="false" customFormat="false" customHeight="false" hidden="false" ht="12.1" outlineLevel="0" r="10">
      <c r="A10" s="0" t="s">
        <v>7</v>
      </c>
    </row>
    <row collapsed="false" customFormat="false" customHeight="false" hidden="false" ht="12.1" outlineLevel="0" r="11">
      <c r="A11" s="0" t="n">
        <v>0.457682717</v>
      </c>
      <c r="B11" s="0" t="n">
        <v>0.270161225</v>
      </c>
      <c r="C11" s="0" t="n">
        <v>0.263752429</v>
      </c>
      <c r="D11" s="0" t="n">
        <v>0.3260658</v>
      </c>
      <c r="E11" s="0" t="n">
        <v>0.309657597</v>
      </c>
      <c r="F11" s="0" t="n">
        <v>0.260603915</v>
      </c>
      <c r="G11" s="0" t="n">
        <v>0.263586146</v>
      </c>
      <c r="H11" s="0" t="n">
        <v>0.259887956</v>
      </c>
      <c r="I11" s="0" t="n">
        <v>0.261205158</v>
      </c>
      <c r="J11" s="0" t="n">
        <v>0.269648282</v>
      </c>
      <c r="K11" s="0" t="n">
        <v>0.260699121</v>
      </c>
      <c r="L11" s="0" t="n">
        <v>0.488393764</v>
      </c>
      <c r="M11" s="0" t="n">
        <v>0.260190461</v>
      </c>
      <c r="N11" s="0" t="n">
        <v>0.270228003</v>
      </c>
      <c r="O11" s="0" t="n">
        <v>0.428022604</v>
      </c>
      <c r="P11" s="0" t="n">
        <v>0.263059289</v>
      </c>
      <c r="Q11" s="0" t="n">
        <v>0.259319561</v>
      </c>
      <c r="R11" s="0" t="n">
        <v>0.260978807</v>
      </c>
      <c r="S11" s="0" t="n">
        <v>0.294817477</v>
      </c>
      <c r="T11" s="0" t="n">
        <v>0.262905073</v>
      </c>
      <c r="U11" s="0" t="n">
        <v>0.257252859</v>
      </c>
      <c r="V11" s="0" t="n">
        <v>0.260355421</v>
      </c>
      <c r="W11" s="0" t="n">
        <v>0.41849326</v>
      </c>
      <c r="X11" s="0" t="n">
        <v>0.265386596</v>
      </c>
      <c r="Y11" s="0" t="n">
        <v>0.278635707</v>
      </c>
      <c r="Z11" s="0" t="n">
        <v>0.263061239</v>
      </c>
      <c r="AA11" s="0" t="n">
        <v>0.263319192</v>
      </c>
      <c r="AB11" s="0" t="n">
        <v>0.249277503</v>
      </c>
      <c r="AC11" s="0" t="n">
        <v>0.265496157</v>
      </c>
      <c r="AD11" s="0" t="n">
        <v>0.266292783</v>
      </c>
      <c r="AE11" s="0" t="n">
        <v>0.28377497</v>
      </c>
      <c r="AF11" s="0" t="n">
        <v>0.24934275</v>
      </c>
      <c r="AG11" s="0" t="n">
        <v>0.262773205</v>
      </c>
      <c r="AH11" s="0" t="n">
        <v>0.289851</v>
      </c>
      <c r="AI11" s="0" t="n">
        <v>0.319349268</v>
      </c>
      <c r="AJ11" s="0" t="n">
        <v>0.26461834</v>
      </c>
      <c r="AK11" s="0" t="n">
        <v>0.360297623</v>
      </c>
      <c r="AL11" s="0" t="n">
        <v>0.265914716</v>
      </c>
      <c r="AM11" s="0" t="n">
        <v>0.303437575</v>
      </c>
      <c r="AN11" s="0" t="n">
        <v>0.256801424</v>
      </c>
      <c r="AO11" s="0" t="n">
        <v>0.254724</v>
      </c>
      <c r="AP11" s="0" t="n">
        <v>0.318206104</v>
      </c>
      <c r="AQ11" s="0" t="n">
        <v>0.259621921</v>
      </c>
      <c r="AR11" s="0" t="n">
        <v>0.255811825</v>
      </c>
      <c r="AS11" s="0" t="n">
        <v>0.25862922</v>
      </c>
      <c r="AT11" s="0" t="n">
        <v>0.347271986</v>
      </c>
      <c r="AU11" s="0" t="n">
        <v>0.248321201</v>
      </c>
      <c r="AV11" s="0" t="n">
        <v>0.264823746</v>
      </c>
      <c r="AW11" s="0" t="n">
        <v>0.260280793</v>
      </c>
      <c r="AX11" s="0" t="n">
        <v>0.253558219</v>
      </c>
    </row>
    <row collapsed="false" customFormat="false" customHeight="false" hidden="false" ht="12.1" outlineLevel="0" r="12">
      <c r="A12" s="0" t="s">
        <v>8</v>
      </c>
    </row>
    <row collapsed="false" customFormat="false" customHeight="false" hidden="false" ht="12.1" outlineLevel="0" r="13">
      <c r="A13" s="0" t="n">
        <v>0.258107066</v>
      </c>
      <c r="B13" s="0" t="n">
        <v>0.265706809</v>
      </c>
      <c r="C13" s="0" t="n">
        <v>0.260191778</v>
      </c>
      <c r="D13" s="0" t="n">
        <v>0.285880304</v>
      </c>
      <c r="E13" s="0" t="n">
        <v>0.260697667</v>
      </c>
      <c r="F13" s="0" t="n">
        <v>0.283678482</v>
      </c>
      <c r="G13" s="0" t="n">
        <v>0.260007397</v>
      </c>
      <c r="H13" s="0" t="n">
        <v>0.279266407</v>
      </c>
      <c r="I13" s="0" t="n">
        <v>0.272602761</v>
      </c>
      <c r="J13" s="0" t="n">
        <v>0.286338481</v>
      </c>
      <c r="K13" s="0" t="n">
        <v>0.256771429</v>
      </c>
      <c r="L13" s="0" t="n">
        <v>0.257313353</v>
      </c>
      <c r="M13" s="0" t="n">
        <v>0.286464713</v>
      </c>
      <c r="N13" s="0" t="n">
        <v>0.280348052</v>
      </c>
      <c r="O13" s="0" t="n">
        <v>0.277905328</v>
      </c>
      <c r="P13" s="0" t="n">
        <v>0.296558452</v>
      </c>
      <c r="Q13" s="0" t="n">
        <v>0.254229742</v>
      </c>
      <c r="R13" s="0" t="n">
        <v>0.257277745</v>
      </c>
      <c r="S13" s="0" t="n">
        <v>0.25488227</v>
      </c>
      <c r="T13" s="0" t="n">
        <v>0.413149809</v>
      </c>
      <c r="U13" s="0" t="n">
        <v>0.29972488</v>
      </c>
      <c r="V13" s="0" t="n">
        <v>0.277344516</v>
      </c>
      <c r="W13" s="0" t="n">
        <v>0.320839723</v>
      </c>
      <c r="X13" s="0" t="n">
        <v>0.622612771</v>
      </c>
      <c r="Y13" s="0" t="n">
        <v>0.379664241</v>
      </c>
      <c r="Z13" s="0" t="n">
        <v>0.270442373</v>
      </c>
      <c r="AA13" s="0" t="n">
        <v>0.2824938</v>
      </c>
      <c r="AB13" s="0" t="n">
        <v>0.263362467</v>
      </c>
      <c r="AC13" s="0" t="n">
        <v>0.272898049</v>
      </c>
      <c r="AD13" s="0" t="n">
        <v>0.257574404</v>
      </c>
      <c r="AE13" s="0" t="n">
        <v>0.266924409</v>
      </c>
      <c r="AF13" s="0" t="n">
        <v>0.281392492</v>
      </c>
      <c r="AG13" s="0" t="n">
        <v>0.276904428</v>
      </c>
      <c r="AH13" s="0" t="n">
        <v>0.294663347</v>
      </c>
      <c r="AI13" s="0" t="n">
        <v>0.264167677</v>
      </c>
      <c r="AJ13" s="0" t="n">
        <v>0.255690476</v>
      </c>
      <c r="AK13" s="0" t="n">
        <v>0.296106957</v>
      </c>
      <c r="AL13" s="0" t="n">
        <v>0.267262034</v>
      </c>
      <c r="AM13" s="0" t="n">
        <v>0.263846998</v>
      </c>
      <c r="AN13" s="0" t="n">
        <v>0.451069446</v>
      </c>
      <c r="AO13" s="0" t="n">
        <v>0.260446316</v>
      </c>
      <c r="AP13" s="0" t="n">
        <v>0.265823062</v>
      </c>
      <c r="AQ13" s="0" t="n">
        <v>0.297381301</v>
      </c>
      <c r="AR13" s="0" t="n">
        <v>0.29304943</v>
      </c>
      <c r="AS13" s="0" t="n">
        <v>0.26016891</v>
      </c>
      <c r="AT13" s="0" t="n">
        <v>0.260475881</v>
      </c>
      <c r="AU13" s="0" t="n">
        <v>0.260107223</v>
      </c>
      <c r="AV13" s="0" t="n">
        <v>0.255306313</v>
      </c>
      <c r="AW13" s="0" t="n">
        <v>0.309853125</v>
      </c>
      <c r="AX13" s="0" t="n">
        <v>0.254800708</v>
      </c>
    </row>
    <row collapsed="false" customFormat="false" customHeight="false" hidden="false" ht="12.1" outlineLevel="0" r="14">
      <c r="A14" s="0" t="s">
        <v>9</v>
      </c>
    </row>
    <row collapsed="false" customFormat="false" customHeight="false" hidden="false" ht="12.1" outlineLevel="0" r="16">
      <c r="B16" s="0" t="s">
        <v>10</v>
      </c>
      <c r="C16" s="0" t="s">
        <v>11</v>
      </c>
      <c r="D16" s="0" t="s">
        <v>12</v>
      </c>
    </row>
    <row collapsed="false" customFormat="false" customHeight="false" hidden="false" ht="12.1" outlineLevel="0" r="17">
      <c r="A17" s="0" t="s">
        <v>13</v>
      </c>
      <c r="B17" s="0" t="n">
        <f aca="false">AVERAGE(A5:AX5)</f>
        <v>0.33364643932</v>
      </c>
      <c r="C17" s="0" t="n">
        <f aca="false">MEDIAN(A5:AX5)</f>
        <v>0.3096101925</v>
      </c>
      <c r="D17" s="0" t="n">
        <f aca="false">STDEV(A5:AX5)</f>
        <v>0.0764953397841316</v>
      </c>
    </row>
    <row collapsed="false" customFormat="false" customHeight="false" hidden="false" ht="12.1" outlineLevel="0" r="18">
      <c r="A18" s="0" t="s">
        <v>14</v>
      </c>
      <c r="B18" s="0" t="n">
        <f aca="false">AVERAGE(A7:AX7)</f>
        <v>0.36301413342</v>
      </c>
      <c r="C18" s="0" t="n">
        <f aca="false">MEDIAN(A7:AX7)</f>
        <v>0.3387755795</v>
      </c>
      <c r="D18" s="0" t="n">
        <f aca="false">STDEV(A7:AX7)</f>
        <v>0.0704002043527639</v>
      </c>
    </row>
    <row collapsed="false" customFormat="false" customHeight="false" hidden="false" ht="12.1" outlineLevel="0" r="19">
      <c r="A19" s="0" t="s">
        <v>15</v>
      </c>
      <c r="B19" s="0" t="n">
        <f aca="false">AVERAGE(A9:AX9)</f>
        <v>0.38890592508</v>
      </c>
      <c r="C19" s="0" t="n">
        <f aca="false">MEDIAN(A9:AX9)</f>
        <v>0.35862077</v>
      </c>
      <c r="D19" s="0" t="n">
        <f aca="false">STDEV(A9:AX9)</f>
        <v>0.0825546942581584</v>
      </c>
    </row>
    <row collapsed="false" customFormat="false" customHeight="false" hidden="false" ht="12.1" outlineLevel="0" r="20">
      <c r="A20" s="0" t="s">
        <v>16</v>
      </c>
      <c r="B20" s="0" t="n">
        <f aca="false">AVERAGE(A11:AX11)</f>
        <v>0.28711691976</v>
      </c>
      <c r="C20" s="0" t="n">
        <f aca="false">MEDIAN(A11:AX11)</f>
        <v>0.2636692875</v>
      </c>
      <c r="D20" s="0" t="n">
        <f aca="false">STDEV(A11:AX11)</f>
        <v>0.0544311675793774</v>
      </c>
    </row>
    <row collapsed="false" customFormat="false" customHeight="false" hidden="false" ht="12.1" outlineLevel="0" r="21">
      <c r="A21" s="0" t="s">
        <v>17</v>
      </c>
      <c r="B21" s="0" t="n">
        <f aca="false">AVERAGE(A13:AX13)</f>
        <v>0.28859551604</v>
      </c>
      <c r="C21" s="0" t="n">
        <f aca="false">MEDIAN(A13:AX13)</f>
        <v>0.271522567</v>
      </c>
      <c r="D21" s="0" t="n">
        <f aca="false">STDEV(A13:AX13)</f>
        <v>0.0614566625876777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1:L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A37" activeCellId="0" pane="topLeft" sqref="AA37"/>
    </sheetView>
  </sheetViews>
  <cols>
    <col collapsed="false" hidden="false" max="1025" min="1" style="0" width="11.5764705882353"/>
  </cols>
  <sheetData>
    <row collapsed="false" customFormat="false" customHeight="false" hidden="false" ht="12.8" outlineLevel="0" r="1"/>
    <row collapsed="false" customFormat="false" customHeight="false" hidden="false" ht="12.1" outlineLevel="0" r="2">
      <c r="I2" s="0" t="s">
        <v>10</v>
      </c>
      <c r="J2" s="0" t="s">
        <v>20</v>
      </c>
      <c r="K2" s="0" t="s">
        <v>21</v>
      </c>
      <c r="L2" s="0" t="s">
        <v>22</v>
      </c>
    </row>
    <row collapsed="false" customFormat="false" customHeight="false" hidden="false" ht="12.1" outlineLevel="0" r="3">
      <c r="I3" s="0" t="s">
        <v>13</v>
      </c>
      <c r="J3" s="0" t="n">
        <v>0.01056530686</v>
      </c>
      <c r="K3" s="0" t="n">
        <v>0.086437207</v>
      </c>
      <c r="L3" s="0" t="n">
        <v>0.33364643932</v>
      </c>
    </row>
    <row collapsed="false" customFormat="false" customHeight="false" hidden="false" ht="12.1" outlineLevel="0" r="4">
      <c r="I4" s="0" t="s">
        <v>14</v>
      </c>
      <c r="J4" s="0" t="n">
        <v>0.0235979468</v>
      </c>
      <c r="K4" s="0" t="n">
        <v>0.09790204714</v>
      </c>
      <c r="L4" s="0" t="n">
        <v>0.36301413342</v>
      </c>
    </row>
    <row collapsed="false" customFormat="false" customHeight="false" hidden="false" ht="12.1" outlineLevel="0" r="5">
      <c r="I5" s="0" t="s">
        <v>15</v>
      </c>
      <c r="J5" s="0" t="n">
        <v>0.05092039614</v>
      </c>
      <c r="K5" s="0" t="n">
        <v>0.1216383452</v>
      </c>
      <c r="L5" s="0" t="n">
        <v>0.38890592508</v>
      </c>
    </row>
    <row collapsed="false" customFormat="false" customHeight="false" hidden="false" ht="12.1" outlineLevel="0" r="6">
      <c r="I6" s="0" t="s">
        <v>23</v>
      </c>
      <c r="J6" s="0" t="n">
        <v>0.2568906612</v>
      </c>
      <c r="K6" s="0" t="n">
        <v>0.1548745419</v>
      </c>
      <c r="L6" s="0" t="n">
        <v>0.28711691976</v>
      </c>
    </row>
    <row collapsed="false" customFormat="false" customHeight="false" hidden="false" ht="12.1" outlineLevel="0" r="7">
      <c r="I7" s="0" t="s">
        <v>24</v>
      </c>
      <c r="J7" s="0" t="n">
        <v>0.22581137284</v>
      </c>
      <c r="K7" s="0" t="n">
        <v>0.15318795518</v>
      </c>
      <c r="L7" s="0" t="n">
        <v>0.28859551604</v>
      </c>
    </row>
    <row collapsed="false" customFormat="false" customHeight="false" hidden="false" ht="12.1" outlineLevel="0" r="9">
      <c r="I9" s="0" t="s">
        <v>12</v>
      </c>
      <c r="J9" s="0" t="s">
        <v>20</v>
      </c>
      <c r="K9" s="0" t="s">
        <v>21</v>
      </c>
      <c r="L9" s="0" t="s">
        <v>22</v>
      </c>
    </row>
    <row collapsed="false" customFormat="false" customHeight="false" hidden="false" ht="12.1" outlineLevel="0" r="10">
      <c r="I10" s="0" t="s">
        <v>13</v>
      </c>
      <c r="J10" s="0" t="n">
        <v>0.0139668916241698</v>
      </c>
      <c r="K10" s="0" t="n">
        <v>0.0180032539517349</v>
      </c>
      <c r="L10" s="0" t="n">
        <v>0.0764953397841316</v>
      </c>
    </row>
    <row collapsed="false" customFormat="false" customHeight="false" hidden="false" ht="12.1" outlineLevel="0" r="11">
      <c r="I11" s="0" t="s">
        <v>14</v>
      </c>
      <c r="J11" s="0" t="n">
        <v>0.0394281527689942</v>
      </c>
      <c r="K11" s="0" t="n">
        <v>0.00982711834130478</v>
      </c>
      <c r="L11" s="0" t="n">
        <v>0.0704002043527639</v>
      </c>
    </row>
    <row collapsed="false" customFormat="false" customHeight="false" hidden="false" ht="12.1" outlineLevel="0" r="12">
      <c r="I12" s="0" t="s">
        <v>15</v>
      </c>
      <c r="J12" s="0" t="n">
        <v>0.076663769025413</v>
      </c>
      <c r="K12" s="0" t="n">
        <v>0.0132090174863071</v>
      </c>
      <c r="L12" s="0" t="n">
        <v>0.0825546942581584</v>
      </c>
    </row>
    <row collapsed="false" customFormat="false" customHeight="false" hidden="false" ht="12.1" outlineLevel="0" r="13">
      <c r="I13" s="0" t="s">
        <v>23</v>
      </c>
      <c r="J13" s="0" t="n">
        <v>0.191039386944321</v>
      </c>
      <c r="K13" s="0" t="n">
        <v>0.0154703007345029</v>
      </c>
      <c r="L13" s="0" t="n">
        <v>0.0544311675793774</v>
      </c>
    </row>
    <row collapsed="false" customFormat="false" customHeight="false" hidden="false" ht="12.1" outlineLevel="0" r="14">
      <c r="I14" s="0" t="s">
        <v>24</v>
      </c>
      <c r="J14" s="0" t="n">
        <v>0.0156677243605009</v>
      </c>
      <c r="K14" s="0" t="n">
        <v>0.0159821301691859</v>
      </c>
      <c r="L14" s="0" t="n">
        <v>0.0614566625876777</v>
      </c>
    </row>
    <row collapsed="false" customFormat="false" customHeight="false" hidden="false" ht="12.1" outlineLevel="0" r="16">
      <c r="I16" s="0" t="s">
        <v>11</v>
      </c>
      <c r="J16" s="0" t="s">
        <v>20</v>
      </c>
      <c r="K16" s="0" t="s">
        <v>21</v>
      </c>
      <c r="L16" s="0" t="s">
        <v>22</v>
      </c>
    </row>
    <row collapsed="false" customFormat="false" customHeight="false" hidden="false" ht="12.1" outlineLevel="0" r="17">
      <c r="I17" s="0" t="s">
        <v>13</v>
      </c>
      <c r="J17" s="0" t="n">
        <v>0.0080089145</v>
      </c>
      <c r="K17" s="0" t="n">
        <v>0.0830813145</v>
      </c>
      <c r="L17" s="0" t="n">
        <v>0.3096101925</v>
      </c>
    </row>
    <row collapsed="false" customFormat="false" customHeight="false" hidden="false" ht="12.1" outlineLevel="0" r="18">
      <c r="I18" s="0" t="s">
        <v>14</v>
      </c>
      <c r="J18" s="0" t="n">
        <v>0.016557689</v>
      </c>
      <c r="K18" s="0" t="n">
        <v>0.093613446</v>
      </c>
      <c r="L18" s="0" t="n">
        <v>0.3387755795</v>
      </c>
    </row>
    <row collapsed="false" customFormat="false" customHeight="false" hidden="false" ht="12.1" outlineLevel="0" r="19">
      <c r="I19" s="0" t="s">
        <v>15</v>
      </c>
      <c r="J19" s="0" t="n">
        <v>0.0363380805</v>
      </c>
      <c r="K19" s="0" t="n">
        <v>0.1161414515</v>
      </c>
      <c r="L19" s="0" t="n">
        <v>0.35862077</v>
      </c>
    </row>
    <row collapsed="false" customFormat="false" customHeight="false" hidden="false" ht="12.1" outlineLevel="0" r="20">
      <c r="I20" s="0" t="s">
        <v>23</v>
      </c>
      <c r="J20" s="0" t="n">
        <v>0.224817007</v>
      </c>
      <c r="K20" s="0" t="n">
        <v>0.149475326</v>
      </c>
      <c r="L20" s="0" t="n">
        <v>0.2636692875</v>
      </c>
    </row>
    <row collapsed="false" customFormat="false" customHeight="false" hidden="false" ht="12.1" outlineLevel="0" r="21">
      <c r="I21" s="0" t="s">
        <v>24</v>
      </c>
      <c r="J21" s="0" t="n">
        <v>0.218654246</v>
      </c>
      <c r="K21" s="0" t="n">
        <v>0.148578091</v>
      </c>
      <c r="L21" s="0" t="n">
        <v>0.271522567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6" activeCellId="0" pane="topLeft" sqref="A16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0</v>
      </c>
      <c r="B1" s="0" t="n">
        <v>2</v>
      </c>
      <c r="C1" s="0" t="s">
        <v>27</v>
      </c>
    </row>
    <row collapsed="false" customFormat="false" customHeight="false" hidden="false" ht="12.1" outlineLevel="0" r="2">
      <c r="A2" s="0" t="s">
        <v>31</v>
      </c>
    </row>
    <row collapsed="false" customFormat="false" customHeight="false" hidden="false" ht="12.1" outlineLevel="0" r="3">
      <c r="A3" s="0" t="s">
        <v>3</v>
      </c>
    </row>
    <row collapsed="false" customFormat="false" customHeight="false" hidden="false" ht="12.1" outlineLevel="0" r="4">
      <c r="A4" s="0" t="s">
        <v>4</v>
      </c>
    </row>
    <row collapsed="false" customFormat="false" customHeight="false" hidden="false" ht="12.1" outlineLevel="0" r="5">
      <c r="A5" s="0" t="n">
        <v>0.108955867</v>
      </c>
      <c r="B5" s="0" t="n">
        <v>0.008146861</v>
      </c>
      <c r="C5" s="0" t="n">
        <v>0.009755038</v>
      </c>
      <c r="D5" s="0" t="n">
        <v>0.010176861</v>
      </c>
      <c r="E5" s="0" t="n">
        <v>0.007761483</v>
      </c>
      <c r="F5" s="0" t="n">
        <v>0.008014337</v>
      </c>
      <c r="G5" s="0" t="n">
        <v>0.008072294</v>
      </c>
      <c r="H5" s="0" t="n">
        <v>0.007991906</v>
      </c>
      <c r="I5" s="0" t="n">
        <v>0.008237033</v>
      </c>
      <c r="J5" s="0" t="n">
        <v>0.00784127</v>
      </c>
      <c r="K5" s="0" t="n">
        <v>0.007950777</v>
      </c>
      <c r="L5" s="0" t="n">
        <v>0.007805417</v>
      </c>
      <c r="M5" s="0" t="n">
        <v>0.010435593</v>
      </c>
      <c r="N5" s="0" t="n">
        <v>0.009561455</v>
      </c>
      <c r="O5" s="0" t="n">
        <v>0.007948838</v>
      </c>
      <c r="P5" s="0" t="n">
        <v>0.008055794</v>
      </c>
      <c r="Q5" s="0" t="n">
        <v>0.008099612</v>
      </c>
      <c r="R5" s="0" t="n">
        <v>0.0070097</v>
      </c>
      <c r="S5" s="0" t="n">
        <v>0.008755374</v>
      </c>
      <c r="T5" s="0" t="n">
        <v>0.008061333</v>
      </c>
      <c r="U5" s="0" t="n">
        <v>0.007796917</v>
      </c>
      <c r="V5" s="0" t="n">
        <v>0.008068609</v>
      </c>
      <c r="W5" s="0" t="n">
        <v>0.007895909</v>
      </c>
      <c r="X5" s="0" t="n">
        <v>0.01258878</v>
      </c>
      <c r="Y5" s="0" t="n">
        <v>0.007474454</v>
      </c>
      <c r="Z5" s="0" t="n">
        <v>0.008132929</v>
      </c>
      <c r="AA5" s="0" t="n">
        <v>0.008811279</v>
      </c>
      <c r="AB5" s="0" t="n">
        <v>0.006936123</v>
      </c>
      <c r="AC5" s="0" t="n">
        <v>0.007933698</v>
      </c>
      <c r="AD5" s="0" t="n">
        <v>0.012239047</v>
      </c>
      <c r="AE5" s="0" t="n">
        <v>0.007742491</v>
      </c>
      <c r="AF5" s="0" t="n">
        <v>0.00800574</v>
      </c>
      <c r="AG5" s="0" t="n">
        <v>0.008098488</v>
      </c>
      <c r="AH5" s="0" t="n">
        <v>0.007828261</v>
      </c>
      <c r="AI5" s="0" t="n">
        <v>0.012085671</v>
      </c>
      <c r="AJ5" s="0" t="n">
        <v>0.007909641</v>
      </c>
      <c r="AK5" s="0" t="n">
        <v>0.00780955</v>
      </c>
      <c r="AL5" s="0" t="n">
        <v>0.008461911</v>
      </c>
      <c r="AM5" s="0" t="n">
        <v>0.011673007</v>
      </c>
      <c r="AN5" s="0" t="n">
        <v>0.009249012</v>
      </c>
      <c r="AO5" s="0" t="n">
        <v>0.01143023</v>
      </c>
      <c r="AP5" s="0" t="n">
        <v>0.011353897</v>
      </c>
      <c r="AQ5" s="0" t="n">
        <v>0.007722977</v>
      </c>
      <c r="AR5" s="0" t="n">
        <v>0.008151301</v>
      </c>
      <c r="AS5" s="0" t="n">
        <v>0.008133316</v>
      </c>
      <c r="AT5" s="0" t="n">
        <v>0.007675298</v>
      </c>
      <c r="AU5" s="0" t="n">
        <v>0.008129703</v>
      </c>
      <c r="AV5" s="0" t="n">
        <v>0.008011931</v>
      </c>
      <c r="AW5" s="0" t="n">
        <v>0.012153865</v>
      </c>
      <c r="AX5" s="0" t="n">
        <v>0.007681681</v>
      </c>
    </row>
    <row collapsed="false" customFormat="false" customHeight="false" hidden="false" ht="12.1" outlineLevel="0" r="6">
      <c r="A6" s="0" t="s">
        <v>5</v>
      </c>
    </row>
    <row collapsed="false" customFormat="false" customHeight="false" hidden="false" ht="12.1" outlineLevel="0" r="7">
      <c r="A7" s="0" t="n">
        <v>0.319461803</v>
      </c>
      <c r="B7" s="0" t="n">
        <v>0.047295997</v>
      </c>
      <c r="C7" s="0" t="n">
        <v>0.026025237</v>
      </c>
      <c r="D7" s="0" t="n">
        <v>0.019549709</v>
      </c>
      <c r="E7" s="0" t="n">
        <v>0.024150668</v>
      </c>
      <c r="F7" s="0" t="n">
        <v>0.020353341</v>
      </c>
      <c r="G7" s="0" t="n">
        <v>0.052405165</v>
      </c>
      <c r="H7" s="0" t="n">
        <v>0.030039678</v>
      </c>
      <c r="I7" s="0" t="n">
        <v>0.026839382</v>
      </c>
      <c r="J7" s="0" t="n">
        <v>0.021927231</v>
      </c>
      <c r="K7" s="0" t="n">
        <v>0.024588298</v>
      </c>
      <c r="L7" s="0" t="n">
        <v>0.045558291</v>
      </c>
      <c r="M7" s="0" t="n">
        <v>0.02834885</v>
      </c>
      <c r="N7" s="0" t="n">
        <v>0.028165259</v>
      </c>
      <c r="O7" s="0" t="n">
        <v>0.029022368</v>
      </c>
      <c r="P7" s="0" t="n">
        <v>0.044710905</v>
      </c>
      <c r="Q7" s="0" t="n">
        <v>0.029410637</v>
      </c>
      <c r="R7" s="0" t="n">
        <v>0.027434395</v>
      </c>
      <c r="S7" s="0" t="n">
        <v>0.034790404</v>
      </c>
      <c r="T7" s="0" t="n">
        <v>0.02586115</v>
      </c>
      <c r="U7" s="0" t="n">
        <v>0.029584094</v>
      </c>
      <c r="V7" s="0" t="n">
        <v>0.039828158</v>
      </c>
      <c r="W7" s="0" t="n">
        <v>0.044489261</v>
      </c>
      <c r="X7" s="0" t="n">
        <v>0.028808641</v>
      </c>
      <c r="Y7" s="0" t="n">
        <v>0.024033853</v>
      </c>
      <c r="Z7" s="0" t="n">
        <v>0.052240149</v>
      </c>
      <c r="AA7" s="0" t="n">
        <v>0.039104421</v>
      </c>
      <c r="AB7" s="0" t="n">
        <v>0.02537338</v>
      </c>
      <c r="AC7" s="0" t="n">
        <v>0.027685339</v>
      </c>
      <c r="AD7" s="0" t="n">
        <v>0.024007669</v>
      </c>
      <c r="AE7" s="0" t="n">
        <v>0.043515399</v>
      </c>
      <c r="AF7" s="0" t="n">
        <v>0.030987132</v>
      </c>
      <c r="AG7" s="0" t="n">
        <v>0.025549994</v>
      </c>
      <c r="AH7" s="0" t="n">
        <v>0.032292709</v>
      </c>
      <c r="AI7" s="0" t="n">
        <v>0.017416076</v>
      </c>
      <c r="AJ7" s="0" t="n">
        <v>0.050021072</v>
      </c>
      <c r="AK7" s="0" t="n">
        <v>0.041857576</v>
      </c>
      <c r="AL7" s="0" t="n">
        <v>0.02635048</v>
      </c>
      <c r="AM7" s="0" t="n">
        <v>0.044195659</v>
      </c>
      <c r="AN7" s="0" t="n">
        <v>0.027675021</v>
      </c>
      <c r="AO7" s="0" t="n">
        <v>0.035543842</v>
      </c>
      <c r="AP7" s="0" t="n">
        <v>0.061294818</v>
      </c>
      <c r="AQ7" s="0" t="n">
        <v>0.024071271</v>
      </c>
      <c r="AR7" s="0" t="n">
        <v>0.024150063</v>
      </c>
      <c r="AS7" s="0" t="n">
        <v>0.018328167</v>
      </c>
      <c r="AT7" s="0" t="n">
        <v>0.026103965</v>
      </c>
      <c r="AU7" s="0" t="n">
        <v>0.041725983</v>
      </c>
      <c r="AV7" s="0" t="n">
        <v>0.030526867</v>
      </c>
      <c r="AW7" s="0" t="n">
        <v>0.026924076</v>
      </c>
      <c r="AX7" s="0" t="n">
        <v>0.024841606</v>
      </c>
    </row>
    <row collapsed="false" customFormat="false" customHeight="false" hidden="false" ht="12.1" outlineLevel="0" r="8">
      <c r="A8" s="0" t="s">
        <v>6</v>
      </c>
    </row>
    <row collapsed="false" customFormat="false" customHeight="false" hidden="false" ht="12.1" outlineLevel="0" r="9">
      <c r="A9" s="0" t="n">
        <v>0.5817149</v>
      </c>
      <c r="B9" s="0" t="n">
        <v>0.078222873</v>
      </c>
      <c r="C9" s="0" t="n">
        <v>0.050614232</v>
      </c>
      <c r="D9" s="0" t="n">
        <v>0.052474013</v>
      </c>
      <c r="E9" s="0" t="n">
        <v>0.050408522</v>
      </c>
      <c r="F9" s="0" t="n">
        <v>0.052566248</v>
      </c>
      <c r="G9" s="0" t="n">
        <v>0.042010716</v>
      </c>
      <c r="H9" s="0" t="n">
        <v>0.062443132</v>
      </c>
      <c r="I9" s="0" t="n">
        <v>0.040944325</v>
      </c>
      <c r="J9" s="0" t="n">
        <v>0.040709824</v>
      </c>
      <c r="K9" s="0" t="n">
        <v>0.046926972</v>
      </c>
      <c r="L9" s="0" t="n">
        <v>0.068478416</v>
      </c>
      <c r="M9" s="0" t="n">
        <v>0.043807738</v>
      </c>
      <c r="N9" s="0" t="n">
        <v>0.04727797</v>
      </c>
      <c r="O9" s="0" t="n">
        <v>0.061693372</v>
      </c>
      <c r="P9" s="0" t="n">
        <v>0.049881994</v>
      </c>
      <c r="Q9" s="0" t="n">
        <v>0.067906653</v>
      </c>
      <c r="R9" s="0" t="n">
        <v>0.049144831</v>
      </c>
      <c r="S9" s="0" t="n">
        <v>0.049551202</v>
      </c>
      <c r="T9" s="0" t="n">
        <v>0.043162006</v>
      </c>
      <c r="U9" s="0" t="n">
        <v>0.04450213</v>
      </c>
      <c r="V9" s="0" t="n">
        <v>0.072282615</v>
      </c>
      <c r="W9" s="0" t="n">
        <v>0.047521332</v>
      </c>
      <c r="X9" s="0" t="n">
        <v>0.071671754</v>
      </c>
      <c r="Y9" s="0" t="n">
        <v>0.049277599</v>
      </c>
      <c r="Z9" s="0" t="n">
        <v>0.075355212</v>
      </c>
      <c r="AA9" s="0" t="n">
        <v>0.059179981</v>
      </c>
      <c r="AB9" s="0" t="n">
        <v>0.054069562</v>
      </c>
      <c r="AC9" s="0" t="n">
        <v>0.074294191</v>
      </c>
      <c r="AD9" s="0" t="n">
        <v>0.043779925</v>
      </c>
      <c r="AE9" s="0" t="n">
        <v>0.048702562</v>
      </c>
      <c r="AF9" s="0" t="n">
        <v>0.050755914</v>
      </c>
      <c r="AG9" s="0" t="n">
        <v>0.07442546</v>
      </c>
      <c r="AH9" s="0" t="n">
        <v>0.052342032</v>
      </c>
      <c r="AI9" s="0" t="n">
        <v>0.051160972</v>
      </c>
      <c r="AJ9" s="0" t="n">
        <v>0.047831639</v>
      </c>
      <c r="AK9" s="0" t="n">
        <v>0.075674107</v>
      </c>
      <c r="AL9" s="0" t="n">
        <v>0.04931508</v>
      </c>
      <c r="AM9" s="0" t="n">
        <v>0.047327644</v>
      </c>
      <c r="AN9" s="0" t="n">
        <v>0.084639451</v>
      </c>
      <c r="AO9" s="0" t="n">
        <v>0.047639653</v>
      </c>
      <c r="AP9" s="0" t="n">
        <v>0.052968634</v>
      </c>
      <c r="AQ9" s="0" t="n">
        <v>0.075918011</v>
      </c>
      <c r="AR9" s="0" t="n">
        <v>0.048721615</v>
      </c>
      <c r="AS9" s="0" t="n">
        <v>0.049929209</v>
      </c>
      <c r="AT9" s="0" t="n">
        <v>0.04848727</v>
      </c>
      <c r="AU9" s="0" t="n">
        <v>0.07233952</v>
      </c>
      <c r="AV9" s="0" t="n">
        <v>0.057843702</v>
      </c>
      <c r="AW9" s="0" t="n">
        <v>0.067001104</v>
      </c>
      <c r="AX9" s="0" t="n">
        <v>0.074228973</v>
      </c>
    </row>
    <row collapsed="false" customFormat="false" customHeight="false" hidden="false" ht="12.1" outlineLevel="0" r="10">
      <c r="A10" s="0" t="s">
        <v>7</v>
      </c>
    </row>
    <row collapsed="false" customFormat="false" customHeight="false" hidden="false" ht="12.1" outlineLevel="0" r="11">
      <c r="A11" s="0" t="n">
        <v>1.662711593</v>
      </c>
      <c r="B11" s="0" t="n">
        <v>0.2401111</v>
      </c>
      <c r="C11" s="0" t="n">
        <v>0.252579163</v>
      </c>
      <c r="D11" s="0" t="n">
        <v>0.30644572</v>
      </c>
      <c r="E11" s="0" t="n">
        <v>0.222753977</v>
      </c>
      <c r="F11" s="0" t="n">
        <v>0.228212781</v>
      </c>
      <c r="G11" s="0" t="n">
        <v>0.272342663</v>
      </c>
      <c r="H11" s="0" t="n">
        <v>0.264533553</v>
      </c>
      <c r="I11" s="0" t="n">
        <v>0.247218612</v>
      </c>
      <c r="J11" s="0" t="n">
        <v>0.301552961</v>
      </c>
      <c r="K11" s="0" t="n">
        <v>0.249670208</v>
      </c>
      <c r="L11" s="0" t="n">
        <v>0.250216127</v>
      </c>
      <c r="M11" s="0" t="n">
        <v>0.247602571</v>
      </c>
      <c r="N11" s="0" t="n">
        <v>0.235981093</v>
      </c>
      <c r="O11" s="0" t="n">
        <v>0.269827323</v>
      </c>
      <c r="P11" s="0" t="n">
        <v>0.233767384</v>
      </c>
      <c r="Q11" s="0" t="n">
        <v>0.266870879</v>
      </c>
      <c r="R11" s="0" t="n">
        <v>0.226951232</v>
      </c>
      <c r="S11" s="0" t="n">
        <v>0.229769293</v>
      </c>
      <c r="T11" s="0" t="n">
        <v>0.220356509</v>
      </c>
      <c r="U11" s="0" t="n">
        <v>0.230453551</v>
      </c>
      <c r="V11" s="0" t="n">
        <v>0.219068815</v>
      </c>
      <c r="W11" s="0" t="n">
        <v>0.221656137</v>
      </c>
      <c r="X11" s="0" t="n">
        <v>0.278561725</v>
      </c>
      <c r="Y11" s="0" t="n">
        <v>0.217466381</v>
      </c>
      <c r="Z11" s="0" t="n">
        <v>0.244020993</v>
      </c>
      <c r="AA11" s="0" t="n">
        <v>0.245509804</v>
      </c>
      <c r="AB11" s="0" t="n">
        <v>0.227878201</v>
      </c>
      <c r="AC11" s="0" t="n">
        <v>0.22284691</v>
      </c>
      <c r="AD11" s="0" t="n">
        <v>0.230637277</v>
      </c>
      <c r="AE11" s="0" t="n">
        <v>0.285016925</v>
      </c>
      <c r="AF11" s="0" t="n">
        <v>0.225268878</v>
      </c>
      <c r="AG11" s="0" t="n">
        <v>0.230743092</v>
      </c>
      <c r="AH11" s="0" t="n">
        <v>0.228877688</v>
      </c>
      <c r="AI11" s="0" t="n">
        <v>0.219529754</v>
      </c>
      <c r="AJ11" s="0" t="n">
        <v>0.286790383</v>
      </c>
      <c r="AK11" s="0" t="n">
        <v>0.223076447</v>
      </c>
      <c r="AL11" s="0" t="n">
        <v>0.270820187</v>
      </c>
      <c r="AM11" s="0" t="n">
        <v>0.225033471</v>
      </c>
      <c r="AN11" s="0" t="n">
        <v>0.306176918</v>
      </c>
      <c r="AO11" s="0" t="n">
        <v>0.232568354</v>
      </c>
      <c r="AP11" s="0" t="n">
        <v>0.290077028</v>
      </c>
      <c r="AQ11" s="0" t="n">
        <v>0.240699165</v>
      </c>
      <c r="AR11" s="0" t="n">
        <v>0.236062389</v>
      </c>
      <c r="AS11" s="0" t="n">
        <v>0.219731401</v>
      </c>
      <c r="AT11" s="0" t="n">
        <v>0.285436929</v>
      </c>
      <c r="AU11" s="0" t="n">
        <v>0.259738435</v>
      </c>
      <c r="AV11" s="0" t="n">
        <v>0.301316151</v>
      </c>
      <c r="AW11" s="0" t="n">
        <v>0.229698583</v>
      </c>
      <c r="AX11" s="0" t="n">
        <v>0.28192963</v>
      </c>
    </row>
    <row collapsed="false" customFormat="false" customHeight="false" hidden="false" ht="12.1" outlineLevel="0" r="12">
      <c r="A12" s="0" t="s">
        <v>8</v>
      </c>
    </row>
    <row collapsed="false" customFormat="false" customHeight="false" hidden="false" ht="12.1" outlineLevel="0" r="13">
      <c r="A13" s="0" t="n">
        <v>0.226154097</v>
      </c>
      <c r="B13" s="0" t="n">
        <v>0.271450606</v>
      </c>
      <c r="C13" s="0" t="n">
        <v>0.280574893</v>
      </c>
      <c r="D13" s="0" t="n">
        <v>0.263734881</v>
      </c>
      <c r="E13" s="0" t="n">
        <v>0.235146017</v>
      </c>
      <c r="F13" s="0" t="n">
        <v>0.277049202</v>
      </c>
      <c r="G13" s="0" t="n">
        <v>0.234077674</v>
      </c>
      <c r="H13" s="0" t="n">
        <v>0.264531816</v>
      </c>
      <c r="I13" s="0" t="n">
        <v>0.275859628</v>
      </c>
      <c r="J13" s="0" t="n">
        <v>0.279358934</v>
      </c>
      <c r="K13" s="0" t="n">
        <v>0.227973977</v>
      </c>
      <c r="L13" s="0" t="n">
        <v>0.274798496</v>
      </c>
      <c r="M13" s="0" t="n">
        <v>0.228710751</v>
      </c>
      <c r="N13" s="0" t="n">
        <v>0.268169328</v>
      </c>
      <c r="O13" s="0" t="n">
        <v>0.220532177</v>
      </c>
      <c r="P13" s="0" t="n">
        <v>0.269349396</v>
      </c>
      <c r="Q13" s="0" t="n">
        <v>0.21626456</v>
      </c>
      <c r="R13" s="0" t="n">
        <v>0.273317792</v>
      </c>
      <c r="S13" s="0" t="n">
        <v>0.227100728</v>
      </c>
      <c r="T13" s="0" t="n">
        <v>0.265664323</v>
      </c>
      <c r="U13" s="0" t="n">
        <v>0.237783152</v>
      </c>
      <c r="V13" s="0" t="n">
        <v>0.278785491</v>
      </c>
      <c r="W13" s="0" t="n">
        <v>0.249929346</v>
      </c>
      <c r="X13" s="0" t="n">
        <v>0.316899456</v>
      </c>
      <c r="Y13" s="0" t="n">
        <v>0.225830865</v>
      </c>
      <c r="Z13" s="0" t="n">
        <v>0.302561515</v>
      </c>
      <c r="AA13" s="0" t="n">
        <v>0.226249165</v>
      </c>
      <c r="AB13" s="0" t="n">
        <v>0.285872324</v>
      </c>
      <c r="AC13" s="0" t="n">
        <v>0.231883923</v>
      </c>
      <c r="AD13" s="0" t="n">
        <v>0.267957458</v>
      </c>
      <c r="AE13" s="0" t="n">
        <v>0.232548336</v>
      </c>
      <c r="AF13" s="0" t="n">
        <v>0.296047894</v>
      </c>
      <c r="AG13" s="0" t="n">
        <v>0.226699634</v>
      </c>
      <c r="AH13" s="0" t="n">
        <v>0.266975032</v>
      </c>
      <c r="AI13" s="0" t="n">
        <v>0.214279919</v>
      </c>
      <c r="AJ13" s="0" t="n">
        <v>0.290294799</v>
      </c>
      <c r="AK13" s="0" t="n">
        <v>0.239033152</v>
      </c>
      <c r="AL13" s="0" t="n">
        <v>0.261770831</v>
      </c>
      <c r="AM13" s="0" t="n">
        <v>0.219043697</v>
      </c>
      <c r="AN13" s="0" t="n">
        <v>0.228307148</v>
      </c>
      <c r="AO13" s="0" t="n">
        <v>0.217661778</v>
      </c>
      <c r="AP13" s="0" t="n">
        <v>0.263198864</v>
      </c>
      <c r="AQ13" s="0" t="n">
        <v>0.21592494</v>
      </c>
      <c r="AR13" s="0" t="n">
        <v>0.220090639</v>
      </c>
      <c r="AS13" s="0" t="n">
        <v>0.224631951</v>
      </c>
      <c r="AT13" s="0" t="n">
        <v>0.333932053</v>
      </c>
      <c r="AU13" s="0" t="n">
        <v>0.218224304</v>
      </c>
      <c r="AV13" s="0" t="n">
        <v>0.217641561</v>
      </c>
      <c r="AW13" s="0" t="n">
        <v>0.227023165</v>
      </c>
      <c r="AX13" s="0" t="n">
        <v>0.224639897</v>
      </c>
    </row>
    <row collapsed="false" customFormat="false" customHeight="false" hidden="false" ht="12.1" outlineLevel="0" r="14">
      <c r="A14" s="0" t="s">
        <v>9</v>
      </c>
    </row>
    <row collapsed="false" customFormat="false" customHeight="false" hidden="false" ht="12.1" outlineLevel="0" r="16">
      <c r="B16" s="0" t="s">
        <v>10</v>
      </c>
      <c r="C16" s="0" t="s">
        <v>11</v>
      </c>
      <c r="D16" s="0" t="s">
        <v>12</v>
      </c>
    </row>
    <row collapsed="false" customFormat="false" customHeight="false" hidden="false" ht="12.1" outlineLevel="0" r="17">
      <c r="A17" s="0" t="s">
        <v>13</v>
      </c>
      <c r="B17" s="0" t="n">
        <f aca="false">AVERAGE(A5:AX5)</f>
        <v>0.01071645118</v>
      </c>
      <c r="C17" s="0" t="n">
        <f aca="false">MEDIAN(A5:AX5)</f>
        <v>0.0080704515</v>
      </c>
      <c r="D17" s="0" t="n">
        <f aca="false">STDEV(A5:AX5)</f>
        <v>0.0142535255571191</v>
      </c>
    </row>
    <row collapsed="false" customFormat="false" customHeight="false" hidden="false" ht="12.1" outlineLevel="0" r="18">
      <c r="A18" s="0" t="s">
        <v>14</v>
      </c>
      <c r="B18" s="0" t="n">
        <f aca="false">AVERAGE(A7:AX7)</f>
        <v>0.03788931018</v>
      </c>
      <c r="C18" s="0" t="n">
        <f aca="false">MEDIAN(A7:AX7)</f>
        <v>0.0285787455</v>
      </c>
      <c r="D18" s="0" t="n">
        <f aca="false">STDEV(A7:AX7)</f>
        <v>0.041860762093233</v>
      </c>
    </row>
    <row collapsed="false" customFormat="false" customHeight="false" hidden="false" ht="12.1" outlineLevel="0" r="19">
      <c r="A19" s="0" t="s">
        <v>15</v>
      </c>
      <c r="B19" s="0" t="n">
        <f aca="false">AVERAGE(A9:AX9)</f>
        <v>0.06698253584</v>
      </c>
      <c r="C19" s="0" t="n">
        <f aca="false">MEDIAN(A9:AX9)</f>
        <v>0.050958443</v>
      </c>
      <c r="D19" s="0" t="n">
        <f aca="false">STDEV(A9:AX9)</f>
        <v>0.0752381737674622</v>
      </c>
    </row>
    <row collapsed="false" customFormat="false" customHeight="false" hidden="false" ht="12.1" outlineLevel="0" r="20">
      <c r="A20" s="0" t="s">
        <v>16</v>
      </c>
      <c r="B20" s="0" t="n">
        <f aca="false">AVERAGE(A11:AX11)</f>
        <v>0.27692332688</v>
      </c>
      <c r="C20" s="0" t="n">
        <f aca="false">MEDIAN(A11:AX11)</f>
        <v>0.2404051325</v>
      </c>
      <c r="D20" s="0" t="n">
        <f aca="false">STDEV(A11:AX11)</f>
        <v>0.201748880280714</v>
      </c>
    </row>
    <row collapsed="false" customFormat="false" customHeight="false" hidden="false" ht="12.1" outlineLevel="0" r="21">
      <c r="A21" s="0" t="s">
        <v>17</v>
      </c>
      <c r="B21" s="0" t="n">
        <f aca="false">AVERAGE(A13:AX13)</f>
        <v>0.2508308313</v>
      </c>
      <c r="C21" s="0" t="n">
        <f aca="false">MEDIAN(A13:AX13)</f>
        <v>0.238408152</v>
      </c>
      <c r="D21" s="0" t="n">
        <f aca="false">STDEV(A13:AX13)</f>
        <v>0.0299591277670351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Printed>2012-10-11T11:32:45.00Z</cp:lastPrinted>
  <cp:revision>0</cp:revision>
</cp:coreProperties>
</file>