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7960" windowHeight="21600" tabRatio="895" firstSheet="10" activeTab="14"/>
  </bookViews>
  <sheets>
    <sheet name="NH Ctrl 50 Nodes AZ" sheetId="1" r:id="rId1"/>
    <sheet name="Ctrl 50 nodes RS" sheetId="2" r:id="rId2"/>
    <sheet name="Ctrl 50 nodes Local" sheetId="3" r:id="rId3"/>
    <sheet name="Ctrl 50 nodes analysis" sheetId="4" r:id="rId4"/>
    <sheet name="Redact 50 nodes AZ" sheetId="5" r:id="rId5"/>
    <sheet name="Redact 50 nodes RS" sheetId="6" r:id="rId6"/>
    <sheet name="NH Redact 50 nodes Local" sheetId="7" r:id="rId7"/>
    <sheet name="Redact 50 nodes Analysis" sheetId="8" r:id="rId8"/>
    <sheet name="Reroute 50 nodes AZ" sheetId="9" r:id="rId9"/>
    <sheet name="Reroute 50 nodes RS" sheetId="10" r:id="rId10"/>
    <sheet name="Reroute 50 nodes Local" sheetId="11" r:id="rId11"/>
    <sheet name="Reroute 50 nodes Analysis" sheetId="12" r:id="rId12"/>
    <sheet name="Encrypt 50 nodes AZ" sheetId="15" r:id="rId13"/>
    <sheet name="Encrypt 50 nodes RS" sheetId="16" r:id="rId14"/>
    <sheet name="Encrypt 50 nodes Local" sheetId="17" r:id="rId15"/>
    <sheet name="Encrypt 50 nodes Analysis" sheetId="18" r:id="rId16"/>
    <sheet name="Results Summary" sheetId="13" r:id="rId17"/>
    <sheet name="Mean Tables" sheetId="14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7" l="1"/>
  <c r="C24" i="17"/>
  <c r="B24" i="17"/>
  <c r="D23" i="17"/>
  <c r="C23" i="17"/>
  <c r="B23" i="17"/>
  <c r="D22" i="17"/>
  <c r="C22" i="17"/>
  <c r="B22" i="17"/>
  <c r="D21" i="17"/>
  <c r="C21" i="17"/>
  <c r="B21" i="17"/>
  <c r="D20" i="17"/>
  <c r="C20" i="17"/>
  <c r="B20" i="17"/>
  <c r="D19" i="17"/>
  <c r="C19" i="17"/>
  <c r="B19" i="17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C23" i="15"/>
  <c r="C22" i="15"/>
  <c r="C21" i="15"/>
  <c r="D23" i="15"/>
  <c r="D22" i="15"/>
  <c r="D21" i="15"/>
  <c r="D20" i="15"/>
  <c r="C20" i="15"/>
  <c r="B23" i="15"/>
  <c r="B22" i="15"/>
  <c r="B21" i="15"/>
  <c r="B20" i="15"/>
  <c r="D19" i="15"/>
  <c r="C19" i="15"/>
  <c r="B19" i="15"/>
  <c r="D24" i="15"/>
  <c r="C24" i="15"/>
  <c r="B24" i="15"/>
</calcChain>
</file>

<file path=xl/sharedStrings.xml><?xml version="1.0" encoding="utf-8"?>
<sst xmlns="http://schemas.openxmlformats.org/spreadsheetml/2006/main" count="403" uniqueCount="48">
  <si>
    <t>Run: 1</t>
  </si>
  <si>
    <t>--- Begin Data ---</t>
  </si>
  <si>
    <t>http://ec2-50-17-57-243.compute-1.amazonaws.com:6789/artifact/cclamb/tablet/index (home):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</si>
  <si>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</si>
  <si>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</si>
  <si>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</si>
  <si>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</si>
  <si>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</si>
  <si>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</si>
  <si>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</si>
  <si>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</si>
  <si>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</si>
  <si>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</si>
  <si>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</si>
  <si>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</si>
  <si>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</si>
  <si>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</si>
  <si>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</si>
  <si>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</si>
  <si>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</si>
  <si>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Control</t>
  </si>
  <si>
    <t>Redact</t>
  </si>
  <si>
    <t>Reroute</t>
  </si>
  <si>
    <t>Encrypt</t>
  </si>
  <si>
    <t xml:space="preserve"> 2 Non-Hierarchical Configuration </t>
  </si>
  <si>
    <t xml:space="preserve">Date/Time: 2012-10-15 21:47:07 -0600 </t>
  </si>
  <si>
    <t>http://ec2-23-22-68-94.compute-1.amazonaws.com:6789/artifact/cclamb/tablet/index (neighbor_1):</t>
  </si>
  <si>
    <t>http://ec2-67-202-45-247.compute-1.amazonaws.com:6789/artifact/cclamb/tablet/index (neighbor_2):</t>
  </si>
  <si>
    <t>http://198.101.205.155:6789/artifact/cclamb/tablet/index (neighbor_3):</t>
  </si>
  <si>
    <t>http://198.101.205.156:6789/artifact/cclamb/tablet/index (neighbor_4):</t>
  </si>
  <si>
    <t>http://198.101.203.202:6789/artifact/cclamb/tablet/index (neighbor_5):</t>
  </si>
  <si>
    <t>Neighbor (1)</t>
  </si>
  <si>
    <t>Neighbor (2)</t>
  </si>
  <si>
    <t>Neighbor (5)</t>
  </si>
  <si>
    <t>Neighbor (3)</t>
  </si>
  <si>
    <t>Neighbor (4)</t>
  </si>
  <si>
    <t xml:space="preserve">Date/Time: 2012-10-16 04:14:58 +0000 </t>
  </si>
  <si>
    <t xml:space="preserve">Date/Time: 2012-10-16 04:14:43 +0000 </t>
  </si>
  <si>
    <t xml:space="preserve">Date/Time: 2012-10-15 22:14:42 -0600 </t>
  </si>
  <si>
    <t xml:space="preserve">Date/Time: 2012-10-16 03:47:23 +0000 </t>
  </si>
  <si>
    <t xml:space="preserve">Date/Time: 2012-10-16 03:47:08 +0000 </t>
  </si>
  <si>
    <t xml:space="preserve">Date/Time: 2012-10-16 04:00:55 +0000 </t>
  </si>
  <si>
    <t xml:space="preserve">  http://198.101.205.156:6789/artifact/cclamb/tablet/index (neighbor_4):</t>
  </si>
  <si>
    <t xml:space="preserve">Date/Time: 2012-10-16 04:00:40 +0000 </t>
  </si>
  <si>
    <t xml:space="preserve">Date/Time: 2012-10-15 21:55:39 -0600 </t>
  </si>
  <si>
    <t xml:space="preserve">Date/Time: 2012-10-16 03:38:16 +0000 </t>
  </si>
  <si>
    <t xml:space="preserve">Date/Time: 2012-10-16 03:38:01 +0000 </t>
  </si>
  <si>
    <t xml:space="preserve">Date/Time: 2012-10-15 21:37:40 -0600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</si>
</sst>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53064"/>
        <c:axId val="2119656040"/>
        <c:axId val="2119663240"/>
      </c:line3DChart>
      <c:catAx>
        <c:axId val="2119653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656040"/>
        <c:crossesAt val="0.0"/>
        <c:auto val="1"/>
        <c:lblAlgn val="ctr"/>
        <c:lblOffset val="100"/>
        <c:noMultiLvlLbl val="1"/>
      </c:catAx>
      <c:valAx>
        <c:axId val="21196560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653064"/>
        <c:crossesAt val="0.0"/>
        <c:crossBetween val="between"/>
      </c:valAx>
      <c:catAx>
        <c:axId val="211966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6560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27512"/>
        <c:axId val="2048124520"/>
        <c:axId val="2048118696"/>
      </c:line3DChart>
      <c:catAx>
        <c:axId val="204812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124520"/>
        <c:crossesAt val="0.0"/>
        <c:auto val="1"/>
        <c:lblAlgn val="ctr"/>
        <c:lblOffset val="100"/>
        <c:noMultiLvlLbl val="1"/>
      </c:catAx>
      <c:valAx>
        <c:axId val="20481245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48127512"/>
        <c:crossesAt val="0.0"/>
        <c:crossBetween val="between"/>
      </c:valAx>
      <c:catAx>
        <c:axId val="2048118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12452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82008"/>
        <c:axId val="2048079016"/>
        <c:axId val="2048073192"/>
      </c:line3DChart>
      <c:catAx>
        <c:axId val="204808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79016"/>
        <c:crossesAt val="0.0"/>
        <c:auto val="1"/>
        <c:lblAlgn val="ctr"/>
        <c:lblOffset val="100"/>
        <c:noMultiLvlLbl val="1"/>
      </c:catAx>
      <c:valAx>
        <c:axId val="204807901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48082008"/>
        <c:crossesAt val="0.0"/>
        <c:crossBetween val="between"/>
      </c:valAx>
      <c:catAx>
        <c:axId val="204807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7901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35400"/>
        <c:axId val="2048029432"/>
        <c:axId val="2048023480"/>
      </c:line3DChart>
      <c:catAx>
        <c:axId val="20480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029432"/>
        <c:crossesAt val="0.0"/>
        <c:auto val="1"/>
        <c:lblAlgn val="ctr"/>
        <c:lblOffset val="100"/>
        <c:noMultiLvlLbl val="1"/>
      </c:catAx>
      <c:valAx>
        <c:axId val="2048029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035400"/>
        <c:crossesAt val="0.0"/>
        <c:crossBetween val="between"/>
      </c:valAx>
      <c:catAx>
        <c:axId val="204802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29432"/>
        <c:crossesAt val="0.0"/>
        <c:auto val="1"/>
        <c:lblAlgn val="ctr"/>
        <c:lblOffset val="100"/>
        <c:noMultiLvlLbl val="1"/>
      </c:catAx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87976"/>
        <c:axId val="2047984984"/>
        <c:axId val="2047979160"/>
      </c:line3DChart>
      <c:catAx>
        <c:axId val="204798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84984"/>
        <c:crossesAt val="0.0"/>
        <c:auto val="1"/>
        <c:lblAlgn val="ctr"/>
        <c:lblOffset val="100"/>
        <c:noMultiLvlLbl val="1"/>
      </c:catAx>
      <c:valAx>
        <c:axId val="20479849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47987976"/>
        <c:crossesAt val="0.0"/>
        <c:crossBetween val="between"/>
      </c:valAx>
      <c:catAx>
        <c:axId val="204797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849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42712"/>
        <c:axId val="2047939720"/>
        <c:axId val="2047933896"/>
      </c:line3DChart>
      <c:catAx>
        <c:axId val="204794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39720"/>
        <c:crossesAt val="0.0"/>
        <c:auto val="1"/>
        <c:lblAlgn val="ctr"/>
        <c:lblOffset val="100"/>
        <c:noMultiLvlLbl val="1"/>
      </c:catAx>
      <c:valAx>
        <c:axId val="20479397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47942712"/>
        <c:crossesAt val="0.0"/>
        <c:crossBetween val="between"/>
      </c:valAx>
      <c:catAx>
        <c:axId val="204793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3972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5352"/>
        <c:axId val="2047889640"/>
        <c:axId val="2047883656"/>
      </c:line3DChart>
      <c:catAx>
        <c:axId val="20478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7889640"/>
        <c:crossesAt val="0.0"/>
        <c:auto val="1"/>
        <c:lblAlgn val="ctr"/>
        <c:lblOffset val="100"/>
        <c:noMultiLvlLbl val="1"/>
      </c:catAx>
      <c:valAx>
        <c:axId val="2047889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7895352"/>
        <c:crossesAt val="0.0"/>
        <c:crossBetween val="between"/>
      </c:valAx>
      <c:catAx>
        <c:axId val="2047883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8896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01112"/>
        <c:axId val="2120604088"/>
        <c:axId val="2120609928"/>
      </c:line3DChart>
      <c:catAx>
        <c:axId val="2120601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04088"/>
        <c:crossesAt val="0.0"/>
        <c:auto val="1"/>
        <c:lblAlgn val="ctr"/>
        <c:lblOffset val="100"/>
        <c:noMultiLvlLbl val="1"/>
      </c:catAx>
      <c:valAx>
        <c:axId val="212060408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0601112"/>
        <c:crossesAt val="0.0"/>
        <c:crossBetween val="between"/>
      </c:valAx>
      <c:catAx>
        <c:axId val="212060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0408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46376"/>
        <c:axId val="2120649352"/>
        <c:axId val="2120655192"/>
      </c:line3DChart>
      <c:catAx>
        <c:axId val="2120646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49352"/>
        <c:crossesAt val="0.0"/>
        <c:auto val="1"/>
        <c:lblAlgn val="ctr"/>
        <c:lblOffset val="100"/>
        <c:noMultiLvlLbl val="1"/>
      </c:catAx>
      <c:valAx>
        <c:axId val="21206493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0646376"/>
        <c:crossesAt val="0.0"/>
        <c:crossBetween val="between"/>
      </c:valAx>
      <c:catAx>
        <c:axId val="2120655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493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93880"/>
        <c:axId val="2120699576"/>
        <c:axId val="2120705576"/>
      </c:line3DChart>
      <c:catAx>
        <c:axId val="212069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0699576"/>
        <c:crossesAt val="0.0"/>
        <c:auto val="1"/>
        <c:lblAlgn val="ctr"/>
        <c:lblOffset val="100"/>
        <c:noMultiLvlLbl val="1"/>
      </c:catAx>
      <c:valAx>
        <c:axId val="212069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0693880"/>
        <c:crossesAt val="0.0"/>
        <c:crossBetween val="between"/>
      </c:valAx>
      <c:catAx>
        <c:axId val="2120705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995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Tables'!$C$32:$C$36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'Mean Tables'!$D$31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Tables'!$D$32:$D$36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2"/>
          <c:order val="2"/>
          <c:tx>
            <c:strRef>
              <c:f>'Mean Tables'!$E$31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Tables'!$E$32:$E$36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3"/>
          <c:order val="3"/>
          <c:tx>
            <c:strRef>
              <c:f>'Mean Tables'!$F$31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Tables'!$F$32:$F$36</c:f>
              <c:numCache>
                <c:formatCode>General</c:formatCode>
                <c:ptCount val="5"/>
                <c:pt idx="0">
                  <c:v>0.00827325436</c:v>
                </c:pt>
                <c:pt idx="1">
                  <c:v>0.02420423402</c:v>
                </c:pt>
                <c:pt idx="2">
                  <c:v>0.05735084384</c:v>
                </c:pt>
                <c:pt idx="3">
                  <c:v>0.26649778978</c:v>
                </c:pt>
                <c:pt idx="4">
                  <c:v>0.2436560111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63032"/>
        <c:axId val="2120766152"/>
      </c:barChart>
      <c:catAx>
        <c:axId val="21207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66152"/>
        <c:crosses val="autoZero"/>
        <c:auto val="1"/>
        <c:lblAlgn val="ctr"/>
        <c:lblOffset val="100"/>
        <c:noMultiLvlLbl val="0"/>
      </c:catAx>
      <c:valAx>
        <c:axId val="212076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6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00120"/>
        <c:axId val="2119703096"/>
        <c:axId val="2119708936"/>
      </c:line3DChart>
      <c:catAx>
        <c:axId val="2119700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03096"/>
        <c:crossesAt val="0.0"/>
        <c:auto val="1"/>
        <c:lblAlgn val="ctr"/>
        <c:lblOffset val="100"/>
        <c:noMultiLvlLbl val="1"/>
      </c:catAx>
      <c:valAx>
        <c:axId val="21197030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700120"/>
        <c:crossesAt val="0.0"/>
        <c:crossBetween val="between"/>
      </c:valAx>
      <c:catAx>
        <c:axId val="211970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030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Tables'!$C$38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Tables'!$C$39:$C$43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1"/>
          <c:order val="1"/>
          <c:tx>
            <c:strRef>
              <c:f>'Mean Tables'!$D$38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Tables'!$D$39:$D$43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'Mean Tables'!$E$38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Tables'!$E$39:$E$43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3"/>
          <c:order val="3"/>
          <c:tx>
            <c:strRef>
              <c:f>'Mean Tables'!$F$38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Tables'!$F$39:$F$43</c:f>
              <c:numCache>
                <c:formatCode>General</c:formatCode>
                <c:ptCount val="5"/>
                <c:pt idx="0">
                  <c:v>0.0833727414</c:v>
                </c:pt>
                <c:pt idx="1">
                  <c:v>0.11053703596</c:v>
                </c:pt>
                <c:pt idx="2">
                  <c:v>0.14222670912</c:v>
                </c:pt>
                <c:pt idx="3">
                  <c:v>0.16849799864</c:v>
                </c:pt>
                <c:pt idx="4">
                  <c:v>0.17064873444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43128"/>
        <c:axId val="2051946248"/>
      </c:barChart>
      <c:catAx>
        <c:axId val="20519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46248"/>
        <c:crosses val="autoZero"/>
        <c:auto val="1"/>
        <c:lblAlgn val="ctr"/>
        <c:lblOffset val="100"/>
        <c:noMultiLvlLbl val="0"/>
      </c:catAx>
      <c:valAx>
        <c:axId val="205194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4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Tables'!$C$46:$C$50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ser>
          <c:idx val="1"/>
          <c:order val="1"/>
          <c:tx>
            <c:strRef>
              <c:f>'Mean Tables'!$D$45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Tables'!$D$46:$D$50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ser>
          <c:idx val="2"/>
          <c:order val="2"/>
          <c:tx>
            <c:strRef>
              <c:f>'Mean Tables'!$E$45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Tables'!$E$46:$E$50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ser>
          <c:idx val="3"/>
          <c:order val="3"/>
          <c:tx>
            <c:strRef>
              <c:f>'Mean Tables'!$F$45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Tables'!$F$46:$F$50</c:f>
              <c:numCache>
                <c:formatCode>General</c:formatCode>
                <c:ptCount val="5"/>
                <c:pt idx="0">
                  <c:v>0.19120752</c:v>
                </c:pt>
                <c:pt idx="1">
                  <c:v>0.20963492</c:v>
                </c:pt>
                <c:pt idx="2">
                  <c:v>0.24192332</c:v>
                </c:pt>
                <c:pt idx="3">
                  <c:v>0.26158208</c:v>
                </c:pt>
                <c:pt idx="4">
                  <c:v>0.27357608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87672"/>
        <c:axId val="2051990792"/>
      </c:barChart>
      <c:catAx>
        <c:axId val="20519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90792"/>
        <c:crosses val="autoZero"/>
        <c:auto val="1"/>
        <c:lblAlgn val="ctr"/>
        <c:lblOffset val="100"/>
        <c:noMultiLvlLbl val="0"/>
      </c:catAx>
      <c:valAx>
        <c:axId val="205199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45384"/>
        <c:axId val="2119748360"/>
        <c:axId val="2119754200"/>
      </c:line3DChart>
      <c:catAx>
        <c:axId val="2119745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48360"/>
        <c:crossesAt val="0.0"/>
        <c:auto val="1"/>
        <c:lblAlgn val="ctr"/>
        <c:lblOffset val="100"/>
        <c:noMultiLvlLbl val="1"/>
      </c:catAx>
      <c:valAx>
        <c:axId val="21197483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745384"/>
        <c:crossesAt val="0.0"/>
        <c:crossBetween val="between"/>
      </c:valAx>
      <c:catAx>
        <c:axId val="211975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483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69208"/>
        <c:axId val="2048672184"/>
        <c:axId val="2048678024"/>
      </c:line3DChart>
      <c:catAx>
        <c:axId val="20486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672184"/>
        <c:crossesAt val="0.0"/>
        <c:auto val="1"/>
        <c:lblAlgn val="ctr"/>
        <c:lblOffset val="100"/>
        <c:noMultiLvlLbl val="1"/>
      </c:catAx>
      <c:valAx>
        <c:axId val="20486721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669208"/>
        <c:crossesAt val="0.0"/>
        <c:crossBetween val="between"/>
      </c:valAx>
      <c:catAx>
        <c:axId val="2048678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6721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6616"/>
        <c:axId val="2048719592"/>
        <c:axId val="2048725432"/>
      </c:line3DChart>
      <c:catAx>
        <c:axId val="204871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19592"/>
        <c:crossesAt val="0.0"/>
        <c:auto val="1"/>
        <c:lblAlgn val="ctr"/>
        <c:lblOffset val="100"/>
        <c:noMultiLvlLbl val="1"/>
      </c:catAx>
      <c:valAx>
        <c:axId val="204871959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716616"/>
        <c:crossesAt val="0.0"/>
        <c:crossBetween val="between"/>
      </c:valAx>
      <c:catAx>
        <c:axId val="2048725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1959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63224"/>
        <c:axId val="2048766200"/>
        <c:axId val="2048772040"/>
      </c:line3DChart>
      <c:catAx>
        <c:axId val="2048763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66200"/>
        <c:crossesAt val="0.0"/>
        <c:auto val="1"/>
        <c:lblAlgn val="ctr"/>
        <c:lblOffset val="100"/>
        <c:noMultiLvlLbl val="1"/>
      </c:catAx>
      <c:valAx>
        <c:axId val="204876620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763224"/>
        <c:crossesAt val="0.0"/>
        <c:crossBetween val="between"/>
      </c:valAx>
      <c:catAx>
        <c:axId val="2048772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662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33256"/>
        <c:axId val="2048836232"/>
        <c:axId val="2048842072"/>
      </c:line3DChart>
      <c:catAx>
        <c:axId val="204883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36232"/>
        <c:crossesAt val="0.0"/>
        <c:auto val="1"/>
        <c:lblAlgn val="ctr"/>
        <c:lblOffset val="100"/>
        <c:noMultiLvlLbl val="1"/>
      </c:catAx>
      <c:valAx>
        <c:axId val="20488362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833256"/>
        <c:crossesAt val="0.0"/>
        <c:crossBetween val="between"/>
      </c:valAx>
      <c:catAx>
        <c:axId val="204884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362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80520"/>
        <c:axId val="2048883496"/>
        <c:axId val="2048889336"/>
      </c:line3DChart>
      <c:catAx>
        <c:axId val="204888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83496"/>
        <c:crossesAt val="0.0"/>
        <c:auto val="1"/>
        <c:lblAlgn val="ctr"/>
        <c:lblOffset val="100"/>
        <c:noMultiLvlLbl val="1"/>
      </c:catAx>
      <c:valAx>
        <c:axId val="20488834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880520"/>
        <c:crossesAt val="0.0"/>
        <c:crossBetween val="between"/>
      </c:valAx>
      <c:catAx>
        <c:axId val="204888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834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03752"/>
        <c:axId val="2048200760"/>
        <c:axId val="2048194936"/>
      </c:line3DChart>
      <c:catAx>
        <c:axId val="2048203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200760"/>
        <c:crossesAt val="0.0"/>
        <c:auto val="1"/>
        <c:lblAlgn val="ctr"/>
        <c:lblOffset val="100"/>
        <c:noMultiLvlLbl val="1"/>
      </c:catAx>
      <c:valAx>
        <c:axId val="20482007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203752"/>
        <c:crossesAt val="0.0"/>
        <c:crossBetween val="between"/>
      </c:valAx>
      <c:catAx>
        <c:axId val="204819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2007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29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30</xdr:row>
      <xdr:rowOff>25400</xdr:rowOff>
    </xdr:from>
    <xdr:to>
      <xdr:col>13</xdr:col>
      <xdr:colOff>477520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sqref="A1:XFD24"/>
    </sheetView>
  </sheetViews>
  <sheetFormatPr baseColWidth="10" defaultRowHeight="12" x14ac:dyDescent="0"/>
  <sheetData>
    <row r="1" spans="1:50" ht="15">
      <c r="A1" s="2" t="s">
        <v>0</v>
      </c>
      <c r="B1" s="2">
        <v>2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>
        <v>9.7423541000000002E-2</v>
      </c>
      <c r="B5" s="2">
        <v>7.9663930000000004E-3</v>
      </c>
      <c r="C5" s="2">
        <v>1.2015603999999999E-2</v>
      </c>
      <c r="D5" s="2">
        <v>1.1899481999999999E-2</v>
      </c>
      <c r="E5" s="2">
        <v>7.77E-3</v>
      </c>
      <c r="F5" s="2">
        <v>8.1792659999999993E-3</v>
      </c>
      <c r="G5" s="2">
        <v>1.2388321000000001E-2</v>
      </c>
      <c r="H5" s="2">
        <v>1.1597580999999999E-2</v>
      </c>
      <c r="I5" s="2">
        <v>5.3899519999999999E-3</v>
      </c>
      <c r="J5" s="2">
        <v>1.0892592E-2</v>
      </c>
      <c r="K5" s="2">
        <v>1.1947739000000001E-2</v>
      </c>
      <c r="L5" s="2">
        <v>1.1929667E-2</v>
      </c>
      <c r="M5" s="2">
        <v>9.3835269999999991E-3</v>
      </c>
      <c r="N5" s="2">
        <v>6.2559190000000004E-3</v>
      </c>
      <c r="O5" s="2">
        <v>1.2008003999999999E-2</v>
      </c>
      <c r="P5" s="2">
        <v>1.2000617999999999E-2</v>
      </c>
      <c r="Q5" s="2">
        <v>1.1781035E-2</v>
      </c>
      <c r="R5" s="2">
        <v>8.1594470000000002E-3</v>
      </c>
      <c r="S5" s="2">
        <v>8.0082810000000008E-3</v>
      </c>
      <c r="T5" s="2">
        <v>1.200009E-2</v>
      </c>
      <c r="U5" s="2">
        <v>7.9573439999999999E-3</v>
      </c>
      <c r="V5" s="2">
        <v>7.9714120000000006E-3</v>
      </c>
      <c r="W5" s="2">
        <v>8.0061799999999999E-3</v>
      </c>
      <c r="X5" s="2">
        <v>8.0057159999999995E-3</v>
      </c>
      <c r="Y5" s="2">
        <v>7.9769200000000002E-3</v>
      </c>
      <c r="Z5" s="2">
        <v>8.0952109999999997E-3</v>
      </c>
      <c r="AA5" s="2">
        <v>8.0500639999999991E-3</v>
      </c>
      <c r="AB5" s="2">
        <v>1.1949962999999999E-2</v>
      </c>
      <c r="AC5" s="2">
        <v>7.9338589999999997E-3</v>
      </c>
      <c r="AD5" s="2">
        <v>7.8834939999999996E-3</v>
      </c>
      <c r="AE5" s="2">
        <v>1.0933778E-2</v>
      </c>
      <c r="AF5" s="2">
        <v>4.8942450000000002E-3</v>
      </c>
      <c r="AG5" s="2">
        <v>1.2142574E-2</v>
      </c>
      <c r="AH5" s="2">
        <v>7.9976590000000007E-3</v>
      </c>
      <c r="AI5" s="2">
        <v>8.0009940000000009E-3</v>
      </c>
      <c r="AJ5" s="2">
        <v>8.7852139999999995E-3</v>
      </c>
      <c r="AK5" s="2">
        <v>7.1830820000000004E-3</v>
      </c>
      <c r="AL5" s="2">
        <v>7.9914200000000008E-3</v>
      </c>
      <c r="AM5" s="2">
        <v>1.2099992E-2</v>
      </c>
      <c r="AN5" s="2">
        <v>1.0213598000000001E-2</v>
      </c>
      <c r="AO5" s="2">
        <v>9.7458630000000004E-3</v>
      </c>
      <c r="AP5" s="2">
        <v>7.8692680000000004E-3</v>
      </c>
      <c r="AQ5" s="2">
        <v>7.9968520000000005E-3</v>
      </c>
      <c r="AR5" s="2">
        <v>8.1055539999999992E-3</v>
      </c>
      <c r="AS5" s="2">
        <v>7.8870399999999997E-3</v>
      </c>
      <c r="AT5" s="2">
        <v>6.2317889999999997E-3</v>
      </c>
      <c r="AU5" s="2">
        <v>5.7243759999999998E-3</v>
      </c>
      <c r="AV5" s="2">
        <v>1.2186808E-2</v>
      </c>
      <c r="AW5" s="2">
        <v>1.1905921E-2</v>
      </c>
      <c r="AX5" s="2">
        <v>7.3497529999999997E-3</v>
      </c>
    </row>
    <row r="6" spans="1:50" ht="1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>
        <v>0.284990611</v>
      </c>
      <c r="B7" s="2">
        <v>1.9565398000000001E-2</v>
      </c>
      <c r="C7" s="2">
        <v>1.5969193999999999E-2</v>
      </c>
      <c r="D7" s="2">
        <v>1.6272894E-2</v>
      </c>
      <c r="E7" s="2">
        <v>1.5682655E-2</v>
      </c>
      <c r="F7" s="2">
        <v>1.6098398999999999E-2</v>
      </c>
      <c r="G7" s="2">
        <v>1.5876214999999999E-2</v>
      </c>
      <c r="H7" s="2">
        <v>2.0212832E-2</v>
      </c>
      <c r="I7" s="2">
        <v>1.9939512E-2</v>
      </c>
      <c r="J7" s="2">
        <v>1.7733173000000001E-2</v>
      </c>
      <c r="K7" s="2">
        <v>1.707958E-2</v>
      </c>
      <c r="L7" s="2">
        <v>1.7100003999999999E-2</v>
      </c>
      <c r="M7" s="2">
        <v>1.9826324999999999E-2</v>
      </c>
      <c r="N7" s="2">
        <v>1.5983850000000001E-2</v>
      </c>
      <c r="O7" s="2">
        <v>1.6008577E-2</v>
      </c>
      <c r="P7" s="2">
        <v>1.6226371E-2</v>
      </c>
      <c r="Q7" s="2">
        <v>1.5768443E-2</v>
      </c>
      <c r="R7" s="2">
        <v>2.3957717999999999E-2</v>
      </c>
      <c r="S7" s="2">
        <v>3.6325890999999999E-2</v>
      </c>
      <c r="T7" s="2">
        <v>1.5748067000000001E-2</v>
      </c>
      <c r="U7" s="2">
        <v>1.5852165000000001E-2</v>
      </c>
      <c r="V7" s="2">
        <v>2.0004923000000001E-2</v>
      </c>
      <c r="W7" s="2">
        <v>2.0013587999999999E-2</v>
      </c>
      <c r="X7" s="2">
        <v>1.5956753000000001E-2</v>
      </c>
      <c r="Y7" s="2">
        <v>1.9966057999999998E-2</v>
      </c>
      <c r="Z7" s="2">
        <v>2.0146726E-2</v>
      </c>
      <c r="AA7" s="2">
        <v>3.6098079999999998E-2</v>
      </c>
      <c r="AB7" s="2">
        <v>1.5735004E-2</v>
      </c>
      <c r="AC7" s="2">
        <v>1.6383298000000001E-2</v>
      </c>
      <c r="AD7" s="2">
        <v>1.9637294E-2</v>
      </c>
      <c r="AE7" s="2">
        <v>1.6152303999999999E-2</v>
      </c>
      <c r="AF7" s="2">
        <v>1.9968153999999998E-2</v>
      </c>
      <c r="AG7" s="2">
        <v>3.2074091999999998E-2</v>
      </c>
      <c r="AH7" s="2">
        <v>1.5845351000000001E-2</v>
      </c>
      <c r="AI7" s="2">
        <v>1.5749458000000001E-2</v>
      </c>
      <c r="AJ7" s="2">
        <v>1.6039306999999999E-2</v>
      </c>
      <c r="AK7" s="2">
        <v>2.0155455999999999E-2</v>
      </c>
      <c r="AL7" s="2">
        <v>1.5908353E-2</v>
      </c>
      <c r="AM7" s="2">
        <v>2.0765025999999999E-2</v>
      </c>
      <c r="AN7" s="2">
        <v>1.9036845E-2</v>
      </c>
      <c r="AO7" s="2">
        <v>1.6074753000000001E-2</v>
      </c>
      <c r="AP7" s="2">
        <v>1.5889853999999998E-2</v>
      </c>
      <c r="AQ7" s="2">
        <v>2.0062190000000001E-2</v>
      </c>
      <c r="AR7" s="2">
        <v>1.5833363E-2</v>
      </c>
      <c r="AS7" s="2">
        <v>1.6080044000000002E-2</v>
      </c>
      <c r="AT7" s="2">
        <v>1.6153000000000001E-2</v>
      </c>
      <c r="AU7" s="2">
        <v>1.5747193E-2</v>
      </c>
      <c r="AV7" s="2">
        <v>2.0241430000000001E-2</v>
      </c>
      <c r="AW7" s="2">
        <v>1.9736665E-2</v>
      </c>
      <c r="AX7" s="2">
        <v>2.0010188000000002E-2</v>
      </c>
    </row>
    <row r="8" spans="1:50" ht="1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>
        <v>0.59498541599999999</v>
      </c>
      <c r="B9" s="2">
        <v>3.8465087000000002E-2</v>
      </c>
      <c r="C9" s="2">
        <v>3.5687484999999998E-2</v>
      </c>
      <c r="D9" s="2">
        <v>3.6063512999999998E-2</v>
      </c>
      <c r="E9" s="2">
        <v>3.5750838E-2</v>
      </c>
      <c r="F9" s="2">
        <v>5.2167335000000002E-2</v>
      </c>
      <c r="G9" s="2">
        <v>3.9986501000000001E-2</v>
      </c>
      <c r="H9" s="2">
        <v>3.6066947000000002E-2</v>
      </c>
      <c r="I9" s="2">
        <v>3.9680202999999997E-2</v>
      </c>
      <c r="J9" s="2">
        <v>3.5993190000000001E-2</v>
      </c>
      <c r="K9" s="2">
        <v>3.1981867999999997E-2</v>
      </c>
      <c r="L9" s="2">
        <v>3.6661647999999998E-2</v>
      </c>
      <c r="M9" s="2">
        <v>4.1623990999999999E-2</v>
      </c>
      <c r="N9" s="2">
        <v>3.3646072999999999E-2</v>
      </c>
      <c r="O9" s="2">
        <v>3.2018464000000003E-2</v>
      </c>
      <c r="P9" s="2">
        <v>3.6025098999999998E-2</v>
      </c>
      <c r="Q9" s="2">
        <v>3.5939890000000002E-2</v>
      </c>
      <c r="R9" s="2">
        <v>3.1364726000000002E-2</v>
      </c>
      <c r="S9" s="2">
        <v>3.2810365000000001E-2</v>
      </c>
      <c r="T9" s="2">
        <v>4.0003667E-2</v>
      </c>
      <c r="U9" s="2">
        <v>3.1748815E-2</v>
      </c>
      <c r="V9" s="2">
        <v>3.1970951999999997E-2</v>
      </c>
      <c r="W9" s="2">
        <v>3.1979871E-2</v>
      </c>
      <c r="X9" s="2">
        <v>3.6052811999999997E-2</v>
      </c>
      <c r="Y9" s="2">
        <v>5.2262005E-2</v>
      </c>
      <c r="Z9" s="2">
        <v>3.5629538000000002E-2</v>
      </c>
      <c r="AA9" s="2">
        <v>3.5982761000000002E-2</v>
      </c>
      <c r="AB9" s="2">
        <v>6.4175225000000002E-2</v>
      </c>
      <c r="AC9" s="2">
        <v>3.5848083000000003E-2</v>
      </c>
      <c r="AD9" s="2">
        <v>4.0114809000000001E-2</v>
      </c>
      <c r="AE9" s="2">
        <v>4.0135246999999999E-2</v>
      </c>
      <c r="AF9" s="2">
        <v>3.9788016000000002E-2</v>
      </c>
      <c r="AG9" s="2">
        <v>4.0282090999999999E-2</v>
      </c>
      <c r="AH9" s="2">
        <v>5.3847629000000001E-2</v>
      </c>
      <c r="AI9" s="2">
        <v>5.3826653000000002E-2</v>
      </c>
      <c r="AJ9" s="2">
        <v>3.6004709000000003E-2</v>
      </c>
      <c r="AK9" s="2">
        <v>3.5914562999999997E-2</v>
      </c>
      <c r="AL9" s="2">
        <v>3.4034834E-2</v>
      </c>
      <c r="AM9" s="2">
        <v>3.2980552000000003E-2</v>
      </c>
      <c r="AN9" s="2">
        <v>3.7021671999999999E-2</v>
      </c>
      <c r="AO9" s="2">
        <v>3.1730119000000001E-2</v>
      </c>
      <c r="AP9" s="2">
        <v>3.6033624E-2</v>
      </c>
      <c r="AQ9" s="2">
        <v>3.6034515000000003E-2</v>
      </c>
      <c r="AR9" s="2">
        <v>3.6710649999999997E-2</v>
      </c>
      <c r="AS9" s="2">
        <v>3.5412329999999999E-2</v>
      </c>
      <c r="AT9" s="2">
        <v>3.6060940999999999E-2</v>
      </c>
      <c r="AU9" s="2">
        <v>3.6255414999999999E-2</v>
      </c>
      <c r="AV9" s="2">
        <v>3.5588542000000001E-2</v>
      </c>
      <c r="AW9" s="2">
        <v>3.9951047000000003E-2</v>
      </c>
      <c r="AX9" s="2">
        <v>4.3927487000000001E-2</v>
      </c>
    </row>
    <row r="10" spans="1:50" ht="15">
      <c r="A10" s="2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>
        <v>1.620152171</v>
      </c>
      <c r="B11" s="2">
        <v>0.22486689000000001</v>
      </c>
      <c r="C11" s="2">
        <v>0.26359855900000001</v>
      </c>
      <c r="D11" s="2">
        <v>0.23632008500000001</v>
      </c>
      <c r="E11" s="2">
        <v>0.215754204</v>
      </c>
      <c r="F11" s="2">
        <v>0.24714350800000001</v>
      </c>
      <c r="G11" s="2">
        <v>0.21734134899999999</v>
      </c>
      <c r="H11" s="2">
        <v>0.25859801300000002</v>
      </c>
      <c r="I11" s="2">
        <v>0.23025615899999999</v>
      </c>
      <c r="J11" s="2">
        <v>0.243598433</v>
      </c>
      <c r="K11" s="2">
        <v>0.21530048500000001</v>
      </c>
      <c r="L11" s="2">
        <v>0.22061222999999999</v>
      </c>
      <c r="M11" s="2">
        <v>0.218137159</v>
      </c>
      <c r="N11" s="2">
        <v>0.24892586</v>
      </c>
      <c r="O11" s="2">
        <v>0.21586117399999999</v>
      </c>
      <c r="P11" s="2">
        <v>0.21227573599999999</v>
      </c>
      <c r="Q11" s="2">
        <v>0.242793918</v>
      </c>
      <c r="R11" s="2">
        <v>0.27222601699999999</v>
      </c>
      <c r="S11" s="2">
        <v>0.21274231499999999</v>
      </c>
      <c r="T11" s="2">
        <v>0.20792605</v>
      </c>
      <c r="U11" s="2">
        <v>0.21175280799999999</v>
      </c>
      <c r="V11" s="2">
        <v>0.24016052099999999</v>
      </c>
      <c r="W11" s="2">
        <v>0.23907704199999999</v>
      </c>
      <c r="X11" s="2">
        <v>0.21321398999999999</v>
      </c>
      <c r="Y11" s="2">
        <v>0.219868641</v>
      </c>
      <c r="Z11" s="2">
        <v>0.215115056</v>
      </c>
      <c r="AA11" s="2">
        <v>0.21972945799999999</v>
      </c>
      <c r="AB11" s="2">
        <v>0.209227896</v>
      </c>
      <c r="AC11" s="2">
        <v>0.21569386400000001</v>
      </c>
      <c r="AD11" s="2">
        <v>0.212574492</v>
      </c>
      <c r="AE11" s="2">
        <v>0.215790857</v>
      </c>
      <c r="AF11" s="2">
        <v>0.21461107900000001</v>
      </c>
      <c r="AG11" s="2">
        <v>0.20996667399999999</v>
      </c>
      <c r="AH11" s="2">
        <v>0.22697493099999999</v>
      </c>
      <c r="AI11" s="2">
        <v>0.21157656499999999</v>
      </c>
      <c r="AJ11" s="2">
        <v>0.23449115000000001</v>
      </c>
      <c r="AK11" s="2">
        <v>0.21709614799999999</v>
      </c>
      <c r="AL11" s="2">
        <v>0.23559477700000001</v>
      </c>
      <c r="AM11" s="2">
        <v>0.22226446899999999</v>
      </c>
      <c r="AN11" s="2">
        <v>0.230057544</v>
      </c>
      <c r="AO11" s="2">
        <v>0.23579260199999999</v>
      </c>
      <c r="AP11" s="2">
        <v>0.213015872</v>
      </c>
      <c r="AQ11" s="2">
        <v>0.23485863500000001</v>
      </c>
      <c r="AR11" s="2">
        <v>0.25629574900000002</v>
      </c>
      <c r="AS11" s="2">
        <v>0.21725751200000001</v>
      </c>
      <c r="AT11" s="2">
        <v>0.23166299000000001</v>
      </c>
      <c r="AU11" s="2">
        <v>0.207317903</v>
      </c>
      <c r="AV11" s="2">
        <v>0.25947320000000001</v>
      </c>
      <c r="AW11" s="2">
        <v>0.267890711</v>
      </c>
      <c r="AX11" s="2">
        <v>0.23733276</v>
      </c>
    </row>
    <row r="12" spans="1:50" ht="15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>
        <v>0.222548629</v>
      </c>
      <c r="B13" s="2">
        <v>0.227879313</v>
      </c>
      <c r="C13" s="2">
        <v>0.23110061300000001</v>
      </c>
      <c r="D13" s="2">
        <v>0.20914485099999999</v>
      </c>
      <c r="E13" s="2">
        <v>0.21194547699999999</v>
      </c>
      <c r="F13" s="2">
        <v>0.21691242599999999</v>
      </c>
      <c r="G13" s="2">
        <v>0.23076600899999999</v>
      </c>
      <c r="H13" s="2">
        <v>0.21628203500000001</v>
      </c>
      <c r="I13" s="2">
        <v>0.215605464</v>
      </c>
      <c r="J13" s="2">
        <v>0.24515749000000001</v>
      </c>
      <c r="K13" s="2">
        <v>0.21093953700000001</v>
      </c>
      <c r="L13" s="2">
        <v>0.224070399</v>
      </c>
      <c r="M13" s="2">
        <v>0.21590014799999999</v>
      </c>
      <c r="N13" s="2">
        <v>0.21209361099999999</v>
      </c>
      <c r="O13" s="2">
        <v>0.220022462</v>
      </c>
      <c r="P13" s="2">
        <v>0.210056997</v>
      </c>
      <c r="Q13" s="2">
        <v>0.21947815500000001</v>
      </c>
      <c r="R13" s="2">
        <v>0.22505030300000001</v>
      </c>
      <c r="S13" s="2">
        <v>0.265194651</v>
      </c>
      <c r="T13" s="2">
        <v>0.216126438</v>
      </c>
      <c r="U13" s="2">
        <v>0.21193257099999999</v>
      </c>
      <c r="V13" s="2">
        <v>0.21579158100000001</v>
      </c>
      <c r="W13" s="2">
        <v>0.219547942</v>
      </c>
      <c r="X13" s="2">
        <v>0.21158933499999999</v>
      </c>
      <c r="Y13" s="2">
        <v>0.22875952999999999</v>
      </c>
      <c r="Z13" s="2">
        <v>0.25217286700000002</v>
      </c>
      <c r="AA13" s="2">
        <v>0.25178506899999997</v>
      </c>
      <c r="AB13" s="2">
        <v>0.21205000099999999</v>
      </c>
      <c r="AC13" s="2">
        <v>0.21721600599999999</v>
      </c>
      <c r="AD13" s="2">
        <v>0.22535928699999999</v>
      </c>
      <c r="AE13" s="2">
        <v>0.25475672399999999</v>
      </c>
      <c r="AF13" s="2">
        <v>0.22689271899999999</v>
      </c>
      <c r="AG13" s="2">
        <v>0.25522760500000002</v>
      </c>
      <c r="AH13" s="2">
        <v>0.219068924</v>
      </c>
      <c r="AI13" s="2">
        <v>0.245634607</v>
      </c>
      <c r="AJ13" s="2">
        <v>0.362534825</v>
      </c>
      <c r="AK13" s="2">
        <v>0.259403155</v>
      </c>
      <c r="AL13" s="2">
        <v>0.59528379499999995</v>
      </c>
      <c r="AM13" s="2">
        <v>0.40706488699999999</v>
      </c>
      <c r="AN13" s="2">
        <v>0.23294394399999999</v>
      </c>
      <c r="AO13" s="2">
        <v>0.238434912</v>
      </c>
      <c r="AP13" s="2">
        <v>0.24511704500000001</v>
      </c>
      <c r="AQ13" s="2">
        <v>0.23435695000000001</v>
      </c>
      <c r="AR13" s="2">
        <v>0.29245326799999999</v>
      </c>
      <c r="AS13" s="2">
        <v>0.23990839799999999</v>
      </c>
      <c r="AT13" s="2">
        <v>0.23731073599999999</v>
      </c>
      <c r="AU13" s="2">
        <v>0.22782427699999999</v>
      </c>
      <c r="AV13" s="2">
        <v>0.27984557100000002</v>
      </c>
      <c r="AW13" s="2">
        <v>0.22738288200000001</v>
      </c>
      <c r="AX13" s="2">
        <v>0.23436970200000001</v>
      </c>
    </row>
    <row r="14" spans="1:50" ht="15">
      <c r="A14" s="2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>
        <v>0.22094350200000001</v>
      </c>
      <c r="B15" s="2">
        <v>0.22580877299999999</v>
      </c>
      <c r="C15" s="2">
        <v>0.22187617000000001</v>
      </c>
      <c r="D15" s="2">
        <v>0.21612879600000001</v>
      </c>
      <c r="E15" s="2">
        <v>0.23284938899999999</v>
      </c>
      <c r="F15" s="2">
        <v>0.21894311899999999</v>
      </c>
      <c r="G15" s="2">
        <v>0.22260367</v>
      </c>
      <c r="H15" s="2">
        <v>0.216752945</v>
      </c>
      <c r="I15" s="2">
        <v>0.244954701</v>
      </c>
      <c r="J15" s="2">
        <v>0.31192086299999999</v>
      </c>
      <c r="K15" s="2">
        <v>0.21988744199999999</v>
      </c>
      <c r="L15" s="2">
        <v>0.21973870100000001</v>
      </c>
      <c r="M15" s="2">
        <v>0.25199926700000003</v>
      </c>
      <c r="N15" s="2">
        <v>0.21764444799999999</v>
      </c>
      <c r="O15" s="2">
        <v>0.246264228</v>
      </c>
      <c r="P15" s="2">
        <v>0.24183692500000001</v>
      </c>
      <c r="Q15" s="2">
        <v>0.23497725699999999</v>
      </c>
      <c r="R15" s="2">
        <v>0.23512777100000001</v>
      </c>
      <c r="S15" s="2">
        <v>0.22115148200000001</v>
      </c>
      <c r="T15" s="2">
        <v>0.250432498</v>
      </c>
      <c r="U15" s="2">
        <v>0.24510077399999999</v>
      </c>
      <c r="V15" s="2">
        <v>0.235228242</v>
      </c>
      <c r="W15" s="2">
        <v>0.21876880600000001</v>
      </c>
      <c r="X15" s="2">
        <v>0.243357826</v>
      </c>
      <c r="Y15" s="2">
        <v>0.261917073</v>
      </c>
      <c r="Z15" s="2">
        <v>0.23585943400000001</v>
      </c>
      <c r="AA15" s="2">
        <v>0.21904316900000001</v>
      </c>
      <c r="AB15" s="2">
        <v>0.240915882</v>
      </c>
      <c r="AC15" s="2">
        <v>0.219973222</v>
      </c>
      <c r="AD15" s="2">
        <v>0.220656084</v>
      </c>
      <c r="AE15" s="2">
        <v>0.25952089699999997</v>
      </c>
      <c r="AF15" s="2">
        <v>0.22774206699999999</v>
      </c>
      <c r="AG15" s="2">
        <v>0.21999112700000001</v>
      </c>
      <c r="AH15" s="2">
        <v>0.21421125899999999</v>
      </c>
      <c r="AI15" s="2">
        <v>0.249878503</v>
      </c>
      <c r="AJ15" s="2">
        <v>0.21861797299999999</v>
      </c>
      <c r="AK15" s="2">
        <v>0.249186503</v>
      </c>
      <c r="AL15" s="2">
        <v>0.248787547</v>
      </c>
      <c r="AM15" s="2">
        <v>0.243723579</v>
      </c>
      <c r="AN15" s="2">
        <v>0.219395382</v>
      </c>
      <c r="AO15" s="2">
        <v>0.228310452</v>
      </c>
      <c r="AP15" s="2">
        <v>0.21468886100000001</v>
      </c>
      <c r="AQ15" s="2">
        <v>0.21708237899999999</v>
      </c>
      <c r="AR15" s="2">
        <v>0.245216029</v>
      </c>
      <c r="AS15" s="2">
        <v>0.22660290399999999</v>
      </c>
      <c r="AT15" s="2">
        <v>0.22397403199999999</v>
      </c>
      <c r="AU15" s="2">
        <v>0.21436071900000001</v>
      </c>
      <c r="AV15" s="2">
        <v>0.23385608599999999</v>
      </c>
      <c r="AW15" s="2">
        <v>0.221154032</v>
      </c>
      <c r="AX15" s="2">
        <v>0.22490764999999999</v>
      </c>
    </row>
    <row r="16" spans="1:50" ht="15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1.0961460039999999E-2</v>
      </c>
      <c r="C19">
        <f>MEDIAN(5:5)</f>
        <v>8.1003824999999995E-3</v>
      </c>
      <c r="D19">
        <f>STDEV(5:5)</f>
        <v>1.2660297449281618E-2</v>
      </c>
    </row>
    <row r="20" spans="1:4">
      <c r="A20" t="s">
        <v>31</v>
      </c>
      <c r="B20">
        <f>AVERAGE(7:7)</f>
        <v>2.4073652480000006E-2</v>
      </c>
      <c r="C20">
        <f>MEDIAN(7:7)</f>
        <v>1.6731439000000001E-2</v>
      </c>
      <c r="D20">
        <f>STDEV(7:7)</f>
        <v>3.7933933466389541E-2</v>
      </c>
    </row>
    <row r="21" spans="1:4">
      <c r="A21" t="s">
        <v>32</v>
      </c>
      <c r="B21">
        <f>AVERAGE(9:9)</f>
        <v>4.9284556260000015E-2</v>
      </c>
      <c r="C21">
        <f>MEDIAN(9:9)</f>
        <v>3.6043663500000003E-2</v>
      </c>
      <c r="D21">
        <f>STDEV(9:9)</f>
        <v>7.9021937884620155E-2</v>
      </c>
    </row>
    <row r="22" spans="1:4">
      <c r="A22" t="s">
        <v>34</v>
      </c>
      <c r="B22">
        <f>AVERAGE(11:11)</f>
        <v>0.25600332421999994</v>
      </c>
      <c r="C22">
        <f>MEDIAN(11:11)</f>
        <v>0.22143834949999999</v>
      </c>
      <c r="D22">
        <f>STDEV(11:11)</f>
        <v>0.19760451165730941</v>
      </c>
    </row>
    <row r="23" spans="1:4">
      <c r="A23" t="s">
        <v>35</v>
      </c>
      <c r="B23">
        <f>AVERAGE(13:13)</f>
        <v>0.24416588246000007</v>
      </c>
      <c r="C23">
        <f>MEDIAN(13:13)</f>
        <v>0.22760357949999999</v>
      </c>
      <c r="D23">
        <f>STDEV(13:13)</f>
        <v>6.2064857080473886E-2</v>
      </c>
    </row>
    <row r="24" spans="1:4">
      <c r="A24" t="s">
        <v>33</v>
      </c>
      <c r="B24">
        <f>AVERAGE(15:15)</f>
        <v>0.23227740880000003</v>
      </c>
      <c r="C24">
        <f>MEDIAN(15:15)</f>
        <v>0.22620583849999998</v>
      </c>
      <c r="D24">
        <f>STDEV(15:15)</f>
        <v>1.7525145325560449E-2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43</v>
      </c>
    </row>
    <row r="3" spans="1:50">
      <c r="A3" t="s">
        <v>1</v>
      </c>
    </row>
    <row r="4" spans="1:50">
      <c r="A4" t="s">
        <v>2</v>
      </c>
    </row>
    <row r="5" spans="1:50">
      <c r="A5">
        <v>0.11500834</v>
      </c>
      <c r="B5">
        <v>0.10783401200000001</v>
      </c>
      <c r="C5">
        <v>8.0856686999999997E-2</v>
      </c>
      <c r="D5">
        <v>8.5640422999999993E-2</v>
      </c>
      <c r="E5">
        <v>8.0268533000000003E-2</v>
      </c>
      <c r="F5">
        <v>8.1293320000000002E-2</v>
      </c>
      <c r="G5">
        <v>8.2185890999999997E-2</v>
      </c>
      <c r="H5">
        <v>8.4051336000000004E-2</v>
      </c>
      <c r="I5">
        <v>8.3899244999999997E-2</v>
      </c>
      <c r="J5">
        <v>8.1230124000000001E-2</v>
      </c>
      <c r="K5">
        <v>0.106305673</v>
      </c>
      <c r="L5">
        <v>8.6625781999999998E-2</v>
      </c>
      <c r="M5">
        <v>7.9716389999999998E-2</v>
      </c>
      <c r="N5">
        <v>7.9929194999999995E-2</v>
      </c>
      <c r="O5">
        <v>8.0488950000000004E-2</v>
      </c>
      <c r="P5">
        <v>8.1384145000000005E-2</v>
      </c>
      <c r="Q5">
        <v>7.9567341E-2</v>
      </c>
      <c r="R5">
        <v>8.1112340000000005E-2</v>
      </c>
      <c r="S5">
        <v>8.0546388999999996E-2</v>
      </c>
      <c r="T5">
        <v>8.2866944999999997E-2</v>
      </c>
      <c r="U5">
        <v>8.8166643000000003E-2</v>
      </c>
      <c r="V5">
        <v>8.4148215999999998E-2</v>
      </c>
      <c r="W5">
        <v>8.5328412000000006E-2</v>
      </c>
      <c r="X5">
        <v>8.2166754999999994E-2</v>
      </c>
      <c r="Y5">
        <v>8.1613153999999993E-2</v>
      </c>
      <c r="Z5">
        <v>8.0751596999999994E-2</v>
      </c>
      <c r="AA5">
        <v>8.1614792000000005E-2</v>
      </c>
      <c r="AB5">
        <v>8.0314728000000002E-2</v>
      </c>
      <c r="AC5">
        <v>7.9944436999999993E-2</v>
      </c>
      <c r="AD5">
        <v>7.9874519000000005E-2</v>
      </c>
      <c r="AE5">
        <v>8.7802070999999995E-2</v>
      </c>
      <c r="AF5">
        <v>8.0455104999999999E-2</v>
      </c>
      <c r="AG5">
        <v>8.3385802999999994E-2</v>
      </c>
      <c r="AH5">
        <v>8.4056283999999995E-2</v>
      </c>
      <c r="AI5">
        <v>8.0205939000000004E-2</v>
      </c>
      <c r="AJ5">
        <v>8.7754505999999996E-2</v>
      </c>
      <c r="AK5">
        <v>8.8171160999999998E-2</v>
      </c>
      <c r="AL5">
        <v>8.0507741999999993E-2</v>
      </c>
      <c r="AM5">
        <v>8.3162167999999995E-2</v>
      </c>
      <c r="AN5">
        <v>8.3889367000000006E-2</v>
      </c>
      <c r="AO5">
        <v>8.8266895999999997E-2</v>
      </c>
      <c r="AP5">
        <v>8.0865112000000003E-2</v>
      </c>
      <c r="AQ5">
        <v>8.2826985000000006E-2</v>
      </c>
      <c r="AR5">
        <v>8.0485035999999996E-2</v>
      </c>
      <c r="AS5">
        <v>8.0873474000000001E-2</v>
      </c>
      <c r="AT5">
        <v>8.2704248999999994E-2</v>
      </c>
      <c r="AU5">
        <v>8.3896975999999998E-2</v>
      </c>
      <c r="AV5">
        <v>8.3059771000000004E-2</v>
      </c>
      <c r="AW5">
        <v>8.8922157000000002E-2</v>
      </c>
      <c r="AX5">
        <v>8.0687979000000007E-2</v>
      </c>
    </row>
    <row r="6" spans="1:50">
      <c r="A6" t="s">
        <v>26</v>
      </c>
    </row>
    <row r="7" spans="1:50">
      <c r="A7">
        <v>0.16014521600000001</v>
      </c>
      <c r="B7">
        <v>0.15346024699999999</v>
      </c>
      <c r="C7">
        <v>0.106182701</v>
      </c>
      <c r="D7">
        <v>0.123675166</v>
      </c>
      <c r="E7">
        <v>0.12713174999999999</v>
      </c>
      <c r="F7">
        <v>0.105679537</v>
      </c>
      <c r="G7">
        <v>0.10094077899999999</v>
      </c>
      <c r="H7">
        <v>9.3717508000000005E-2</v>
      </c>
      <c r="I7">
        <v>0.103361245</v>
      </c>
      <c r="J7">
        <v>0.12598932900000001</v>
      </c>
      <c r="K7">
        <v>0.10187579400000001</v>
      </c>
      <c r="L7">
        <v>0.112991676</v>
      </c>
      <c r="M7">
        <v>0.109984521</v>
      </c>
      <c r="N7">
        <v>0.120292157</v>
      </c>
      <c r="O7">
        <v>0.16204306199999999</v>
      </c>
      <c r="P7">
        <v>9.3504482E-2</v>
      </c>
      <c r="Q7">
        <v>0.97761163600000001</v>
      </c>
      <c r="R7">
        <v>3.367469958</v>
      </c>
      <c r="S7">
        <v>2.546257609</v>
      </c>
      <c r="T7">
        <v>4.3089994110000003</v>
      </c>
      <c r="U7">
        <v>1.6071437399999999</v>
      </c>
      <c r="V7">
        <v>2.6629158880000001</v>
      </c>
      <c r="W7">
        <v>0.542972063</v>
      </c>
      <c r="X7">
        <v>9.5978376000000004E-2</v>
      </c>
      <c r="Y7">
        <v>0.103141417</v>
      </c>
      <c r="Z7">
        <v>9.8938277000000005E-2</v>
      </c>
      <c r="AA7">
        <v>0.10192417600000001</v>
      </c>
      <c r="AB7">
        <v>0.105719042</v>
      </c>
      <c r="AC7">
        <v>0.128648134</v>
      </c>
      <c r="AD7">
        <v>9.7595072000000005E-2</v>
      </c>
      <c r="AE7">
        <v>9.5622731000000002E-2</v>
      </c>
      <c r="AF7">
        <v>9.6146547999999998E-2</v>
      </c>
      <c r="AG7">
        <v>9.8559117000000002E-2</v>
      </c>
      <c r="AH7">
        <v>9.3076079000000006E-2</v>
      </c>
      <c r="AI7">
        <v>9.9361846000000004E-2</v>
      </c>
      <c r="AJ7">
        <v>0.12697962700000001</v>
      </c>
      <c r="AK7">
        <v>0.12493823699999999</v>
      </c>
      <c r="AL7">
        <v>9.3032589999999998E-2</v>
      </c>
      <c r="AM7">
        <v>9.1342155999999994E-2</v>
      </c>
      <c r="AN7">
        <v>9.6665663999999998E-2</v>
      </c>
      <c r="AO7">
        <v>9.4661225000000002E-2</v>
      </c>
      <c r="AP7">
        <v>0.107767498</v>
      </c>
      <c r="AQ7">
        <v>0.130810696</v>
      </c>
      <c r="AR7">
        <v>0.11011475799999999</v>
      </c>
      <c r="AS7">
        <v>9.4977033000000002E-2</v>
      </c>
      <c r="AT7">
        <v>9.4146263999999993E-2</v>
      </c>
      <c r="AU7">
        <v>9.3903645999999993E-2</v>
      </c>
      <c r="AV7">
        <v>9.3220697000000005E-2</v>
      </c>
      <c r="AW7">
        <v>0.108128613</v>
      </c>
      <c r="AX7">
        <v>0.126721847</v>
      </c>
    </row>
    <row r="8" spans="1:50">
      <c r="A8" t="s">
        <v>27</v>
      </c>
    </row>
    <row r="9" spans="1:50">
      <c r="A9">
        <v>0.11884945399999999</v>
      </c>
      <c r="B9">
        <v>0.122116922</v>
      </c>
      <c r="C9">
        <v>0.14860780000000001</v>
      </c>
      <c r="D9">
        <v>0.12126824899999999</v>
      </c>
      <c r="E9">
        <v>0.120455388</v>
      </c>
      <c r="F9">
        <v>0.175814309</v>
      </c>
      <c r="G9">
        <v>0.116138116</v>
      </c>
      <c r="H9">
        <v>0.117791733</v>
      </c>
      <c r="I9">
        <v>0.117972192</v>
      </c>
      <c r="J9">
        <v>0.13836169600000001</v>
      </c>
      <c r="K9">
        <v>0.117247615</v>
      </c>
      <c r="L9">
        <v>0.13184433100000001</v>
      </c>
      <c r="M9">
        <v>0.15390704599999999</v>
      </c>
      <c r="N9">
        <v>0.118085705</v>
      </c>
      <c r="O9">
        <v>0.13568934499999999</v>
      </c>
      <c r="P9">
        <v>0.15854764499999999</v>
      </c>
      <c r="Q9">
        <v>0.118809691</v>
      </c>
      <c r="R9">
        <v>0.115434127</v>
      </c>
      <c r="S9">
        <v>0.174473986</v>
      </c>
      <c r="T9">
        <v>0.124204943</v>
      </c>
      <c r="U9">
        <v>0.116296831</v>
      </c>
      <c r="V9">
        <v>0.16714864700000001</v>
      </c>
      <c r="W9">
        <v>0.139660759</v>
      </c>
      <c r="X9">
        <v>0.13516741199999999</v>
      </c>
      <c r="Y9">
        <v>0.181067274</v>
      </c>
      <c r="Z9">
        <v>0.23994225399999999</v>
      </c>
      <c r="AA9">
        <v>0.178003139</v>
      </c>
      <c r="AB9">
        <v>0.232316988</v>
      </c>
      <c r="AC9">
        <v>0.18155108</v>
      </c>
      <c r="AD9">
        <v>0.29703008199999997</v>
      </c>
      <c r="AE9">
        <v>0.14491290300000001</v>
      </c>
      <c r="AF9">
        <v>0.166051642</v>
      </c>
      <c r="AG9">
        <v>0.15594351200000001</v>
      </c>
      <c r="AH9">
        <v>0.17139705099999999</v>
      </c>
      <c r="AI9">
        <v>0.204994379</v>
      </c>
      <c r="AJ9">
        <v>0.13172953500000001</v>
      </c>
      <c r="AK9">
        <v>0.16847799099999999</v>
      </c>
      <c r="AL9">
        <v>0.18858325400000001</v>
      </c>
      <c r="AM9">
        <v>0.13405665</v>
      </c>
      <c r="AN9">
        <v>0.13514406000000001</v>
      </c>
      <c r="AO9">
        <v>0.194294249</v>
      </c>
      <c r="AP9">
        <v>0.14184001399999999</v>
      </c>
      <c r="AQ9">
        <v>0.131984305</v>
      </c>
      <c r="AR9">
        <v>0.16021553499999999</v>
      </c>
      <c r="AS9">
        <v>0.130469997</v>
      </c>
      <c r="AT9">
        <v>0.120521225</v>
      </c>
      <c r="AU9">
        <v>0.120591694</v>
      </c>
      <c r="AV9">
        <v>0.18604683</v>
      </c>
      <c r="AW9">
        <v>0.15832181400000001</v>
      </c>
      <c r="AX9">
        <v>0.129243623</v>
      </c>
    </row>
    <row r="10" spans="1:50">
      <c r="A10" t="s">
        <v>28</v>
      </c>
    </row>
    <row r="11" spans="1:50">
      <c r="A11">
        <v>0.26548166499999998</v>
      </c>
      <c r="B11">
        <v>0.16320923900000001</v>
      </c>
      <c r="C11">
        <v>0.16618659499999999</v>
      </c>
      <c r="D11">
        <v>0.15733805200000001</v>
      </c>
      <c r="E11">
        <v>0.158079159</v>
      </c>
      <c r="F11">
        <v>0.18477032099999999</v>
      </c>
      <c r="G11">
        <v>0.17235747800000001</v>
      </c>
      <c r="H11">
        <v>0.16304813400000001</v>
      </c>
      <c r="I11">
        <v>0.19109019699999999</v>
      </c>
      <c r="J11">
        <v>0.156854991</v>
      </c>
      <c r="K11">
        <v>0.18675170099999999</v>
      </c>
      <c r="L11">
        <v>0.16818190899999999</v>
      </c>
      <c r="M11">
        <v>0.16314621000000001</v>
      </c>
      <c r="N11">
        <v>0.15006396299999999</v>
      </c>
      <c r="O11">
        <v>0.17180646799999999</v>
      </c>
      <c r="P11">
        <v>0.18022138300000001</v>
      </c>
      <c r="Q11">
        <v>0.17503627799999999</v>
      </c>
      <c r="R11">
        <v>0.22428647900000001</v>
      </c>
      <c r="S11">
        <v>0.17638754400000001</v>
      </c>
      <c r="T11">
        <v>0.175578926</v>
      </c>
      <c r="U11">
        <v>0.171905056</v>
      </c>
      <c r="V11">
        <v>0.177079184</v>
      </c>
      <c r="W11">
        <v>0.240669575</v>
      </c>
      <c r="X11">
        <v>0.171994904</v>
      </c>
      <c r="Y11">
        <v>0.16211146900000001</v>
      </c>
      <c r="Z11">
        <v>0.16822135399999999</v>
      </c>
      <c r="AA11">
        <v>0.171638609</v>
      </c>
      <c r="AB11">
        <v>0.23822631</v>
      </c>
      <c r="AC11">
        <v>0.175402961</v>
      </c>
      <c r="AD11">
        <v>0.16169302699999999</v>
      </c>
      <c r="AE11">
        <v>0.16481860300000001</v>
      </c>
      <c r="AF11">
        <v>0.187262967</v>
      </c>
      <c r="AG11">
        <v>0.181635408</v>
      </c>
      <c r="AH11">
        <v>0.16101990799999999</v>
      </c>
      <c r="AI11">
        <v>0.16465101200000001</v>
      </c>
      <c r="AJ11">
        <v>0.20872415899999999</v>
      </c>
      <c r="AK11">
        <v>0.17276229200000001</v>
      </c>
      <c r="AL11">
        <v>0.16484386200000001</v>
      </c>
      <c r="AM11">
        <v>0.227089034</v>
      </c>
      <c r="AN11">
        <v>0.15714167200000001</v>
      </c>
      <c r="AO11">
        <v>0.15702316899999999</v>
      </c>
      <c r="AP11">
        <v>0.17822527299999999</v>
      </c>
      <c r="AQ11">
        <v>0.183153445</v>
      </c>
      <c r="AR11">
        <v>0.16899219700000001</v>
      </c>
      <c r="AS11">
        <v>0.185725801</v>
      </c>
      <c r="AT11">
        <v>0.22798759800000001</v>
      </c>
      <c r="AU11">
        <v>0.16762189199999999</v>
      </c>
      <c r="AV11">
        <v>0.16378082599999999</v>
      </c>
      <c r="AW11">
        <v>0.2157116</v>
      </c>
      <c r="AX11">
        <v>0.15950650999999999</v>
      </c>
    </row>
    <row r="12" spans="1:50">
      <c r="A12" t="s">
        <v>29</v>
      </c>
    </row>
    <row r="13" spans="1:50">
      <c r="A13">
        <v>2.4623886939999999</v>
      </c>
      <c r="B13">
        <v>0.160625242</v>
      </c>
      <c r="C13">
        <v>0.170356377</v>
      </c>
      <c r="D13">
        <v>0.17227023499999999</v>
      </c>
      <c r="E13">
        <v>0.20826383800000001</v>
      </c>
      <c r="F13">
        <v>0.15109371499999999</v>
      </c>
      <c r="G13">
        <v>0.155467041</v>
      </c>
      <c r="H13">
        <v>0.15438379399999999</v>
      </c>
      <c r="I13">
        <v>0.152973423</v>
      </c>
      <c r="J13">
        <v>0.199350049</v>
      </c>
      <c r="K13">
        <v>0.15222812699999999</v>
      </c>
      <c r="L13">
        <v>0.150348024</v>
      </c>
      <c r="M13">
        <v>0.14772849299999999</v>
      </c>
      <c r="N13">
        <v>0.17002672099999999</v>
      </c>
      <c r="O13">
        <v>0.15113800299999999</v>
      </c>
      <c r="P13">
        <v>0.17914688200000001</v>
      </c>
      <c r="Q13">
        <v>0.16243275900000001</v>
      </c>
      <c r="R13">
        <v>0.154142472</v>
      </c>
      <c r="S13">
        <v>0.17513426300000001</v>
      </c>
      <c r="T13">
        <v>0.18102211500000001</v>
      </c>
      <c r="U13">
        <v>0.15025503400000001</v>
      </c>
      <c r="V13">
        <v>0.15227848299999999</v>
      </c>
      <c r="W13">
        <v>0.15902240600000001</v>
      </c>
      <c r="X13">
        <v>0.157113262</v>
      </c>
      <c r="Y13">
        <v>0.167385913</v>
      </c>
      <c r="Z13">
        <v>0.165405949</v>
      </c>
      <c r="AA13">
        <v>0.161737251</v>
      </c>
      <c r="AB13">
        <v>0.21811893099999999</v>
      </c>
      <c r="AC13">
        <v>0.17212168</v>
      </c>
      <c r="AD13">
        <v>0.14686769199999999</v>
      </c>
      <c r="AE13">
        <v>0.178469871</v>
      </c>
      <c r="AF13">
        <v>0.171516536</v>
      </c>
      <c r="AG13">
        <v>0.16311379300000001</v>
      </c>
      <c r="AH13">
        <v>0.15437973599999999</v>
      </c>
      <c r="AI13">
        <v>0.19106015400000001</v>
      </c>
      <c r="AJ13">
        <v>0.19491297399999999</v>
      </c>
      <c r="AK13">
        <v>0.17550054900000001</v>
      </c>
      <c r="AL13">
        <v>0.210074394</v>
      </c>
      <c r="AM13">
        <v>0.21137181699999999</v>
      </c>
      <c r="AN13">
        <v>0.15123182800000001</v>
      </c>
      <c r="AO13">
        <v>0.16331883</v>
      </c>
      <c r="AP13">
        <v>0.16983939100000001</v>
      </c>
      <c r="AQ13">
        <v>0.216320505</v>
      </c>
      <c r="AR13">
        <v>0.16450214199999999</v>
      </c>
      <c r="AS13">
        <v>0.185371809</v>
      </c>
      <c r="AT13">
        <v>0.15431647800000001</v>
      </c>
      <c r="AU13">
        <v>0.149145366</v>
      </c>
      <c r="AV13">
        <v>0.15953337500000001</v>
      </c>
      <c r="AW13">
        <v>0.15219999400000001</v>
      </c>
      <c r="AX13">
        <v>0.19810446600000001</v>
      </c>
    </row>
    <row r="14" spans="1:50">
      <c r="A14" t="s">
        <v>30</v>
      </c>
    </row>
    <row r="15" spans="1:50">
      <c r="A15">
        <v>0.158491087</v>
      </c>
      <c r="B15">
        <v>0.153598136</v>
      </c>
      <c r="C15">
        <v>0.14899199499999999</v>
      </c>
      <c r="D15">
        <v>0.150981689</v>
      </c>
      <c r="E15">
        <v>0.198236</v>
      </c>
      <c r="F15">
        <v>0.15598020400000001</v>
      </c>
      <c r="G15">
        <v>0.163682245</v>
      </c>
      <c r="H15">
        <v>0.145871743</v>
      </c>
      <c r="I15">
        <v>0.19053479800000001</v>
      </c>
      <c r="J15">
        <v>0.16250325500000001</v>
      </c>
      <c r="K15">
        <v>0.15525014100000001</v>
      </c>
      <c r="L15">
        <v>0.163130887</v>
      </c>
      <c r="M15">
        <v>0.16778605199999999</v>
      </c>
      <c r="N15">
        <v>0.14267806499999999</v>
      </c>
      <c r="O15">
        <v>0.159802791</v>
      </c>
      <c r="P15">
        <v>0.20211182799999999</v>
      </c>
      <c r="Q15">
        <v>0.156106671</v>
      </c>
      <c r="R15">
        <v>0.236255832</v>
      </c>
      <c r="S15">
        <v>0.15959106100000001</v>
      </c>
      <c r="T15">
        <v>0.15966792399999999</v>
      </c>
      <c r="U15">
        <v>0.165927939</v>
      </c>
      <c r="V15">
        <v>0.16451901399999999</v>
      </c>
      <c r="W15">
        <v>0.170084708</v>
      </c>
      <c r="X15">
        <v>0.176240651</v>
      </c>
      <c r="Y15">
        <v>0.16460882700000001</v>
      </c>
      <c r="Z15">
        <v>0.18291573899999999</v>
      </c>
      <c r="AA15">
        <v>0.23061290200000001</v>
      </c>
      <c r="AB15">
        <v>0.15398652600000001</v>
      </c>
      <c r="AC15">
        <v>0.180503565</v>
      </c>
      <c r="AD15">
        <v>0.151542076</v>
      </c>
      <c r="AE15">
        <v>0.19066776199999999</v>
      </c>
      <c r="AF15">
        <v>0.190391581</v>
      </c>
      <c r="AG15">
        <v>0.25412990400000002</v>
      </c>
      <c r="AH15">
        <v>0.155484758</v>
      </c>
      <c r="AI15">
        <v>0.21281077000000001</v>
      </c>
      <c r="AJ15">
        <v>0.15146552599999999</v>
      </c>
      <c r="AK15">
        <v>0.15259308499999999</v>
      </c>
      <c r="AL15">
        <v>0.18596924500000001</v>
      </c>
      <c r="AM15">
        <v>0.16931080700000001</v>
      </c>
      <c r="AN15">
        <v>0.15893400599999999</v>
      </c>
      <c r="AO15">
        <v>0.187707502</v>
      </c>
      <c r="AP15">
        <v>0.22673953399999999</v>
      </c>
      <c r="AQ15">
        <v>0.16193624700000001</v>
      </c>
      <c r="AR15">
        <v>0.15357004499999999</v>
      </c>
      <c r="AS15">
        <v>0.159658616</v>
      </c>
      <c r="AT15">
        <v>0.16536831399999999</v>
      </c>
      <c r="AU15">
        <v>0.154042976</v>
      </c>
      <c r="AV15">
        <v>0.23595859999999999</v>
      </c>
      <c r="AW15">
        <v>0.15681313699999999</v>
      </c>
      <c r="AX15">
        <v>0.21354036700000001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8.4334261899999985E-2</v>
      </c>
      <c r="C19">
        <f>MEDIAN(5:5)</f>
        <v>8.2176322999999996E-2</v>
      </c>
      <c r="D19">
        <f>STDEV(5:5)</f>
        <v>7.0501458587921891E-3</v>
      </c>
    </row>
    <row r="20" spans="1:4">
      <c r="A20" t="s">
        <v>31</v>
      </c>
      <c r="B20">
        <f>AVERAGE(7:7)</f>
        <v>0.41432933682000006</v>
      </c>
      <c r="C20">
        <f>MEDIAN(7:7)</f>
        <v>0.1059508715</v>
      </c>
      <c r="D20">
        <f>STDEV(7:7)</f>
        <v>0.8951134839338406</v>
      </c>
    </row>
    <row r="21" spans="1:4">
      <c r="A21" t="s">
        <v>32</v>
      </c>
      <c r="B21">
        <f>AVERAGE(9:9)</f>
        <v>0.15177250043999999</v>
      </c>
      <c r="C21">
        <f>MEDIAN(9:9)</f>
        <v>0.1390112275</v>
      </c>
      <c r="D21">
        <f>STDEV(9:9)</f>
        <v>3.7045477167669906E-2</v>
      </c>
    </row>
    <row r="22" spans="1:4">
      <c r="A22" t="s">
        <v>34</v>
      </c>
      <c r="B22">
        <f>AVERAGE(11:11)</f>
        <v>0.17972992737999999</v>
      </c>
      <c r="C22">
        <f>MEDIAN(11:11)</f>
        <v>0.17194998</v>
      </c>
      <c r="D22">
        <f>STDEV(11:11)</f>
        <v>2.5225924948837283E-2</v>
      </c>
    </row>
    <row r="23" spans="1:4">
      <c r="A23" t="s">
        <v>35</v>
      </c>
      <c r="B23">
        <f>AVERAGE(13:13)</f>
        <v>0.21550221752000007</v>
      </c>
      <c r="C23">
        <f>MEDIAN(13:13)</f>
        <v>0.16391048599999999</v>
      </c>
      <c r="D23">
        <f>STDEV(13:13)</f>
        <v>0.3248410575134511</v>
      </c>
    </row>
    <row r="24" spans="1:4">
      <c r="A24" t="s">
        <v>33</v>
      </c>
      <c r="B24">
        <f>AVERAGE(15:15)</f>
        <v>0.17418574266000003</v>
      </c>
      <c r="C24">
        <f>MEDIAN(15:15)</f>
        <v>0.163406566</v>
      </c>
      <c r="D24">
        <f>STDEV(15:15)</f>
        <v>2.6989874233864758E-2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44</v>
      </c>
    </row>
    <row r="3" spans="1:50">
      <c r="A3" t="s">
        <v>1</v>
      </c>
    </row>
    <row r="4" spans="1:50">
      <c r="A4" t="s">
        <v>2</v>
      </c>
    </row>
    <row r="5" spans="1:50">
      <c r="A5">
        <v>0.34529187500000003</v>
      </c>
      <c r="B5">
        <v>0.25917596599999998</v>
      </c>
      <c r="C5">
        <v>0.28015171</v>
      </c>
      <c r="D5">
        <v>0.23183558000000001</v>
      </c>
      <c r="E5">
        <v>0.280410561</v>
      </c>
      <c r="F5">
        <v>0.255642537</v>
      </c>
      <c r="G5">
        <v>0.25572509100000002</v>
      </c>
      <c r="H5">
        <v>0.25969526900000001</v>
      </c>
      <c r="I5">
        <v>0.23648223800000001</v>
      </c>
      <c r="J5">
        <v>0.259772428</v>
      </c>
      <c r="K5">
        <v>0.25965080800000001</v>
      </c>
      <c r="L5">
        <v>0.27621574199999999</v>
      </c>
      <c r="M5">
        <v>0.24680290899999999</v>
      </c>
      <c r="N5">
        <v>0.232321993</v>
      </c>
      <c r="O5">
        <v>0.23567437299999999</v>
      </c>
      <c r="P5">
        <v>0.23729862600000001</v>
      </c>
      <c r="Q5">
        <v>0.25698759700000001</v>
      </c>
      <c r="R5">
        <v>0.242924629</v>
      </c>
      <c r="S5">
        <v>0.235469337</v>
      </c>
      <c r="T5">
        <v>0.23577195100000001</v>
      </c>
      <c r="U5">
        <v>0.240344525</v>
      </c>
      <c r="V5">
        <v>0.236043103</v>
      </c>
      <c r="W5">
        <v>0.24001381499999999</v>
      </c>
      <c r="X5">
        <v>0.24036254900000001</v>
      </c>
      <c r="Y5">
        <v>0.24126462100000001</v>
      </c>
      <c r="Z5">
        <v>0.23571936299999999</v>
      </c>
      <c r="AA5">
        <v>0.24237125300000001</v>
      </c>
      <c r="AB5">
        <v>0.23310444699999999</v>
      </c>
      <c r="AC5">
        <v>0.236649215</v>
      </c>
      <c r="AD5">
        <v>0.23359516999999999</v>
      </c>
      <c r="AE5">
        <v>0.236631227</v>
      </c>
      <c r="AF5">
        <v>0.23056369400000001</v>
      </c>
      <c r="AG5">
        <v>0.237139087</v>
      </c>
      <c r="AH5">
        <v>0.23576138399999999</v>
      </c>
      <c r="AI5">
        <v>0.23898845399999999</v>
      </c>
      <c r="AJ5">
        <v>0.27569248899999999</v>
      </c>
      <c r="AK5">
        <v>0.23907771999999999</v>
      </c>
      <c r="AL5">
        <v>0.243511009</v>
      </c>
      <c r="AM5">
        <v>0.23995017799999999</v>
      </c>
      <c r="AN5">
        <v>0.23577794399999999</v>
      </c>
      <c r="AO5">
        <v>0.236003568</v>
      </c>
      <c r="AP5">
        <v>0.25115156799999999</v>
      </c>
      <c r="AQ5">
        <v>0.23655273600000001</v>
      </c>
      <c r="AR5">
        <v>0.23288576999999999</v>
      </c>
      <c r="AS5">
        <v>0.242936816</v>
      </c>
      <c r="AT5">
        <v>0.23434997799999999</v>
      </c>
      <c r="AU5">
        <v>0.237358873</v>
      </c>
      <c r="AV5">
        <v>0.232130586</v>
      </c>
      <c r="AW5">
        <v>0.23558407000000001</v>
      </c>
      <c r="AX5">
        <v>0.23211008</v>
      </c>
    </row>
    <row r="6" spans="1:50">
      <c r="A6" t="s">
        <v>26</v>
      </c>
    </row>
    <row r="7" spans="1:50">
      <c r="A7">
        <v>0.58761269199999999</v>
      </c>
      <c r="B7">
        <v>0.242554825</v>
      </c>
      <c r="C7">
        <v>0.214989193</v>
      </c>
      <c r="D7">
        <v>0.23704910700000001</v>
      </c>
      <c r="E7">
        <v>0.237208804</v>
      </c>
      <c r="F7">
        <v>0.24221167900000001</v>
      </c>
      <c r="G7">
        <v>0.21645313099999999</v>
      </c>
      <c r="H7">
        <v>0.22278743100000001</v>
      </c>
      <c r="I7">
        <v>0.224279067</v>
      </c>
      <c r="J7">
        <v>0.214694889</v>
      </c>
      <c r="K7">
        <v>0.25739436599999999</v>
      </c>
      <c r="L7">
        <v>0.29544039799999999</v>
      </c>
      <c r="M7">
        <v>0.218846017</v>
      </c>
      <c r="N7">
        <v>0.22784847999999999</v>
      </c>
      <c r="O7">
        <v>0.22785841700000001</v>
      </c>
      <c r="P7">
        <v>0.225892068</v>
      </c>
      <c r="Q7">
        <v>0.22707490599999999</v>
      </c>
      <c r="R7">
        <v>0.23753602300000001</v>
      </c>
      <c r="S7">
        <v>0.21541352</v>
      </c>
      <c r="T7">
        <v>0.21425641000000001</v>
      </c>
      <c r="U7">
        <v>0.224464421</v>
      </c>
      <c r="V7">
        <v>0.226938473</v>
      </c>
      <c r="W7">
        <v>0.225534868</v>
      </c>
      <c r="X7">
        <v>0.228672554</v>
      </c>
      <c r="Y7">
        <v>0.236459897</v>
      </c>
      <c r="Z7">
        <v>0.260374718</v>
      </c>
      <c r="AA7">
        <v>0.22437449500000001</v>
      </c>
      <c r="AB7">
        <v>0.22695349100000001</v>
      </c>
      <c r="AC7">
        <v>0.218203692</v>
      </c>
      <c r="AD7">
        <v>0.22663080499999999</v>
      </c>
      <c r="AE7">
        <v>0.27272264600000001</v>
      </c>
      <c r="AF7">
        <v>0.22766133599999999</v>
      </c>
      <c r="AG7">
        <v>0.216379351</v>
      </c>
      <c r="AH7">
        <v>0.21774054800000001</v>
      </c>
      <c r="AI7">
        <v>0.25902245600000001</v>
      </c>
      <c r="AJ7">
        <v>0.22185891499999999</v>
      </c>
      <c r="AK7">
        <v>0.21728906200000001</v>
      </c>
      <c r="AL7">
        <v>0.23144479300000001</v>
      </c>
      <c r="AM7">
        <v>0.22577588000000001</v>
      </c>
      <c r="AN7">
        <v>0.57487000200000005</v>
      </c>
      <c r="AO7">
        <v>0.58925536099999998</v>
      </c>
      <c r="AP7">
        <v>0.29482407100000002</v>
      </c>
      <c r="AQ7">
        <v>0.26374270900000002</v>
      </c>
      <c r="AR7">
        <v>0.30543930499999999</v>
      </c>
      <c r="AS7">
        <v>0.24229648200000001</v>
      </c>
      <c r="AT7">
        <v>0.22640747</v>
      </c>
      <c r="AU7">
        <v>0.22392084200000001</v>
      </c>
      <c r="AV7">
        <v>0.217148285</v>
      </c>
      <c r="AW7">
        <v>0.219992572</v>
      </c>
      <c r="AX7">
        <v>0.22385116299999999</v>
      </c>
    </row>
    <row r="8" spans="1:50">
      <c r="A8" t="s">
        <v>27</v>
      </c>
    </row>
    <row r="9" spans="1:50">
      <c r="A9">
        <v>0.85434897700000001</v>
      </c>
      <c r="B9">
        <v>0.31534813099999998</v>
      </c>
      <c r="C9">
        <v>0.30601140500000001</v>
      </c>
      <c r="D9">
        <v>0.29721146700000001</v>
      </c>
      <c r="E9">
        <v>0.282363686</v>
      </c>
      <c r="F9">
        <v>0.32273845600000001</v>
      </c>
      <c r="G9">
        <v>0.33847602500000001</v>
      </c>
      <c r="H9">
        <v>0.30469003</v>
      </c>
      <c r="I9">
        <v>0.30576014400000001</v>
      </c>
      <c r="J9">
        <v>0.29415817999999999</v>
      </c>
      <c r="K9">
        <v>0.46330122200000001</v>
      </c>
      <c r="L9">
        <v>0.30129989099999999</v>
      </c>
      <c r="M9">
        <v>0.32060064999999999</v>
      </c>
      <c r="N9">
        <v>0.29792301900000001</v>
      </c>
      <c r="O9">
        <v>0.323625563</v>
      </c>
      <c r="P9">
        <v>0.30826061799999999</v>
      </c>
      <c r="Q9">
        <v>0.32184791200000001</v>
      </c>
      <c r="R9">
        <v>0.327463754</v>
      </c>
      <c r="S9">
        <v>0.30851179099999998</v>
      </c>
      <c r="T9">
        <v>0.29673135699999997</v>
      </c>
      <c r="U9">
        <v>0.39670038499999999</v>
      </c>
      <c r="V9">
        <v>0.30173683699999998</v>
      </c>
      <c r="W9">
        <v>0.30450572999999997</v>
      </c>
      <c r="X9">
        <v>0.31432602300000001</v>
      </c>
      <c r="Y9">
        <v>0.32568868200000001</v>
      </c>
      <c r="Z9">
        <v>0.29892356199999998</v>
      </c>
      <c r="AA9">
        <v>0.30444004099999999</v>
      </c>
      <c r="AB9">
        <v>0.33876226700000001</v>
      </c>
      <c r="AC9">
        <v>0.29769029600000002</v>
      </c>
      <c r="AD9">
        <v>0.300489322</v>
      </c>
      <c r="AE9">
        <v>0.485449356</v>
      </c>
      <c r="AF9">
        <v>0.29445048699999998</v>
      </c>
      <c r="AG9">
        <v>0.35383307800000002</v>
      </c>
      <c r="AH9">
        <v>0.30549811500000001</v>
      </c>
      <c r="AI9">
        <v>0.29999193000000002</v>
      </c>
      <c r="AJ9">
        <v>0.30460498400000002</v>
      </c>
      <c r="AK9">
        <v>0.29592421600000002</v>
      </c>
      <c r="AL9">
        <v>0.34041969799999999</v>
      </c>
      <c r="AM9">
        <v>0.31941330099999998</v>
      </c>
      <c r="AN9">
        <v>0.31021553600000001</v>
      </c>
      <c r="AO9">
        <v>0.54550708999999997</v>
      </c>
      <c r="AP9">
        <v>0.31529437700000001</v>
      </c>
      <c r="AQ9">
        <v>0.32788320399999998</v>
      </c>
      <c r="AR9">
        <v>0.300546541</v>
      </c>
      <c r="AS9">
        <v>0.29951438800000002</v>
      </c>
      <c r="AT9">
        <v>0.29968726299999998</v>
      </c>
      <c r="AU9">
        <v>0.30487881</v>
      </c>
      <c r="AV9">
        <v>0.332124327</v>
      </c>
      <c r="AW9">
        <v>0.322881845</v>
      </c>
      <c r="AX9">
        <v>0.31471479600000002</v>
      </c>
    </row>
    <row r="10" spans="1:50">
      <c r="A10" t="s">
        <v>28</v>
      </c>
    </row>
    <row r="11" spans="1:50">
      <c r="A11">
        <v>1.522606055</v>
      </c>
      <c r="B11">
        <v>0.29504764100000003</v>
      </c>
      <c r="C11">
        <v>0.28340785000000002</v>
      </c>
      <c r="D11">
        <v>0.30751720300000002</v>
      </c>
      <c r="E11">
        <v>0.26297491099999998</v>
      </c>
      <c r="F11">
        <v>0.25155057400000003</v>
      </c>
      <c r="G11">
        <v>0.25286924</v>
      </c>
      <c r="H11">
        <v>0.29323173200000002</v>
      </c>
      <c r="I11">
        <v>0.25392066099999999</v>
      </c>
      <c r="J11">
        <v>0.31702279799999999</v>
      </c>
      <c r="K11">
        <v>0.262963685</v>
      </c>
      <c r="L11">
        <v>0.25219333100000002</v>
      </c>
      <c r="M11">
        <v>0.32026586499999998</v>
      </c>
      <c r="N11">
        <v>0.28829457400000003</v>
      </c>
      <c r="O11">
        <v>0.25238934600000001</v>
      </c>
      <c r="P11">
        <v>0.25222634199999999</v>
      </c>
      <c r="Q11">
        <v>0.24699659400000001</v>
      </c>
      <c r="R11">
        <v>0.28082827700000002</v>
      </c>
      <c r="S11">
        <v>0.37739067599999998</v>
      </c>
      <c r="T11">
        <v>0.27485838299999998</v>
      </c>
      <c r="U11">
        <v>0.26508240100000002</v>
      </c>
      <c r="V11">
        <v>0.255147132</v>
      </c>
      <c r="W11">
        <v>0.27966528800000001</v>
      </c>
      <c r="X11">
        <v>0.26794717099999998</v>
      </c>
      <c r="Y11">
        <v>0.25465074599999998</v>
      </c>
      <c r="Z11">
        <v>0.27252078899999999</v>
      </c>
      <c r="AA11">
        <v>0.25214599100000001</v>
      </c>
      <c r="AB11">
        <v>0.281367704</v>
      </c>
      <c r="AC11">
        <v>0.25799374000000003</v>
      </c>
      <c r="AD11">
        <v>0.26224045000000001</v>
      </c>
      <c r="AE11">
        <v>0.253525271</v>
      </c>
      <c r="AF11">
        <v>0.30723919500000002</v>
      </c>
      <c r="AG11">
        <v>0.27773248</v>
      </c>
      <c r="AH11">
        <v>0.26474594600000001</v>
      </c>
      <c r="AI11">
        <v>0.25037777500000002</v>
      </c>
      <c r="AJ11">
        <v>0.25371548599999999</v>
      </c>
      <c r="AK11">
        <v>0.258126034</v>
      </c>
      <c r="AL11">
        <v>0.30085741900000001</v>
      </c>
      <c r="AM11">
        <v>0.24542055800000001</v>
      </c>
      <c r="AN11">
        <v>0.25347793800000001</v>
      </c>
      <c r="AO11">
        <v>0.26022934199999997</v>
      </c>
      <c r="AP11">
        <v>0.244017498</v>
      </c>
      <c r="AQ11">
        <v>0.28607264999999998</v>
      </c>
      <c r="AR11">
        <v>0.250861691</v>
      </c>
      <c r="AS11">
        <v>0.25485206300000002</v>
      </c>
      <c r="AT11">
        <v>0.24999706599999999</v>
      </c>
      <c r="AU11">
        <v>0.28335811399999999</v>
      </c>
      <c r="AV11">
        <v>0.32476443999999999</v>
      </c>
      <c r="AW11">
        <v>0.25474770899999999</v>
      </c>
      <c r="AX11">
        <v>0.26828718099999999</v>
      </c>
    </row>
    <row r="12" spans="1:50">
      <c r="A12" t="s">
        <v>29</v>
      </c>
    </row>
    <row r="13" spans="1:50">
      <c r="A13">
        <v>0.283084699</v>
      </c>
      <c r="B13">
        <v>0.261822465</v>
      </c>
      <c r="C13">
        <v>0.222352464</v>
      </c>
      <c r="D13">
        <v>0.36073396200000002</v>
      </c>
      <c r="E13">
        <v>0.22797794900000001</v>
      </c>
      <c r="F13">
        <v>0.222312169</v>
      </c>
      <c r="G13">
        <v>0.222055486</v>
      </c>
      <c r="H13">
        <v>0.25909828099999999</v>
      </c>
      <c r="I13">
        <v>0.228333645</v>
      </c>
      <c r="J13">
        <v>0.22438420000000001</v>
      </c>
      <c r="K13">
        <v>0.26967795100000003</v>
      </c>
      <c r="L13">
        <v>0.28624772100000001</v>
      </c>
      <c r="M13">
        <v>0.22476943499999999</v>
      </c>
      <c r="N13">
        <v>0.21839042</v>
      </c>
      <c r="O13">
        <v>0.24182636800000001</v>
      </c>
      <c r="P13">
        <v>0.43689623399999999</v>
      </c>
      <c r="Q13">
        <v>0.25541561400000001</v>
      </c>
      <c r="R13">
        <v>0.22695747799999999</v>
      </c>
      <c r="S13">
        <v>0.263176986</v>
      </c>
      <c r="T13">
        <v>0.225839025</v>
      </c>
      <c r="U13">
        <v>0.27301459099999997</v>
      </c>
      <c r="V13">
        <v>0.225227079</v>
      </c>
      <c r="W13">
        <v>0.21758846300000001</v>
      </c>
      <c r="X13">
        <v>0.233451244</v>
      </c>
      <c r="Y13">
        <v>0.240408805</v>
      </c>
      <c r="Z13">
        <v>0.23563552700000001</v>
      </c>
      <c r="AA13">
        <v>0.22125508999999999</v>
      </c>
      <c r="AB13">
        <v>0.244486643</v>
      </c>
      <c r="AC13">
        <v>0.260540037</v>
      </c>
      <c r="AD13">
        <v>0.25640432299999999</v>
      </c>
      <c r="AE13">
        <v>0.22374137499999999</v>
      </c>
      <c r="AF13">
        <v>0.228610284</v>
      </c>
      <c r="AG13">
        <v>0.22749370899999999</v>
      </c>
      <c r="AH13">
        <v>0.223466318</v>
      </c>
      <c r="AI13">
        <v>0.27672035</v>
      </c>
      <c r="AJ13">
        <v>0.30150565299999998</v>
      </c>
      <c r="AK13">
        <v>0.22988797</v>
      </c>
      <c r="AL13">
        <v>0.22314461399999999</v>
      </c>
      <c r="AM13">
        <v>0.227601099</v>
      </c>
      <c r="AN13">
        <v>0.285741246</v>
      </c>
      <c r="AO13">
        <v>0.231763102</v>
      </c>
      <c r="AP13">
        <v>0.30281750600000001</v>
      </c>
      <c r="AQ13">
        <v>0.22729378</v>
      </c>
      <c r="AR13">
        <v>0.27770572799999999</v>
      </c>
      <c r="AS13">
        <v>0.23813092499999999</v>
      </c>
      <c r="AT13">
        <v>0.222982927</v>
      </c>
      <c r="AU13">
        <v>0.23809579</v>
      </c>
      <c r="AV13">
        <v>0.215611846</v>
      </c>
      <c r="AW13">
        <v>0.29053555800000003</v>
      </c>
      <c r="AX13">
        <v>0.22890714500000001</v>
      </c>
    </row>
    <row r="14" spans="1:50">
      <c r="A14" t="s">
        <v>30</v>
      </c>
    </row>
    <row r="15" spans="1:50">
      <c r="A15">
        <v>0.29803144399999998</v>
      </c>
      <c r="B15">
        <v>0.25584442600000001</v>
      </c>
      <c r="C15">
        <v>0.25694021</v>
      </c>
      <c r="D15">
        <v>0.43689835500000002</v>
      </c>
      <c r="E15">
        <v>0.25676862</v>
      </c>
      <c r="F15">
        <v>0.274077758</v>
      </c>
      <c r="G15">
        <v>0.27474540800000002</v>
      </c>
      <c r="H15">
        <v>0.25638043799999999</v>
      </c>
      <c r="I15">
        <v>0.254575361</v>
      </c>
      <c r="J15">
        <v>0.263933945</v>
      </c>
      <c r="K15">
        <v>0.27413920899999999</v>
      </c>
      <c r="L15">
        <v>0.26363919600000002</v>
      </c>
      <c r="M15">
        <v>0.25657840399999998</v>
      </c>
      <c r="N15">
        <v>0.28337831200000002</v>
      </c>
      <c r="O15">
        <v>0.25639252600000001</v>
      </c>
      <c r="P15">
        <v>0.28537591000000001</v>
      </c>
      <c r="Q15">
        <v>0.24488995599999999</v>
      </c>
      <c r="R15">
        <v>0.32483357699999998</v>
      </c>
      <c r="S15">
        <v>0.283847562</v>
      </c>
      <c r="T15">
        <v>0.28009771700000002</v>
      </c>
      <c r="U15">
        <v>0.25819305599999998</v>
      </c>
      <c r="V15">
        <v>0.25743984600000003</v>
      </c>
      <c r="W15">
        <v>0.29712604999999997</v>
      </c>
      <c r="X15">
        <v>0.25899743800000002</v>
      </c>
      <c r="Y15">
        <v>0.27559604199999999</v>
      </c>
      <c r="Z15">
        <v>0.25169919000000002</v>
      </c>
      <c r="AA15">
        <v>0.24766532999999999</v>
      </c>
      <c r="AB15">
        <v>0.328733306</v>
      </c>
      <c r="AC15">
        <v>0.25370200199999998</v>
      </c>
      <c r="AD15">
        <v>0.264008093</v>
      </c>
      <c r="AE15">
        <v>0.24979236899999999</v>
      </c>
      <c r="AF15">
        <v>0.28972437200000001</v>
      </c>
      <c r="AG15">
        <v>0.25107248700000001</v>
      </c>
      <c r="AH15">
        <v>0.25909628400000001</v>
      </c>
      <c r="AI15">
        <v>0.24860853399999999</v>
      </c>
      <c r="AJ15">
        <v>0.25455233399999999</v>
      </c>
      <c r="AK15">
        <v>0.28786047399999998</v>
      </c>
      <c r="AL15">
        <v>0.280901546</v>
      </c>
      <c r="AM15">
        <v>0.24807106900000001</v>
      </c>
      <c r="AN15">
        <v>0.25481447299999999</v>
      </c>
      <c r="AO15">
        <v>0.25447501</v>
      </c>
      <c r="AP15">
        <v>0.25443015699999999</v>
      </c>
      <c r="AQ15">
        <v>0.26471256799999998</v>
      </c>
      <c r="AR15">
        <v>0.25199719900000001</v>
      </c>
      <c r="AS15">
        <v>0.27696653199999999</v>
      </c>
      <c r="AT15">
        <v>0.31160755200000001</v>
      </c>
      <c r="AU15">
        <v>0.28413294700000002</v>
      </c>
      <c r="AV15">
        <v>0.29567763499999999</v>
      </c>
      <c r="AW15">
        <v>0.26500161100000003</v>
      </c>
      <c r="AX15">
        <v>0.38746567399999998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0.24573853023999995</v>
      </c>
      <c r="C19">
        <f>MEDIAN(5:5)</f>
        <v>0.23817366349999999</v>
      </c>
      <c r="D19">
        <f>STDEV(5:5)</f>
        <v>1.9448991278753186E-2</v>
      </c>
    </row>
    <row r="20" spans="1:4">
      <c r="A20" t="s">
        <v>31</v>
      </c>
      <c r="B20">
        <f>AVERAGE(7:7)</f>
        <v>0.25515304172000014</v>
      </c>
      <c r="C20">
        <f>MEDIAN(7:7)</f>
        <v>0.22694598199999999</v>
      </c>
      <c r="D20">
        <f>STDEV(7:7)</f>
        <v>8.6556400134805159E-2</v>
      </c>
    </row>
    <row r="21" spans="1:4">
      <c r="A21" t="s">
        <v>32</v>
      </c>
      <c r="B21">
        <f>AVERAGE(9:9)</f>
        <v>0.33493537530000006</v>
      </c>
      <c r="C21">
        <f>MEDIAN(9:9)</f>
        <v>0.30838620449999998</v>
      </c>
      <c r="D21">
        <f>STDEV(9:9)</f>
        <v>8.9482428982837994E-2</v>
      </c>
    </row>
    <row r="22" spans="1:4">
      <c r="A22" t="s">
        <v>34</v>
      </c>
      <c r="B22">
        <f>AVERAGE(11:11)</f>
        <v>0.29679446011999999</v>
      </c>
      <c r="C22">
        <f>MEDIAN(11:11)</f>
        <v>0.26296929800000002</v>
      </c>
      <c r="D22">
        <f>STDEV(11:11)</f>
        <v>0.17877870901617549</v>
      </c>
    </row>
    <row r="23" spans="1:4">
      <c r="A23" t="s">
        <v>35</v>
      </c>
      <c r="B23">
        <f>AVERAGE(13:13)</f>
        <v>0.24982242558000003</v>
      </c>
      <c r="C23">
        <f>MEDIAN(13:13)</f>
        <v>0.232607173</v>
      </c>
      <c r="D23">
        <f>STDEV(13:13)</f>
        <v>3.9960248855006757E-2</v>
      </c>
    </row>
    <row r="24" spans="1:4">
      <c r="A24" t="s">
        <v>33</v>
      </c>
      <c r="B24">
        <f>AVERAGE(15:15)</f>
        <v>0.27490979027999995</v>
      </c>
      <c r="C24">
        <f>MEDIAN(15:15)</f>
        <v>0.26378657049999998</v>
      </c>
      <c r="D24">
        <f>STDEV(15:15)</f>
        <v>3.482842275936792E-2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workbookViewId="0">
      <selection activeCell="L45" sqref="L45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45</v>
      </c>
    </row>
    <row r="3" spans="1:50">
      <c r="A3" t="s">
        <v>1</v>
      </c>
    </row>
    <row r="4" spans="1:50">
      <c r="A4" t="s">
        <v>2</v>
      </c>
    </row>
    <row r="5" spans="1:50">
      <c r="A5">
        <v>1.3461860000000001E-2</v>
      </c>
      <c r="B5">
        <v>1.1564549E-2</v>
      </c>
      <c r="C5">
        <v>1.2308062999999999E-2</v>
      </c>
      <c r="D5">
        <v>1.2029405E-2</v>
      </c>
      <c r="E5">
        <v>9.9169900000000005E-3</v>
      </c>
      <c r="F5">
        <v>5.2187259999999999E-3</v>
      </c>
      <c r="G5">
        <v>4.7775259999999998E-3</v>
      </c>
      <c r="H5">
        <v>4.9369390000000004E-3</v>
      </c>
      <c r="I5">
        <v>5.0353450000000001E-3</v>
      </c>
      <c r="J5">
        <v>5.94729E-3</v>
      </c>
      <c r="K5">
        <v>5.6188669999999996E-3</v>
      </c>
      <c r="L5">
        <v>6.3521289999999998E-3</v>
      </c>
      <c r="M5">
        <v>7.947829E-3</v>
      </c>
      <c r="N5">
        <v>8.0889829999999992E-3</v>
      </c>
      <c r="O5">
        <v>7.9125059999999997E-3</v>
      </c>
      <c r="P5">
        <v>5.3868980000000002E-3</v>
      </c>
      <c r="Q5">
        <v>6.5764450000000002E-3</v>
      </c>
      <c r="R5">
        <v>8.8280270000000004E-3</v>
      </c>
      <c r="S5">
        <v>7.1603600000000002E-3</v>
      </c>
      <c r="T5">
        <v>7.9757820000000007E-3</v>
      </c>
      <c r="U5">
        <v>5.0154170000000003E-3</v>
      </c>
      <c r="V5">
        <v>7.0073940000000001E-3</v>
      </c>
      <c r="W5">
        <v>1.1971078E-2</v>
      </c>
      <c r="X5">
        <v>1.0610540999999999E-2</v>
      </c>
      <c r="Y5">
        <v>9.3120379999999999E-3</v>
      </c>
      <c r="Z5">
        <v>8.0000709999999992E-3</v>
      </c>
      <c r="AA5">
        <v>8.0264949999999998E-3</v>
      </c>
      <c r="AB5">
        <v>1.1972128E-2</v>
      </c>
      <c r="AC5">
        <v>7.4814019999999998E-3</v>
      </c>
      <c r="AD5">
        <v>8.5216779999999995E-3</v>
      </c>
      <c r="AE5">
        <v>7.9398560000000003E-3</v>
      </c>
      <c r="AF5">
        <v>6.1159379999999996E-3</v>
      </c>
      <c r="AG5">
        <v>5.8567920000000004E-3</v>
      </c>
      <c r="AH5">
        <v>1.1987799E-2</v>
      </c>
      <c r="AI5">
        <v>9.5732009999999999E-3</v>
      </c>
      <c r="AJ5">
        <v>9.6635909999999992E-3</v>
      </c>
      <c r="AK5">
        <v>5.1624189999999997E-3</v>
      </c>
      <c r="AL5">
        <v>1.1605633000000001E-2</v>
      </c>
      <c r="AM5">
        <v>5.6694859999999996E-3</v>
      </c>
      <c r="AN5">
        <v>6.5977060000000001E-3</v>
      </c>
      <c r="AO5">
        <v>8.4815640000000005E-3</v>
      </c>
      <c r="AP5">
        <v>5.92583E-3</v>
      </c>
      <c r="AQ5">
        <v>9.2280490000000003E-3</v>
      </c>
      <c r="AR5">
        <v>7.9781379999999992E-3</v>
      </c>
      <c r="AS5">
        <v>8.0211810000000005E-3</v>
      </c>
      <c r="AT5">
        <v>8.0520149999999992E-3</v>
      </c>
      <c r="AU5">
        <v>1.1905007E-2</v>
      </c>
      <c r="AV5">
        <v>7.9887529999999995E-3</v>
      </c>
      <c r="AW5">
        <v>1.2007445E-2</v>
      </c>
      <c r="AX5">
        <v>7.4399109999999996E-3</v>
      </c>
    </row>
    <row r="6" spans="1:50">
      <c r="A6" t="s">
        <v>26</v>
      </c>
    </row>
    <row r="7" spans="1:50">
      <c r="A7">
        <v>0.19940950199999999</v>
      </c>
      <c r="B7">
        <v>0.219962241</v>
      </c>
      <c r="C7">
        <v>2.0002087000000002E-2</v>
      </c>
      <c r="D7">
        <v>1.9969404999999999E-2</v>
      </c>
      <c r="E7">
        <v>1.5974016000000001E-2</v>
      </c>
      <c r="F7">
        <v>2.4080516E-2</v>
      </c>
      <c r="G7">
        <v>3.1905357000000002E-2</v>
      </c>
      <c r="H7">
        <v>1.9979521E-2</v>
      </c>
      <c r="I7">
        <v>1.9993796000000001E-2</v>
      </c>
      <c r="J7">
        <v>1.5990879999999999E-2</v>
      </c>
      <c r="K7">
        <v>2.0022515000000001E-2</v>
      </c>
      <c r="L7">
        <v>2.0428173000000001E-2</v>
      </c>
      <c r="M7">
        <v>1.9476245E-2</v>
      </c>
      <c r="N7">
        <v>3.5991004E-2</v>
      </c>
      <c r="O7">
        <v>1.9971784999999999E-2</v>
      </c>
      <c r="P7">
        <v>1.9975399000000001E-2</v>
      </c>
      <c r="Q7">
        <v>2.0080715999999998E-2</v>
      </c>
      <c r="R7">
        <v>1.5906055999999998E-2</v>
      </c>
      <c r="S7">
        <v>1.5981698999999999E-2</v>
      </c>
      <c r="T7">
        <v>1.6004877000000001E-2</v>
      </c>
      <c r="U7">
        <v>1.9993016999999998E-2</v>
      </c>
      <c r="V7">
        <v>2.3989441E-2</v>
      </c>
      <c r="W7">
        <v>3.9962354999999998E-2</v>
      </c>
      <c r="X7">
        <v>1.9991900999999999E-2</v>
      </c>
      <c r="Y7">
        <v>1.9981121000000001E-2</v>
      </c>
      <c r="Z7">
        <v>1.9991132000000002E-2</v>
      </c>
      <c r="AA7">
        <v>1.9981644E-2</v>
      </c>
      <c r="AB7">
        <v>1.6883368999999999E-2</v>
      </c>
      <c r="AC7">
        <v>1.9207097999999999E-2</v>
      </c>
      <c r="AD7">
        <v>1.5976244000000001E-2</v>
      </c>
      <c r="AE7">
        <v>3.6005414999999999E-2</v>
      </c>
      <c r="AF7">
        <v>2.3873966999999999E-2</v>
      </c>
      <c r="AG7">
        <v>2.3994782999999999E-2</v>
      </c>
      <c r="AH7">
        <v>2.0275696999999999E-2</v>
      </c>
      <c r="AI7">
        <v>1.968905E-2</v>
      </c>
      <c r="AJ7">
        <v>1.9973558999999998E-2</v>
      </c>
      <c r="AK7">
        <v>1.9989558000000001E-2</v>
      </c>
      <c r="AL7">
        <v>2.0013795000000001E-2</v>
      </c>
      <c r="AM7">
        <v>1.6541166E-2</v>
      </c>
      <c r="AN7">
        <v>1.9270115000000001E-2</v>
      </c>
      <c r="AO7">
        <v>1.6118482999999999E-2</v>
      </c>
      <c r="AP7">
        <v>2.3705909000000001E-2</v>
      </c>
      <c r="AQ7">
        <v>2.0289166000000001E-2</v>
      </c>
      <c r="AR7">
        <v>2.3968323999999999E-2</v>
      </c>
      <c r="AS7">
        <v>2.0038343E-2</v>
      </c>
      <c r="AT7">
        <v>3.5928053000000001E-2</v>
      </c>
      <c r="AU7">
        <v>2.4078962999999998E-2</v>
      </c>
      <c r="AV7">
        <v>4.0001017999999999E-2</v>
      </c>
      <c r="AW7">
        <v>1.9780783999999999E-2</v>
      </c>
      <c r="AX7">
        <v>1.5970422000000001E-2</v>
      </c>
    </row>
    <row r="8" spans="1:50">
      <c r="A8" t="s">
        <v>27</v>
      </c>
    </row>
    <row r="9" spans="1:50">
      <c r="A9">
        <v>0.76319442900000001</v>
      </c>
      <c r="B9">
        <v>4.3985189000000001E-2</v>
      </c>
      <c r="C9">
        <v>3.9109566999999998E-2</v>
      </c>
      <c r="D9">
        <v>4.4834182E-2</v>
      </c>
      <c r="E9">
        <v>3.9127637999999999E-2</v>
      </c>
      <c r="F9">
        <v>3.9998180000000001E-2</v>
      </c>
      <c r="G9">
        <v>4.5620773000000003E-2</v>
      </c>
      <c r="H9">
        <v>3.9865940000000002E-2</v>
      </c>
      <c r="I9">
        <v>4.0245423000000002E-2</v>
      </c>
      <c r="J9">
        <v>3.9117391000000001E-2</v>
      </c>
      <c r="K9">
        <v>3.6570453000000003E-2</v>
      </c>
      <c r="L9">
        <v>4.3352905999999997E-2</v>
      </c>
      <c r="M9">
        <v>5.2605511000000001E-2</v>
      </c>
      <c r="N9">
        <v>4.7904470999999997E-2</v>
      </c>
      <c r="O9">
        <v>3.5423741000000002E-2</v>
      </c>
      <c r="P9">
        <v>3.6028804999999997E-2</v>
      </c>
      <c r="Q9">
        <v>3.9958901999999998E-2</v>
      </c>
      <c r="R9">
        <v>3.9996517000000002E-2</v>
      </c>
      <c r="S9">
        <v>3.9946727000000001E-2</v>
      </c>
      <c r="T9">
        <v>3.5297602999999997E-2</v>
      </c>
      <c r="U9">
        <v>3.5807644E-2</v>
      </c>
      <c r="V9">
        <v>4.0945660000000002E-2</v>
      </c>
      <c r="W9">
        <v>6.0054260999999998E-2</v>
      </c>
      <c r="X9">
        <v>3.9990612000000002E-2</v>
      </c>
      <c r="Y9">
        <v>5.5894535000000002E-2</v>
      </c>
      <c r="Z9">
        <v>3.9972283999999997E-2</v>
      </c>
      <c r="AA9">
        <v>3.9302932999999998E-2</v>
      </c>
      <c r="AB9">
        <v>7.6139117000000006E-2</v>
      </c>
      <c r="AC9">
        <v>3.6631480000000001E-2</v>
      </c>
      <c r="AD9">
        <v>3.5989958000000002E-2</v>
      </c>
      <c r="AE9">
        <v>3.5904032000000002E-2</v>
      </c>
      <c r="AF9">
        <v>3.9945069999999999E-2</v>
      </c>
      <c r="AG9">
        <v>4.1027335999999998E-2</v>
      </c>
      <c r="AH9">
        <v>4.1024330999999997E-2</v>
      </c>
      <c r="AI9">
        <v>3.7898946000000003E-2</v>
      </c>
      <c r="AJ9">
        <v>3.5981243000000003E-2</v>
      </c>
      <c r="AK9">
        <v>3.5987653000000001E-2</v>
      </c>
      <c r="AL9">
        <v>4.0004839E-2</v>
      </c>
      <c r="AM9">
        <v>3.9571724000000003E-2</v>
      </c>
      <c r="AN9">
        <v>4.0371378999999999E-2</v>
      </c>
      <c r="AO9">
        <v>4.0568277999999999E-2</v>
      </c>
      <c r="AP9">
        <v>5.5404733999999997E-2</v>
      </c>
      <c r="AQ9">
        <v>3.9977616000000001E-2</v>
      </c>
      <c r="AR9">
        <v>3.9369818000000001E-2</v>
      </c>
      <c r="AS9">
        <v>4.0603092E-2</v>
      </c>
      <c r="AT9">
        <v>3.9947868999999997E-2</v>
      </c>
      <c r="AU9">
        <v>4.0019502999999998E-2</v>
      </c>
      <c r="AV9">
        <v>3.8916267999999997E-2</v>
      </c>
      <c r="AW9">
        <v>5.8846153999999998E-2</v>
      </c>
      <c r="AX9">
        <v>4.2158821999999999E-2</v>
      </c>
    </row>
    <row r="10" spans="1:50">
      <c r="A10" t="s">
        <v>28</v>
      </c>
    </row>
    <row r="11" spans="1:50">
      <c r="A11">
        <v>2.4964630209999998</v>
      </c>
      <c r="B11">
        <v>0.26028488900000002</v>
      </c>
      <c r="C11">
        <v>0.323888597</v>
      </c>
      <c r="D11">
        <v>0.57595482099999995</v>
      </c>
      <c r="E11">
        <v>0.241953638</v>
      </c>
      <c r="F11">
        <v>0.25550034599999999</v>
      </c>
      <c r="G11">
        <v>0.26221666300000002</v>
      </c>
      <c r="H11">
        <v>0.25444225300000001</v>
      </c>
      <c r="I11">
        <v>0.245801777</v>
      </c>
      <c r="J11">
        <v>0.25189473299999998</v>
      </c>
      <c r="K11">
        <v>0.23600604</v>
      </c>
      <c r="L11">
        <v>0.275717349</v>
      </c>
      <c r="M11">
        <v>0.23221624199999999</v>
      </c>
      <c r="N11">
        <v>0.25573132900000001</v>
      </c>
      <c r="O11">
        <v>0.22799178</v>
      </c>
      <c r="P11">
        <v>0.22021871000000001</v>
      </c>
      <c r="Q11">
        <v>0.21970973399999999</v>
      </c>
      <c r="R11">
        <v>0.21702195099999999</v>
      </c>
      <c r="S11">
        <v>0.22292026200000001</v>
      </c>
      <c r="T11">
        <v>0.25600397000000003</v>
      </c>
      <c r="U11">
        <v>0.22412620699999999</v>
      </c>
      <c r="V11">
        <v>0.22499128400000001</v>
      </c>
      <c r="W11">
        <v>0.222809181</v>
      </c>
      <c r="X11">
        <v>0.220217368</v>
      </c>
      <c r="Y11">
        <v>0.223704289</v>
      </c>
      <c r="Z11">
        <v>0.22397035700000001</v>
      </c>
      <c r="AA11">
        <v>0.28400746100000002</v>
      </c>
      <c r="AB11">
        <v>0.26025232199999998</v>
      </c>
      <c r="AC11">
        <v>0.22772056700000001</v>
      </c>
      <c r="AD11">
        <v>0.24400096700000001</v>
      </c>
      <c r="AE11">
        <v>0.22394677499999999</v>
      </c>
      <c r="AF11">
        <v>0.22263865499999999</v>
      </c>
      <c r="AG11">
        <v>0.221519354</v>
      </c>
      <c r="AH11">
        <v>0.21577598100000001</v>
      </c>
      <c r="AI11">
        <v>0.22493039300000001</v>
      </c>
      <c r="AJ11">
        <v>0.23900719600000001</v>
      </c>
      <c r="AK11">
        <v>0.288003709</v>
      </c>
      <c r="AL11">
        <v>0.259973554</v>
      </c>
      <c r="AM11">
        <v>0.29697697200000001</v>
      </c>
      <c r="AN11">
        <v>0.22698669899999999</v>
      </c>
      <c r="AO11">
        <v>0.25230277400000001</v>
      </c>
      <c r="AP11">
        <v>0.215654715</v>
      </c>
      <c r="AQ11">
        <v>0.220009279</v>
      </c>
      <c r="AR11">
        <v>0.219966723</v>
      </c>
      <c r="AS11">
        <v>0.219951914</v>
      </c>
      <c r="AT11">
        <v>0.22400994799999999</v>
      </c>
      <c r="AU11">
        <v>0.22397499100000001</v>
      </c>
      <c r="AV11">
        <v>0.22400579800000001</v>
      </c>
      <c r="AW11">
        <v>0.28746787000000001</v>
      </c>
      <c r="AX11">
        <v>0.22472708499999999</v>
      </c>
    </row>
    <row r="12" spans="1:50">
      <c r="A12" t="s">
        <v>29</v>
      </c>
    </row>
    <row r="13" spans="1:50">
      <c r="A13">
        <v>0.295527867</v>
      </c>
      <c r="B13">
        <v>0.22798759599999999</v>
      </c>
      <c r="C13">
        <v>0.22397724799999999</v>
      </c>
      <c r="D13">
        <v>0.22403221100000001</v>
      </c>
      <c r="E13">
        <v>0.23619136299999999</v>
      </c>
      <c r="F13">
        <v>0.227705827</v>
      </c>
      <c r="G13">
        <v>0.22397378300000001</v>
      </c>
      <c r="H13">
        <v>0.248161723</v>
      </c>
      <c r="I13">
        <v>0.223838442</v>
      </c>
      <c r="J13">
        <v>0.255943015</v>
      </c>
      <c r="K13">
        <v>0.284073982</v>
      </c>
      <c r="L13">
        <v>0.22631010800000001</v>
      </c>
      <c r="M13">
        <v>0.225931149</v>
      </c>
      <c r="N13">
        <v>0.21985136499999999</v>
      </c>
      <c r="O13">
        <v>0.22780413199999999</v>
      </c>
      <c r="P13">
        <v>0.220216774</v>
      </c>
      <c r="Q13">
        <v>0.24773857599999999</v>
      </c>
      <c r="R13">
        <v>0.24390691</v>
      </c>
      <c r="S13">
        <v>0.228312338</v>
      </c>
      <c r="T13">
        <v>0.29190447600000002</v>
      </c>
      <c r="U13">
        <v>0.25571065799999998</v>
      </c>
      <c r="V13">
        <v>0.27195659999999999</v>
      </c>
      <c r="W13">
        <v>0.252025991</v>
      </c>
      <c r="X13">
        <v>0.23595660199999999</v>
      </c>
      <c r="Y13">
        <v>0.224091396</v>
      </c>
      <c r="Z13">
        <v>0.24339234600000001</v>
      </c>
      <c r="AA13">
        <v>0.22465726799999999</v>
      </c>
      <c r="AB13">
        <v>0.223771257</v>
      </c>
      <c r="AC13">
        <v>0.25998066800000003</v>
      </c>
      <c r="AD13">
        <v>0.24798356699999999</v>
      </c>
      <c r="AE13">
        <v>0.275946994</v>
      </c>
      <c r="AF13">
        <v>0.29548795700000002</v>
      </c>
      <c r="AG13">
        <v>0.26849951399999999</v>
      </c>
      <c r="AH13">
        <v>0.27596095100000001</v>
      </c>
      <c r="AI13">
        <v>0.23600752999999999</v>
      </c>
      <c r="AJ13">
        <v>0.27996443300000001</v>
      </c>
      <c r="AK13">
        <v>0.27206827099999997</v>
      </c>
      <c r="AL13">
        <v>0.22387726499999999</v>
      </c>
      <c r="AM13">
        <v>0.25196443000000002</v>
      </c>
      <c r="AN13">
        <v>0.24800668300000001</v>
      </c>
      <c r="AO13">
        <v>0.223940308</v>
      </c>
      <c r="AP13">
        <v>0.23603533500000001</v>
      </c>
      <c r="AQ13">
        <v>0.27994060599999998</v>
      </c>
      <c r="AR13">
        <v>0.22398986700000001</v>
      </c>
      <c r="AS13">
        <v>0.21999278799999999</v>
      </c>
      <c r="AT13">
        <v>0.22413330100000001</v>
      </c>
      <c r="AU13">
        <v>0.24395046400000001</v>
      </c>
      <c r="AV13">
        <v>0.223840488</v>
      </c>
      <c r="AW13">
        <v>0.251980384</v>
      </c>
      <c r="AX13">
        <v>0.23600850800000001</v>
      </c>
    </row>
    <row r="14" spans="1:50">
      <c r="A14" t="s">
        <v>30</v>
      </c>
    </row>
    <row r="15" spans="1:50">
      <c r="A15">
        <v>0.248074669</v>
      </c>
      <c r="B15">
        <v>0.23589348900000001</v>
      </c>
      <c r="C15">
        <v>0.25582541800000003</v>
      </c>
      <c r="D15">
        <v>0.22818978100000001</v>
      </c>
      <c r="E15">
        <v>0.22772606100000001</v>
      </c>
      <c r="F15">
        <v>0.27997096900000001</v>
      </c>
      <c r="G15">
        <v>0.23245633499999999</v>
      </c>
      <c r="H15">
        <v>0.28379619699999997</v>
      </c>
      <c r="I15">
        <v>0.22392474200000001</v>
      </c>
      <c r="J15">
        <v>0.231729197</v>
      </c>
      <c r="K15">
        <v>0.224178142</v>
      </c>
      <c r="L15">
        <v>0.23561157899999999</v>
      </c>
      <c r="M15">
        <v>0.25216768099999998</v>
      </c>
      <c r="N15">
        <v>0.23199234299999999</v>
      </c>
      <c r="O15">
        <v>0.260025477</v>
      </c>
      <c r="P15">
        <v>0.24790794399999999</v>
      </c>
      <c r="Q15">
        <v>0.26012180899999998</v>
      </c>
      <c r="R15">
        <v>0.22787011500000001</v>
      </c>
      <c r="S15">
        <v>0.229430779</v>
      </c>
      <c r="T15">
        <v>0.23397990199999999</v>
      </c>
      <c r="U15">
        <v>0.241217137</v>
      </c>
      <c r="V15">
        <v>0.25538011900000002</v>
      </c>
      <c r="W15">
        <v>0.22388298100000001</v>
      </c>
      <c r="X15">
        <v>0.23586929600000001</v>
      </c>
      <c r="Y15">
        <v>0.244775823</v>
      </c>
      <c r="Z15">
        <v>0.23124376499999999</v>
      </c>
      <c r="AA15">
        <v>0.23190170299999999</v>
      </c>
      <c r="AB15">
        <v>0.22799973500000001</v>
      </c>
      <c r="AC15">
        <v>0.232224027</v>
      </c>
      <c r="AD15">
        <v>0.25173221499999998</v>
      </c>
      <c r="AE15">
        <v>0.239953534</v>
      </c>
      <c r="AF15">
        <v>0.28397769</v>
      </c>
      <c r="AG15">
        <v>0.22800078300000001</v>
      </c>
      <c r="AH15">
        <v>0.23999097899999999</v>
      </c>
      <c r="AI15">
        <v>0.24406446400000001</v>
      </c>
      <c r="AJ15">
        <v>0.235878649</v>
      </c>
      <c r="AK15">
        <v>0.23197301100000001</v>
      </c>
      <c r="AL15">
        <v>0.22823236299999999</v>
      </c>
      <c r="AM15">
        <v>0.243666629</v>
      </c>
      <c r="AN15">
        <v>0.244010702</v>
      </c>
      <c r="AO15">
        <v>0.222152973</v>
      </c>
      <c r="AP15">
        <v>0.261830811</v>
      </c>
      <c r="AQ15">
        <v>0.251967365</v>
      </c>
      <c r="AR15">
        <v>0.232025923</v>
      </c>
      <c r="AS15">
        <v>0.228136008</v>
      </c>
      <c r="AT15">
        <v>0.29678906399999999</v>
      </c>
      <c r="AU15">
        <v>0.24698499700000001</v>
      </c>
      <c r="AV15">
        <v>0.235955837</v>
      </c>
      <c r="AW15">
        <v>0.30023354600000002</v>
      </c>
      <c r="AX15">
        <v>0.28378223600000002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8.2432614999999997E-3</v>
      </c>
      <c r="C19">
        <f>MEDIAN(5:5)</f>
        <v>7.9834454999999985E-3</v>
      </c>
      <c r="D19">
        <f>STDEV(5:5)</f>
        <v>2.4037923459887486E-3</v>
      </c>
    </row>
    <row r="20" spans="1:4">
      <c r="A20" t="s">
        <v>31</v>
      </c>
      <c r="B20">
        <f>AVERAGE(7:7)</f>
        <v>2.9331393640000005E-2</v>
      </c>
      <c r="C20">
        <f>MEDIAN(7:7)</f>
        <v>1.9992458999999997E-2</v>
      </c>
      <c r="D20">
        <f>STDEV(7:7)</f>
        <v>3.7738815922084688E-2</v>
      </c>
    </row>
    <row r="21" spans="1:4">
      <c r="A21" t="s">
        <v>32</v>
      </c>
      <c r="B21">
        <f>AVERAGE(9:9)</f>
        <v>5.6528830780000004E-2</v>
      </c>
      <c r="C21">
        <f>MEDIAN(9:9)</f>
        <v>3.9984114000000001E-2</v>
      </c>
      <c r="D21">
        <f>STDEV(9:9)</f>
        <v>0.10225907904614839</v>
      </c>
    </row>
    <row r="22" spans="1:4">
      <c r="A22" t="s">
        <v>34</v>
      </c>
      <c r="B22">
        <f>AVERAGE(11:11)</f>
        <v>0.29239136985999997</v>
      </c>
      <c r="C22">
        <f>MEDIAN(11:11)</f>
        <v>0.22785617350000001</v>
      </c>
      <c r="D22">
        <f>STDEV(11:11)</f>
        <v>0.32251175028345958</v>
      </c>
    </row>
    <row r="23" spans="1:4">
      <c r="A23" t="s">
        <v>35</v>
      </c>
      <c r="B23">
        <f>AVERAGE(13:13)</f>
        <v>0.24469022630000001</v>
      </c>
      <c r="C23">
        <f>MEDIAN(13:13)</f>
        <v>0.236113349</v>
      </c>
      <c r="D23">
        <f>STDEV(13:13)</f>
        <v>2.2712783867233782E-2</v>
      </c>
    </row>
    <row r="24" spans="1:4">
      <c r="A24" t="s">
        <v>33</v>
      </c>
      <c r="B24">
        <f>AVERAGE(15:15)</f>
        <v>0.24413413988000002</v>
      </c>
      <c r="C24">
        <f>MEDIAN(15:15)</f>
        <v>0.23592466300000001</v>
      </c>
      <c r="D24">
        <f>STDEV(15:15)</f>
        <v>1.9512763029287009E-2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K27" sqref="K27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46</v>
      </c>
    </row>
    <row r="3" spans="1:50">
      <c r="A3" t="s">
        <v>1</v>
      </c>
    </row>
    <row r="4" spans="1:50">
      <c r="A4" t="s">
        <v>2</v>
      </c>
    </row>
    <row r="5" spans="1:50">
      <c r="A5">
        <v>0.11245784</v>
      </c>
      <c r="B5">
        <v>0.107715353</v>
      </c>
      <c r="C5">
        <v>8.3565282000000005E-2</v>
      </c>
      <c r="D5">
        <v>0.10471372800000001</v>
      </c>
      <c r="E5">
        <v>8.1445026000000004E-2</v>
      </c>
      <c r="F5">
        <v>8.2338455000000005E-2</v>
      </c>
      <c r="G5">
        <v>8.4012227999999994E-2</v>
      </c>
      <c r="H5">
        <v>8.8241772999999996E-2</v>
      </c>
      <c r="I5">
        <v>8.3628020999999997E-2</v>
      </c>
      <c r="J5">
        <v>8.0348465999999993E-2</v>
      </c>
      <c r="K5">
        <v>0.118332452</v>
      </c>
      <c r="L5">
        <v>8.1424055999999995E-2</v>
      </c>
      <c r="M5">
        <v>8.3956971000000005E-2</v>
      </c>
      <c r="N5">
        <v>8.4323114000000005E-2</v>
      </c>
      <c r="O5">
        <v>8.3534119000000004E-2</v>
      </c>
      <c r="P5">
        <v>8.4050044000000004E-2</v>
      </c>
      <c r="Q5">
        <v>8.3985805999999996E-2</v>
      </c>
      <c r="R5">
        <v>8.3917690000000003E-2</v>
      </c>
      <c r="S5">
        <v>7.9924725000000002E-2</v>
      </c>
      <c r="T5">
        <v>8.3045760999999996E-2</v>
      </c>
      <c r="U5">
        <v>8.2357843999999999E-2</v>
      </c>
      <c r="V5">
        <v>8.2579700000000006E-2</v>
      </c>
      <c r="W5">
        <v>8.7481871000000003E-2</v>
      </c>
      <c r="X5">
        <v>8.0712004000000004E-2</v>
      </c>
      <c r="Y5">
        <v>8.3810124999999999E-2</v>
      </c>
      <c r="Z5">
        <v>8.0367979000000006E-2</v>
      </c>
      <c r="AA5">
        <v>8.3841572000000003E-2</v>
      </c>
      <c r="AB5">
        <v>8.3978959000000006E-2</v>
      </c>
      <c r="AC5">
        <v>8.1576159999999995E-2</v>
      </c>
      <c r="AD5">
        <v>8.0684433999999999E-2</v>
      </c>
      <c r="AE5">
        <v>8.0791760000000004E-2</v>
      </c>
      <c r="AF5">
        <v>8.0801240999999996E-2</v>
      </c>
      <c r="AG5">
        <v>7.9734822999999996E-2</v>
      </c>
      <c r="AH5">
        <v>8.0348623999999993E-2</v>
      </c>
      <c r="AI5">
        <v>8.1272486000000005E-2</v>
      </c>
      <c r="AJ5">
        <v>8.1265961999999997E-2</v>
      </c>
      <c r="AK5">
        <v>8.0800005999999994E-2</v>
      </c>
      <c r="AL5">
        <v>8.0366013E-2</v>
      </c>
      <c r="AM5">
        <v>8.4049725000000006E-2</v>
      </c>
      <c r="AN5">
        <v>8.0170031000000003E-2</v>
      </c>
      <c r="AO5">
        <v>8.3775107000000001E-2</v>
      </c>
      <c r="AP5">
        <v>8.3873661000000002E-2</v>
      </c>
      <c r="AQ5">
        <v>8.0133349000000006E-2</v>
      </c>
      <c r="AR5">
        <v>8.3740527999999995E-2</v>
      </c>
      <c r="AS5">
        <v>8.4037276999999994E-2</v>
      </c>
      <c r="AT5">
        <v>8.3962044999999999E-2</v>
      </c>
      <c r="AU5">
        <v>8.1386143999999994E-2</v>
      </c>
      <c r="AV5">
        <v>8.2617766999999995E-2</v>
      </c>
      <c r="AW5">
        <v>8.3878541000000001E-2</v>
      </c>
      <c r="AX5">
        <v>8.0124849999999997E-2</v>
      </c>
    </row>
    <row r="6" spans="1:50">
      <c r="A6" t="s">
        <v>26</v>
      </c>
    </row>
    <row r="7" spans="1:50">
      <c r="A7">
        <v>0.11615189099999999</v>
      </c>
      <c r="B7">
        <v>0.183561266</v>
      </c>
      <c r="C7">
        <v>0.115981429</v>
      </c>
      <c r="D7">
        <v>9.6613126999999993E-2</v>
      </c>
      <c r="E7">
        <v>0.11606467299999999</v>
      </c>
      <c r="F7">
        <v>9.1027770999999993E-2</v>
      </c>
      <c r="G7">
        <v>9.2659003000000004E-2</v>
      </c>
      <c r="H7">
        <v>0.14749441199999999</v>
      </c>
      <c r="I7">
        <v>8.9127856000000005E-2</v>
      </c>
      <c r="J7">
        <v>0.11706398899999999</v>
      </c>
      <c r="K7">
        <v>9.4195082999999999E-2</v>
      </c>
      <c r="L7">
        <v>9.2809918000000005E-2</v>
      </c>
      <c r="M7">
        <v>9.3894830999999998E-2</v>
      </c>
      <c r="N7">
        <v>0.121363417</v>
      </c>
      <c r="O7">
        <v>9.2335977E-2</v>
      </c>
      <c r="P7">
        <v>0.10019781899999999</v>
      </c>
      <c r="Q7">
        <v>9.2042341999999999E-2</v>
      </c>
      <c r="R7">
        <v>9.7996483999999995E-2</v>
      </c>
      <c r="S7">
        <v>9.8741485000000004E-2</v>
      </c>
      <c r="T7">
        <v>0.100630124</v>
      </c>
      <c r="U7">
        <v>9.5669061E-2</v>
      </c>
      <c r="V7">
        <v>9.4659264000000007E-2</v>
      </c>
      <c r="W7">
        <v>9.1958076999999999E-2</v>
      </c>
      <c r="X7">
        <v>9.1792841E-2</v>
      </c>
      <c r="Y7">
        <v>9.2043328999999993E-2</v>
      </c>
      <c r="Z7">
        <v>0.110765234</v>
      </c>
      <c r="AA7">
        <v>0.13498687000000001</v>
      </c>
      <c r="AB7">
        <v>9.6413808000000004E-2</v>
      </c>
      <c r="AC7">
        <v>0.12018465</v>
      </c>
      <c r="AD7">
        <v>0.112458871</v>
      </c>
      <c r="AE7">
        <v>9.8829207000000002E-2</v>
      </c>
      <c r="AF7">
        <v>0.100408096</v>
      </c>
      <c r="AG7">
        <v>0.115681915</v>
      </c>
      <c r="AH7">
        <v>0.15541935900000001</v>
      </c>
      <c r="AI7">
        <v>9.3227109000000002E-2</v>
      </c>
      <c r="AJ7">
        <v>9.9523696999999994E-2</v>
      </c>
      <c r="AK7">
        <v>0.33614345699999998</v>
      </c>
      <c r="AL7">
        <v>9.7615205999999996E-2</v>
      </c>
      <c r="AM7">
        <v>0.13964147900000001</v>
      </c>
      <c r="AN7">
        <v>9.8396514000000004E-2</v>
      </c>
      <c r="AO7">
        <v>9.4730781E-2</v>
      </c>
      <c r="AP7">
        <v>9.8996177000000005E-2</v>
      </c>
      <c r="AQ7">
        <v>9.6381575999999997E-2</v>
      </c>
      <c r="AR7">
        <v>9.4169424000000002E-2</v>
      </c>
      <c r="AS7">
        <v>9.9840291999999997E-2</v>
      </c>
      <c r="AT7">
        <v>9.5966345999999994E-2</v>
      </c>
      <c r="AU7">
        <v>0.101958549</v>
      </c>
      <c r="AV7">
        <v>9.7114887999999996E-2</v>
      </c>
      <c r="AW7">
        <v>9.9430454000000001E-2</v>
      </c>
      <c r="AX7">
        <v>0.101381287</v>
      </c>
    </row>
    <row r="8" spans="1:50">
      <c r="A8" t="s">
        <v>27</v>
      </c>
    </row>
    <row r="9" spans="1:50">
      <c r="A9">
        <v>0.12767310700000001</v>
      </c>
      <c r="B9">
        <v>0.12286768200000001</v>
      </c>
      <c r="C9">
        <v>0.15187761</v>
      </c>
      <c r="D9">
        <v>0.14518888399999999</v>
      </c>
      <c r="E9">
        <v>0.163061809</v>
      </c>
      <c r="F9">
        <v>0.13598845400000001</v>
      </c>
      <c r="G9">
        <v>0.123548831</v>
      </c>
      <c r="H9">
        <v>0.12000171699999999</v>
      </c>
      <c r="I9">
        <v>0.115775323</v>
      </c>
      <c r="J9">
        <v>0.12158229600000001</v>
      </c>
      <c r="K9">
        <v>0.135858116</v>
      </c>
      <c r="L9">
        <v>0.118892493</v>
      </c>
      <c r="M9">
        <v>0.11572987799999999</v>
      </c>
      <c r="N9">
        <v>0.132271531</v>
      </c>
      <c r="O9">
        <v>0.119618037</v>
      </c>
      <c r="P9">
        <v>0.116885132</v>
      </c>
      <c r="Q9">
        <v>0.131181612</v>
      </c>
      <c r="R9">
        <v>0.111920331</v>
      </c>
      <c r="S9">
        <v>0.12020166</v>
      </c>
      <c r="T9">
        <v>0.131896661</v>
      </c>
      <c r="U9">
        <v>0.115974592</v>
      </c>
      <c r="V9">
        <v>0.115750588</v>
      </c>
      <c r="W9">
        <v>0.13221392400000001</v>
      </c>
      <c r="X9">
        <v>0.115883023</v>
      </c>
      <c r="Y9">
        <v>0.117266132</v>
      </c>
      <c r="Z9">
        <v>0.122553283</v>
      </c>
      <c r="AA9">
        <v>0.11619409</v>
      </c>
      <c r="AB9">
        <v>0.14934820200000001</v>
      </c>
      <c r="AC9">
        <v>0.119990342</v>
      </c>
      <c r="AD9">
        <v>0.119832365</v>
      </c>
      <c r="AE9">
        <v>0.11327116600000001</v>
      </c>
      <c r="AF9">
        <v>0.14287398600000001</v>
      </c>
      <c r="AG9">
        <v>0.14658280300000001</v>
      </c>
      <c r="AH9">
        <v>0.119958705</v>
      </c>
      <c r="AI9">
        <v>0.12533356400000001</v>
      </c>
      <c r="AJ9">
        <v>0.114355633</v>
      </c>
      <c r="AK9">
        <v>0.119564157</v>
      </c>
      <c r="AL9">
        <v>0.12060694199999999</v>
      </c>
      <c r="AM9">
        <v>0.13180819199999999</v>
      </c>
      <c r="AN9">
        <v>0.11756773500000001</v>
      </c>
      <c r="AO9">
        <v>0.114492053</v>
      </c>
      <c r="AP9">
        <v>0.13630951599999999</v>
      </c>
      <c r="AQ9">
        <v>0.12915430999999999</v>
      </c>
      <c r="AR9">
        <v>0.12756462199999999</v>
      </c>
      <c r="AS9">
        <v>0.114801683</v>
      </c>
      <c r="AT9">
        <v>0.122460787</v>
      </c>
      <c r="AU9">
        <v>0.113357812</v>
      </c>
      <c r="AV9">
        <v>0.117605768</v>
      </c>
      <c r="AW9">
        <v>0.122411691</v>
      </c>
      <c r="AX9">
        <v>0.12427671899999999</v>
      </c>
    </row>
    <row r="10" spans="1:50">
      <c r="A10" t="s">
        <v>28</v>
      </c>
    </row>
    <row r="11" spans="1:50">
      <c r="A11">
        <v>0.154041014</v>
      </c>
      <c r="B11">
        <v>0.16002681299999999</v>
      </c>
      <c r="C11">
        <v>0.14787573700000001</v>
      </c>
      <c r="D11">
        <v>0.16139626000000001</v>
      </c>
      <c r="E11">
        <v>0.212033732</v>
      </c>
      <c r="F11">
        <v>0.150836574</v>
      </c>
      <c r="G11">
        <v>0.173489857</v>
      </c>
      <c r="H11">
        <v>0.173800969</v>
      </c>
      <c r="I11">
        <v>0.186691464</v>
      </c>
      <c r="J11">
        <v>0.162187317</v>
      </c>
      <c r="K11">
        <v>0.14322855700000001</v>
      </c>
      <c r="L11">
        <v>0.14980238500000001</v>
      </c>
      <c r="M11">
        <v>0.150289216</v>
      </c>
      <c r="N11">
        <v>0.16820586800000001</v>
      </c>
      <c r="O11">
        <v>0.14417089599999999</v>
      </c>
      <c r="P11">
        <v>0.20579546700000001</v>
      </c>
      <c r="Q11">
        <v>0.14611765400000001</v>
      </c>
      <c r="R11">
        <v>0.15013616199999999</v>
      </c>
      <c r="S11">
        <v>0.229920658</v>
      </c>
      <c r="T11">
        <v>0.161554422</v>
      </c>
      <c r="U11">
        <v>0.14592751700000001</v>
      </c>
      <c r="V11">
        <v>0.16650862</v>
      </c>
      <c r="W11">
        <v>0.181660657</v>
      </c>
      <c r="X11">
        <v>0.144541688</v>
      </c>
      <c r="Y11">
        <v>0.14794453299999999</v>
      </c>
      <c r="Z11">
        <v>0.14779377899999999</v>
      </c>
      <c r="AA11">
        <v>0.16434700099999999</v>
      </c>
      <c r="AB11">
        <v>0.16726925000000001</v>
      </c>
      <c r="AC11">
        <v>0.151834301</v>
      </c>
      <c r="AD11">
        <v>0.19605772899999999</v>
      </c>
      <c r="AE11">
        <v>0.17022083800000001</v>
      </c>
      <c r="AF11">
        <v>0.16945170400000001</v>
      </c>
      <c r="AG11">
        <v>0.15295800500000001</v>
      </c>
      <c r="AH11">
        <v>0.16430973800000001</v>
      </c>
      <c r="AI11">
        <v>0.17294047700000001</v>
      </c>
      <c r="AJ11">
        <v>0.15541386700000001</v>
      </c>
      <c r="AK11">
        <v>0.15499956000000001</v>
      </c>
      <c r="AL11">
        <v>0.151975587</v>
      </c>
      <c r="AM11">
        <v>0.144414653</v>
      </c>
      <c r="AN11">
        <v>0.146331659</v>
      </c>
      <c r="AO11">
        <v>0.149227468</v>
      </c>
      <c r="AP11">
        <v>0.14803000499999999</v>
      </c>
      <c r="AQ11">
        <v>0.17959102900000001</v>
      </c>
      <c r="AR11">
        <v>0.16046687400000001</v>
      </c>
      <c r="AS11">
        <v>0.15747119600000001</v>
      </c>
      <c r="AT11">
        <v>0.15611802899999999</v>
      </c>
      <c r="AU11">
        <v>0.15021253100000001</v>
      </c>
      <c r="AV11">
        <v>0.14423096799999999</v>
      </c>
      <c r="AW11">
        <v>0.15918576500000001</v>
      </c>
      <c r="AX11">
        <v>0.25589773599999999</v>
      </c>
    </row>
    <row r="12" spans="1:50">
      <c r="A12" t="s">
        <v>29</v>
      </c>
    </row>
    <row r="13" spans="1:50">
      <c r="A13">
        <v>0.15324654700000001</v>
      </c>
      <c r="B13">
        <v>0.15205987400000001</v>
      </c>
      <c r="C13">
        <v>0.22390242699999999</v>
      </c>
      <c r="D13">
        <v>0.160086751</v>
      </c>
      <c r="E13">
        <v>0.14802157799999999</v>
      </c>
      <c r="F13">
        <v>0.154982753</v>
      </c>
      <c r="G13">
        <v>0.14920784000000001</v>
      </c>
      <c r="H13">
        <v>0.149904168</v>
      </c>
      <c r="I13">
        <v>0.155920485</v>
      </c>
      <c r="J13">
        <v>0.163974336</v>
      </c>
      <c r="K13">
        <v>0.14928655699999999</v>
      </c>
      <c r="L13">
        <v>0.150486222</v>
      </c>
      <c r="M13">
        <v>0.15702153899999999</v>
      </c>
      <c r="N13">
        <v>0.15247949799999999</v>
      </c>
      <c r="O13">
        <v>0.156454178</v>
      </c>
      <c r="P13">
        <v>0.20836877600000001</v>
      </c>
      <c r="Q13">
        <v>0.194053751</v>
      </c>
      <c r="R13">
        <v>0.17898546000000001</v>
      </c>
      <c r="S13">
        <v>0.16948591900000001</v>
      </c>
      <c r="T13">
        <v>0.15432986800000001</v>
      </c>
      <c r="U13">
        <v>0.163446814</v>
      </c>
      <c r="V13">
        <v>0.16867041699999999</v>
      </c>
      <c r="W13">
        <v>0.16829875399999999</v>
      </c>
      <c r="X13">
        <v>0.16091072200000001</v>
      </c>
      <c r="Y13">
        <v>0.158457546</v>
      </c>
      <c r="Z13">
        <v>0.15756883699999999</v>
      </c>
      <c r="AA13">
        <v>0.15282590400000001</v>
      </c>
      <c r="AB13">
        <v>0.148178263</v>
      </c>
      <c r="AC13">
        <v>0.156397755</v>
      </c>
      <c r="AD13">
        <v>0.159954611</v>
      </c>
      <c r="AE13">
        <v>0.19547339399999999</v>
      </c>
      <c r="AF13">
        <v>0.185523997</v>
      </c>
      <c r="AG13">
        <v>0.15802502099999999</v>
      </c>
      <c r="AH13">
        <v>0.152422109</v>
      </c>
      <c r="AI13">
        <v>0.156376606</v>
      </c>
      <c r="AJ13">
        <v>0.18435681800000001</v>
      </c>
      <c r="AK13">
        <v>0.17085324399999999</v>
      </c>
      <c r="AL13">
        <v>0.15591897199999999</v>
      </c>
      <c r="AM13">
        <v>0.14865845599999999</v>
      </c>
      <c r="AN13">
        <v>0.15587215200000001</v>
      </c>
      <c r="AO13">
        <v>0.16461790600000001</v>
      </c>
      <c r="AP13">
        <v>0.15145645299999999</v>
      </c>
      <c r="AQ13">
        <v>0.14668695300000001</v>
      </c>
      <c r="AR13">
        <v>0.19483545599999999</v>
      </c>
      <c r="AS13">
        <v>0.18402845500000001</v>
      </c>
      <c r="AT13">
        <v>0.167811613</v>
      </c>
      <c r="AU13">
        <v>0.150330774</v>
      </c>
      <c r="AV13">
        <v>0.152596542</v>
      </c>
      <c r="AW13">
        <v>0.19914757</v>
      </c>
      <c r="AX13">
        <v>0.14797555900000001</v>
      </c>
    </row>
    <row r="14" spans="1:50">
      <c r="A14" t="s">
        <v>30</v>
      </c>
    </row>
    <row r="15" spans="1:50">
      <c r="A15">
        <v>0.18503185899999999</v>
      </c>
      <c r="B15">
        <v>0.17126472400000001</v>
      </c>
      <c r="C15">
        <v>0.16202378000000001</v>
      </c>
      <c r="D15">
        <v>0.192609531</v>
      </c>
      <c r="E15">
        <v>0.155067967</v>
      </c>
      <c r="F15">
        <v>0.187035497</v>
      </c>
      <c r="G15">
        <v>0.17483900199999999</v>
      </c>
      <c r="H15">
        <v>0.16004438700000001</v>
      </c>
      <c r="I15">
        <v>0.17236627700000001</v>
      </c>
      <c r="J15">
        <v>0.173326762</v>
      </c>
      <c r="K15">
        <v>0.154769458</v>
      </c>
      <c r="L15">
        <v>0.193707251</v>
      </c>
      <c r="M15">
        <v>0.20222421600000001</v>
      </c>
      <c r="N15">
        <v>0.155925956</v>
      </c>
      <c r="O15">
        <v>0.18787493499999999</v>
      </c>
      <c r="P15">
        <v>0.15688312900000001</v>
      </c>
      <c r="Q15">
        <v>0.159945108</v>
      </c>
      <c r="R15">
        <v>0.153357049</v>
      </c>
      <c r="S15">
        <v>0.15374349000000001</v>
      </c>
      <c r="T15">
        <v>0.16966457800000001</v>
      </c>
      <c r="U15">
        <v>0.15868564499999999</v>
      </c>
      <c r="V15">
        <v>0.16468226</v>
      </c>
      <c r="W15">
        <v>0.173407757</v>
      </c>
      <c r="X15">
        <v>0.16982431200000001</v>
      </c>
      <c r="Y15">
        <v>0.19530821000000001</v>
      </c>
      <c r="Z15">
        <v>0.15675813699999999</v>
      </c>
      <c r="AA15">
        <v>0.168431947</v>
      </c>
      <c r="AB15">
        <v>0.187235659</v>
      </c>
      <c r="AC15">
        <v>0.16412654500000001</v>
      </c>
      <c r="AD15">
        <v>0.195434091</v>
      </c>
      <c r="AE15">
        <v>0.15180016800000001</v>
      </c>
      <c r="AF15">
        <v>0.14817250500000001</v>
      </c>
      <c r="AG15">
        <v>0.15502138100000001</v>
      </c>
      <c r="AH15">
        <v>0.15287743000000001</v>
      </c>
      <c r="AI15">
        <v>0.19115521399999999</v>
      </c>
      <c r="AJ15">
        <v>0.15618924300000001</v>
      </c>
      <c r="AK15">
        <v>0.208680803</v>
      </c>
      <c r="AL15">
        <v>0.167992327</v>
      </c>
      <c r="AM15">
        <v>0.16412496700000001</v>
      </c>
      <c r="AN15">
        <v>0.21099564100000001</v>
      </c>
      <c r="AO15">
        <v>0.148525344</v>
      </c>
      <c r="AP15">
        <v>0.157059431</v>
      </c>
      <c r="AQ15">
        <v>0.20021951599999999</v>
      </c>
      <c r="AR15">
        <v>0.15936220100000001</v>
      </c>
      <c r="AS15">
        <v>0.16531694499999999</v>
      </c>
      <c r="AT15">
        <v>0.186978755</v>
      </c>
      <c r="AU15">
        <v>0.15097965599999999</v>
      </c>
      <c r="AV15">
        <v>0.200475447</v>
      </c>
      <c r="AW15">
        <v>0.15526827800000001</v>
      </c>
      <c r="AX15">
        <v>0.167409523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8.4789629959999988E-2</v>
      </c>
      <c r="C19">
        <f>MEDIAN(5:5)</f>
        <v>8.3289940000000007E-2</v>
      </c>
      <c r="D19">
        <f>STDEV(5:5)</f>
        <v>8.1014078666744489E-3</v>
      </c>
    </row>
    <row r="20" spans="1:4">
      <c r="A20" t="s">
        <v>31</v>
      </c>
      <c r="B20">
        <f>AVERAGE(7:7)</f>
        <v>0.11011481430000002</v>
      </c>
      <c r="C20">
        <f>MEDIAN(7:7)</f>
        <v>9.8785345999999996E-2</v>
      </c>
      <c r="D20">
        <f>STDEV(7:7)</f>
        <v>3.7561498839685029E-2</v>
      </c>
    </row>
    <row r="21" spans="1:4">
      <c r="A21" t="s">
        <v>32</v>
      </c>
      <c r="B21">
        <f>AVERAGE(9:9)</f>
        <v>0.12522771098000002</v>
      </c>
      <c r="C21">
        <f>MEDIAN(9:9)</f>
        <v>0.121094619</v>
      </c>
      <c r="D21">
        <f>STDEV(9:9)</f>
        <v>1.1404831688635904E-2</v>
      </c>
    </row>
    <row r="22" spans="1:4">
      <c r="A22" t="s">
        <v>34</v>
      </c>
      <c r="B22">
        <f>AVERAGE(11:11)</f>
        <v>0.16377867572000004</v>
      </c>
      <c r="C22">
        <f>MEDIAN(11:11)</f>
        <v>0.15679461249999999</v>
      </c>
      <c r="D22">
        <f>STDEV(11:11)</f>
        <v>2.271609742804296E-2</v>
      </c>
    </row>
    <row r="23" spans="1:4">
      <c r="A23" t="s">
        <v>35</v>
      </c>
      <c r="B23">
        <f>AVERAGE(13:13)</f>
        <v>0.16399872400000004</v>
      </c>
      <c r="C23">
        <f>MEDIAN(13:13)</f>
        <v>0.15673785849999999</v>
      </c>
      <c r="D23">
        <f>STDEV(13:13)</f>
        <v>1.764331058078248E-2</v>
      </c>
    </row>
    <row r="24" spans="1:4">
      <c r="A24" t="s">
        <v>33</v>
      </c>
      <c r="B24">
        <f>AVERAGE(15:15)</f>
        <v>0.17108408588000004</v>
      </c>
      <c r="C24">
        <f>MEDIAN(15:15)</f>
        <v>0.166363234</v>
      </c>
      <c r="D24">
        <f>STDEV(15:15)</f>
        <v>1.7603086735274966E-2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abSelected="1" workbookViewId="0">
      <selection activeCell="G32" sqref="G32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47</v>
      </c>
    </row>
    <row r="3" spans="1:50">
      <c r="A3" t="s">
        <v>1</v>
      </c>
    </row>
    <row r="4" spans="1:50">
      <c r="A4" t="s">
        <v>2</v>
      </c>
    </row>
    <row r="5" spans="1:50">
      <c r="A5">
        <v>0.35814567000000003</v>
      </c>
      <c r="B5">
        <v>0.277261598</v>
      </c>
      <c r="C5">
        <v>0.235922258</v>
      </c>
      <c r="D5">
        <v>0.248689354</v>
      </c>
      <c r="E5">
        <v>0.23695324200000001</v>
      </c>
      <c r="F5">
        <v>0.27456528499999999</v>
      </c>
      <c r="G5">
        <v>0.26095013099999997</v>
      </c>
      <c r="H5">
        <v>0.238738596</v>
      </c>
      <c r="I5">
        <v>0.43065667400000002</v>
      </c>
      <c r="J5">
        <v>0.23482214200000001</v>
      </c>
      <c r="K5">
        <v>0.235329081</v>
      </c>
      <c r="L5">
        <v>0.23180299300000001</v>
      </c>
      <c r="M5">
        <v>0.26431099200000002</v>
      </c>
      <c r="N5">
        <v>0.23593597999999999</v>
      </c>
      <c r="O5">
        <v>0.235189496</v>
      </c>
      <c r="P5">
        <v>0.23423786899999999</v>
      </c>
      <c r="Q5">
        <v>0.230800596</v>
      </c>
      <c r="R5">
        <v>0.237602284</v>
      </c>
      <c r="S5">
        <v>0.23412654899999999</v>
      </c>
      <c r="T5">
        <v>0.23934739899999999</v>
      </c>
      <c r="U5">
        <v>0.252690727</v>
      </c>
      <c r="V5">
        <v>0.415274645</v>
      </c>
      <c r="W5">
        <v>0.23644109499999999</v>
      </c>
      <c r="X5">
        <v>0.251038392</v>
      </c>
      <c r="Y5">
        <v>0.26033380299999997</v>
      </c>
      <c r="Z5">
        <v>0.28493666299999998</v>
      </c>
      <c r="AA5">
        <v>0.26696624899999999</v>
      </c>
      <c r="AB5">
        <v>0.26494097599999999</v>
      </c>
      <c r="AC5">
        <v>0.27713401500000001</v>
      </c>
      <c r="AD5">
        <v>0.26176047800000002</v>
      </c>
      <c r="AE5">
        <v>0.26549507100000003</v>
      </c>
      <c r="AF5">
        <v>0.26269953800000001</v>
      </c>
      <c r="AG5">
        <v>0.26394528900000003</v>
      </c>
      <c r="AH5">
        <v>0.492208178</v>
      </c>
      <c r="AI5">
        <v>0.25980436499999998</v>
      </c>
      <c r="AJ5">
        <v>0.26431687500000001</v>
      </c>
      <c r="AK5">
        <v>0.25548535</v>
      </c>
      <c r="AL5">
        <v>0.26412617300000002</v>
      </c>
      <c r="AM5">
        <v>0.26432836399999998</v>
      </c>
      <c r="AN5">
        <v>0.260682792</v>
      </c>
      <c r="AO5">
        <v>0.26024332999999999</v>
      </c>
      <c r="AP5">
        <v>0.26646640500000002</v>
      </c>
      <c r="AQ5">
        <v>0.25586615099999999</v>
      </c>
      <c r="AR5">
        <v>0.25643246400000003</v>
      </c>
      <c r="AS5">
        <v>0.50141332199999999</v>
      </c>
      <c r="AT5">
        <v>0.26616860199999998</v>
      </c>
      <c r="AU5">
        <v>0.26806224899999997</v>
      </c>
      <c r="AV5">
        <v>0.26496319600000001</v>
      </c>
      <c r="AW5">
        <v>0.26357793099999999</v>
      </c>
      <c r="AX5">
        <v>0.26199336600000001</v>
      </c>
    </row>
    <row r="6" spans="1:50">
      <c r="A6" t="s">
        <v>26</v>
      </c>
    </row>
    <row r="7" spans="1:50">
      <c r="A7">
        <v>0.52591215999999996</v>
      </c>
      <c r="B7">
        <v>0.27704760899999997</v>
      </c>
      <c r="C7">
        <v>0.286592399</v>
      </c>
      <c r="D7">
        <v>0.27572170299999998</v>
      </c>
      <c r="E7">
        <v>0.464464775</v>
      </c>
      <c r="F7">
        <v>0.25825216099999998</v>
      </c>
      <c r="G7">
        <v>0.28676946599999997</v>
      </c>
      <c r="H7">
        <v>0.25579968199999997</v>
      </c>
      <c r="I7">
        <v>0.226567185</v>
      </c>
      <c r="J7">
        <v>0.26415117100000002</v>
      </c>
      <c r="K7">
        <v>0.23745728899999999</v>
      </c>
      <c r="L7">
        <v>0.24599037500000001</v>
      </c>
      <c r="M7">
        <v>0.23630519</v>
      </c>
      <c r="N7">
        <v>0.234389601</v>
      </c>
      <c r="O7">
        <v>0.24243510700000001</v>
      </c>
      <c r="P7">
        <v>0.237053969</v>
      </c>
      <c r="Q7">
        <v>0.240528572</v>
      </c>
      <c r="R7">
        <v>0.48196494699999998</v>
      </c>
      <c r="S7">
        <v>0.23127914699999999</v>
      </c>
      <c r="T7">
        <v>0.232429045</v>
      </c>
      <c r="U7">
        <v>0.236589827</v>
      </c>
      <c r="V7">
        <v>0.26058246099999999</v>
      </c>
      <c r="W7">
        <v>0.25568637700000002</v>
      </c>
      <c r="X7">
        <v>0.25542008500000002</v>
      </c>
      <c r="Y7">
        <v>0.237530768</v>
      </c>
      <c r="Z7">
        <v>0.29028478499999999</v>
      </c>
      <c r="AA7">
        <v>0.245967305</v>
      </c>
      <c r="AB7">
        <v>0.27604413700000002</v>
      </c>
      <c r="AC7">
        <v>0.52973612999999997</v>
      </c>
      <c r="AD7">
        <v>0.23768966699999999</v>
      </c>
      <c r="AE7">
        <v>0.263114191</v>
      </c>
      <c r="AF7">
        <v>0.26350553100000002</v>
      </c>
      <c r="AG7">
        <v>0.25685200200000002</v>
      </c>
      <c r="AH7">
        <v>0.24316169800000001</v>
      </c>
      <c r="AI7">
        <v>0.246373922</v>
      </c>
      <c r="AJ7">
        <v>0.23576074999999999</v>
      </c>
      <c r="AK7">
        <v>0.24698621200000001</v>
      </c>
      <c r="AL7">
        <v>0.23542049600000001</v>
      </c>
      <c r="AM7">
        <v>0.23635254999999999</v>
      </c>
      <c r="AN7">
        <v>0.39188224199999999</v>
      </c>
      <c r="AO7">
        <v>0.471813017</v>
      </c>
      <c r="AP7">
        <v>0.24039890799999999</v>
      </c>
      <c r="AQ7">
        <v>0.242074921</v>
      </c>
      <c r="AR7">
        <v>0.23793013099999999</v>
      </c>
      <c r="AS7">
        <v>0.24171593899999999</v>
      </c>
      <c r="AT7">
        <v>0.25112374999999998</v>
      </c>
      <c r="AU7">
        <v>0.269031293</v>
      </c>
      <c r="AV7">
        <v>0.25878343500000001</v>
      </c>
      <c r="AW7">
        <v>0.25887136100000002</v>
      </c>
      <c r="AX7">
        <v>0.24671964099999999</v>
      </c>
    </row>
    <row r="8" spans="1:50">
      <c r="A8" t="s">
        <v>27</v>
      </c>
    </row>
    <row r="9" spans="1:50">
      <c r="A9">
        <v>0.36933441299999997</v>
      </c>
      <c r="B9">
        <v>0.54385234100000002</v>
      </c>
      <c r="C9">
        <v>0.347096144</v>
      </c>
      <c r="D9">
        <v>0.328720179</v>
      </c>
      <c r="E9">
        <v>0.33183317200000001</v>
      </c>
      <c r="F9">
        <v>0.34366615299999997</v>
      </c>
      <c r="G9">
        <v>0.329861874</v>
      </c>
      <c r="H9">
        <v>0.32173570000000001</v>
      </c>
      <c r="I9">
        <v>0.344440776</v>
      </c>
      <c r="J9">
        <v>0.30151130300000001</v>
      </c>
      <c r="K9">
        <v>0.29760176199999999</v>
      </c>
      <c r="L9">
        <v>0.53716045899999998</v>
      </c>
      <c r="M9">
        <v>0.307443462</v>
      </c>
      <c r="N9">
        <v>0.33131887100000001</v>
      </c>
      <c r="O9">
        <v>0.30359962600000001</v>
      </c>
      <c r="P9">
        <v>0.30470080599999999</v>
      </c>
      <c r="Q9">
        <v>0.29311062799999998</v>
      </c>
      <c r="R9">
        <v>0.30519060799999997</v>
      </c>
      <c r="S9">
        <v>0.324150989</v>
      </c>
      <c r="T9">
        <v>0.27702802999999998</v>
      </c>
      <c r="U9">
        <v>0.26802512499999998</v>
      </c>
      <c r="V9">
        <v>0.39017518299999998</v>
      </c>
      <c r="W9">
        <v>0.28765791400000001</v>
      </c>
      <c r="X9">
        <v>0.283815125</v>
      </c>
      <c r="Y9">
        <v>0.27964550900000001</v>
      </c>
      <c r="Z9">
        <v>0.27199687099999997</v>
      </c>
      <c r="AA9">
        <v>0.27961728600000002</v>
      </c>
      <c r="AB9">
        <v>0.26329941600000001</v>
      </c>
      <c r="AC9">
        <v>0.281071917</v>
      </c>
      <c r="AD9">
        <v>0.27265068399999998</v>
      </c>
      <c r="AE9">
        <v>0.28000761000000002</v>
      </c>
      <c r="AF9">
        <v>0.49148429199999999</v>
      </c>
      <c r="AG9">
        <v>0.28755449300000002</v>
      </c>
      <c r="AH9">
        <v>0.28316274600000002</v>
      </c>
      <c r="AI9">
        <v>0.31179055300000003</v>
      </c>
      <c r="AJ9">
        <v>0.317457288</v>
      </c>
      <c r="AK9">
        <v>0.29973866199999999</v>
      </c>
      <c r="AL9">
        <v>0.31262327099999998</v>
      </c>
      <c r="AM9">
        <v>0.30026792899999999</v>
      </c>
      <c r="AN9">
        <v>0.32195549400000001</v>
      </c>
      <c r="AO9">
        <v>0.31209261599999999</v>
      </c>
      <c r="AP9">
        <v>0.50951153699999996</v>
      </c>
      <c r="AQ9">
        <v>0.33194711900000001</v>
      </c>
      <c r="AR9">
        <v>0.29972417200000001</v>
      </c>
      <c r="AS9">
        <v>0.31699500800000002</v>
      </c>
      <c r="AT9">
        <v>0.298305712</v>
      </c>
      <c r="AU9">
        <v>0.288106158</v>
      </c>
      <c r="AV9">
        <v>0.28177991400000002</v>
      </c>
      <c r="AW9">
        <v>0.31481703300000002</v>
      </c>
      <c r="AX9">
        <v>0.293578634</v>
      </c>
    </row>
    <row r="10" spans="1:50">
      <c r="A10" t="s">
        <v>28</v>
      </c>
    </row>
    <row r="11" spans="1:50">
      <c r="A11">
        <v>0.25682042999999999</v>
      </c>
      <c r="B11">
        <v>0.26812870599999999</v>
      </c>
      <c r="C11">
        <v>0.48574970099999998</v>
      </c>
      <c r="D11">
        <v>0.28770414900000002</v>
      </c>
      <c r="E11">
        <v>0.31459153200000001</v>
      </c>
      <c r="F11">
        <v>0.25275940499999999</v>
      </c>
      <c r="G11">
        <v>0.29061874100000001</v>
      </c>
      <c r="H11">
        <v>0.264426783</v>
      </c>
      <c r="I11">
        <v>0.28146629299999998</v>
      </c>
      <c r="J11">
        <v>0.30309455099999999</v>
      </c>
      <c r="K11">
        <v>0.25813859300000003</v>
      </c>
      <c r="L11">
        <v>0.28661525399999999</v>
      </c>
      <c r="M11">
        <v>0.26556639799999998</v>
      </c>
      <c r="N11">
        <v>0.43367354699999999</v>
      </c>
      <c r="O11">
        <v>0.26043877100000001</v>
      </c>
      <c r="P11">
        <v>0.270676733</v>
      </c>
      <c r="Q11">
        <v>0.28917706100000001</v>
      </c>
      <c r="R11">
        <v>0.265427093</v>
      </c>
      <c r="S11">
        <v>0.26751135100000001</v>
      </c>
      <c r="T11">
        <v>0.27065517700000002</v>
      </c>
      <c r="U11">
        <v>0.37582162400000002</v>
      </c>
      <c r="V11">
        <v>0.30570692599999999</v>
      </c>
      <c r="W11">
        <v>0.28450309800000001</v>
      </c>
      <c r="X11">
        <v>0.41877809399999999</v>
      </c>
      <c r="Y11">
        <v>0.25352994200000001</v>
      </c>
      <c r="Z11">
        <v>0.25521465199999999</v>
      </c>
      <c r="AA11">
        <v>0.27295182000000001</v>
      </c>
      <c r="AB11">
        <v>0.330028025</v>
      </c>
      <c r="AC11">
        <v>0.30173654999999999</v>
      </c>
      <c r="AD11">
        <v>0.25766314200000001</v>
      </c>
      <c r="AE11">
        <v>0.25455812</v>
      </c>
      <c r="AF11">
        <v>0.28816703599999999</v>
      </c>
      <c r="AG11">
        <v>0.29990006499999999</v>
      </c>
      <c r="AH11">
        <v>0.29322822799999998</v>
      </c>
      <c r="AI11">
        <v>0.40450702799999999</v>
      </c>
      <c r="AJ11">
        <v>0.26421190900000002</v>
      </c>
      <c r="AK11">
        <v>0.25973337099999999</v>
      </c>
      <c r="AL11">
        <v>0.25553801599999998</v>
      </c>
      <c r="AM11">
        <v>0.28076937099999999</v>
      </c>
      <c r="AN11">
        <v>0.27003332600000002</v>
      </c>
      <c r="AO11">
        <v>0.257176715</v>
      </c>
      <c r="AP11">
        <v>0.276274515</v>
      </c>
      <c r="AQ11">
        <v>0.25491201400000002</v>
      </c>
      <c r="AR11">
        <v>0.25638826399999998</v>
      </c>
      <c r="AS11">
        <v>0.25652029500000001</v>
      </c>
      <c r="AT11">
        <v>0.26218185199999999</v>
      </c>
      <c r="AU11">
        <v>0.375571881</v>
      </c>
      <c r="AV11">
        <v>0.26449016400000003</v>
      </c>
      <c r="AW11">
        <v>0.26125166100000002</v>
      </c>
      <c r="AX11">
        <v>0.27203036000000003</v>
      </c>
    </row>
    <row r="12" spans="1:50">
      <c r="A12" t="s">
        <v>29</v>
      </c>
    </row>
    <row r="13" spans="1:50">
      <c r="A13">
        <v>0.24191315499999999</v>
      </c>
      <c r="B13">
        <v>0.24769485699999999</v>
      </c>
      <c r="C13">
        <v>0.24521912200000001</v>
      </c>
      <c r="D13">
        <v>0.23017636999999999</v>
      </c>
      <c r="E13">
        <v>0.23712866599999999</v>
      </c>
      <c r="F13">
        <v>0.25082684500000002</v>
      </c>
      <c r="G13">
        <v>0.25983187200000002</v>
      </c>
      <c r="H13">
        <v>0.23812089</v>
      </c>
      <c r="I13">
        <v>0.24110816600000001</v>
      </c>
      <c r="J13">
        <v>0.30466921600000002</v>
      </c>
      <c r="K13">
        <v>0.230786409</v>
      </c>
      <c r="L13">
        <v>0.25926386600000001</v>
      </c>
      <c r="M13">
        <v>0.262448179</v>
      </c>
      <c r="N13">
        <v>0.22783882499999999</v>
      </c>
      <c r="O13">
        <v>0.25750637799999998</v>
      </c>
      <c r="P13">
        <v>0.23821843500000001</v>
      </c>
      <c r="Q13">
        <v>0.26383863499999999</v>
      </c>
      <c r="R13">
        <v>0.22599524400000001</v>
      </c>
      <c r="S13">
        <v>0.239009368</v>
      </c>
      <c r="T13">
        <v>0.23919834200000001</v>
      </c>
      <c r="U13">
        <v>0.26247173499999998</v>
      </c>
      <c r="V13">
        <v>0.259582488</v>
      </c>
      <c r="W13">
        <v>0.23334243499999999</v>
      </c>
      <c r="X13">
        <v>0.232595736</v>
      </c>
      <c r="Y13">
        <v>0.25898472900000002</v>
      </c>
      <c r="Z13">
        <v>0.23647796099999999</v>
      </c>
      <c r="AA13">
        <v>0.23225968299999999</v>
      </c>
      <c r="AB13">
        <v>0.22665083699999999</v>
      </c>
      <c r="AC13">
        <v>0.23011679299999999</v>
      </c>
      <c r="AD13">
        <v>0.23777026300000001</v>
      </c>
      <c r="AE13">
        <v>0.28958357899999998</v>
      </c>
      <c r="AF13">
        <v>0.246470619</v>
      </c>
      <c r="AG13">
        <v>0.23697758599999999</v>
      </c>
      <c r="AH13">
        <v>0.26843547400000001</v>
      </c>
      <c r="AI13">
        <v>0.26390804099999998</v>
      </c>
      <c r="AJ13">
        <v>0.230051434</v>
      </c>
      <c r="AK13">
        <v>0.24119058800000001</v>
      </c>
      <c r="AL13">
        <v>0.249081463</v>
      </c>
      <c r="AM13">
        <v>0.24747927</v>
      </c>
      <c r="AN13">
        <v>0.22278916700000001</v>
      </c>
      <c r="AO13">
        <v>0.25772539100000003</v>
      </c>
      <c r="AP13">
        <v>0.22857633299999999</v>
      </c>
      <c r="AQ13">
        <v>0.23037141899999999</v>
      </c>
      <c r="AR13">
        <v>0.23308087299999999</v>
      </c>
      <c r="AS13">
        <v>0.233640446</v>
      </c>
      <c r="AT13">
        <v>0.22390291000000001</v>
      </c>
      <c r="AU13">
        <v>0.24230607600000001</v>
      </c>
      <c r="AV13">
        <v>0.25097197700000001</v>
      </c>
      <c r="AW13">
        <v>0.24717441200000001</v>
      </c>
      <c r="AX13">
        <v>0.24601666999999999</v>
      </c>
    </row>
    <row r="14" spans="1:50">
      <c r="A14" t="s">
        <v>30</v>
      </c>
    </row>
    <row r="15" spans="1:50">
      <c r="A15">
        <v>0.27169100000000002</v>
      </c>
      <c r="B15">
        <v>0.27998739499999997</v>
      </c>
      <c r="C15">
        <v>0.27152484100000002</v>
      </c>
      <c r="D15">
        <v>0.30405014699999999</v>
      </c>
      <c r="E15">
        <v>0.27668244400000003</v>
      </c>
      <c r="F15">
        <v>0.25619714900000001</v>
      </c>
      <c r="G15">
        <v>0.26171056500000001</v>
      </c>
      <c r="H15">
        <v>0.29266852100000001</v>
      </c>
      <c r="I15">
        <v>0.26696357799999998</v>
      </c>
      <c r="J15">
        <v>0.26295366999999997</v>
      </c>
      <c r="K15">
        <v>0.26384545100000001</v>
      </c>
      <c r="L15">
        <v>0.27787979899999998</v>
      </c>
      <c r="M15">
        <v>0.307150804</v>
      </c>
      <c r="N15">
        <v>0.262171027</v>
      </c>
      <c r="O15">
        <v>0.274657969</v>
      </c>
      <c r="P15">
        <v>0.27099316200000001</v>
      </c>
      <c r="Q15">
        <v>0.29328820999999999</v>
      </c>
      <c r="R15">
        <v>0.28659553799999998</v>
      </c>
      <c r="S15">
        <v>0.26750078999999999</v>
      </c>
      <c r="T15">
        <v>0.28776378800000002</v>
      </c>
      <c r="U15">
        <v>0.26440179000000003</v>
      </c>
      <c r="V15">
        <v>0.29403878100000003</v>
      </c>
      <c r="W15">
        <v>0.30781863999999998</v>
      </c>
      <c r="X15">
        <v>0.31068082299999999</v>
      </c>
      <c r="Y15">
        <v>0.27057461599999999</v>
      </c>
      <c r="Z15">
        <v>0.26411506800000001</v>
      </c>
      <c r="AA15">
        <v>0.26477303400000002</v>
      </c>
      <c r="AB15">
        <v>0.26064808099999998</v>
      </c>
      <c r="AC15">
        <v>0.27226950300000002</v>
      </c>
      <c r="AD15">
        <v>0.26227865900000003</v>
      </c>
      <c r="AE15">
        <v>0.263869301</v>
      </c>
      <c r="AF15">
        <v>0.26118436900000003</v>
      </c>
      <c r="AG15">
        <v>0.26757144999999999</v>
      </c>
      <c r="AH15">
        <v>0.26471382900000001</v>
      </c>
      <c r="AI15">
        <v>0.28758776600000002</v>
      </c>
      <c r="AJ15">
        <v>0.28345013699999999</v>
      </c>
      <c r="AK15">
        <v>0.35256808299999998</v>
      </c>
      <c r="AL15">
        <v>0.33290350400000002</v>
      </c>
      <c r="AM15">
        <v>0.31489928099999998</v>
      </c>
      <c r="AN15">
        <v>0.285478646</v>
      </c>
      <c r="AO15">
        <v>0.32640492300000001</v>
      </c>
      <c r="AP15">
        <v>0.29085582100000001</v>
      </c>
      <c r="AQ15">
        <v>0.29221760800000002</v>
      </c>
      <c r="AR15">
        <v>0.30315950899999999</v>
      </c>
      <c r="AS15">
        <v>0.37422285</v>
      </c>
      <c r="AT15">
        <v>0.34332762300000003</v>
      </c>
      <c r="AU15">
        <v>0.36598775</v>
      </c>
      <c r="AV15">
        <v>0.270807715</v>
      </c>
      <c r="AW15">
        <v>0.31367634599999999</v>
      </c>
      <c r="AX15">
        <v>0.33549015300000001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0.27330368486000001</v>
      </c>
      <c r="C19">
        <f>MEDIAN(5:5)</f>
        <v>0.2613553045</v>
      </c>
      <c r="D19">
        <f>STDEV(5:5)</f>
        <v>6.0069617641473803E-2</v>
      </c>
    </row>
    <row r="20" spans="1:4">
      <c r="A20" t="s">
        <v>31</v>
      </c>
      <c r="B20">
        <f>AVERAGE(7:7)</f>
        <v>0.27809030169999999</v>
      </c>
      <c r="C20">
        <f>MEDIAN(7:7)</f>
        <v>0.24905498100000001</v>
      </c>
      <c r="D20">
        <f>STDEV(7:7)</f>
        <v>7.766015786419514E-2</v>
      </c>
    </row>
    <row r="21" spans="1:4">
      <c r="A21" t="s">
        <v>32</v>
      </c>
      <c r="B21">
        <f>AVERAGE(9:9)</f>
        <v>0.32348425134000003</v>
      </c>
      <c r="C21">
        <f>MEDIAN(9:9)</f>
        <v>0.30494570700000001</v>
      </c>
      <c r="D21">
        <f>STDEV(9:9)</f>
        <v>6.4336582427629033E-2</v>
      </c>
    </row>
    <row r="22" spans="1:4">
      <c r="A22" t="s">
        <v>34</v>
      </c>
      <c r="B22">
        <f>AVERAGE(11:11)</f>
        <v>0.29073236666000002</v>
      </c>
      <c r="C22">
        <f>MEDIAN(11:11)</f>
        <v>0.27066595500000001</v>
      </c>
      <c r="D22">
        <f>STDEV(11:11)</f>
        <v>5.1504357070592782E-2</v>
      </c>
    </row>
    <row r="23" spans="1:4">
      <c r="A23" t="s">
        <v>35</v>
      </c>
      <c r="B23">
        <f>AVERAGE(13:13)</f>
        <v>0.24481558456000002</v>
      </c>
      <c r="C23">
        <f>MEDIAN(13:13)</f>
        <v>0.241149377</v>
      </c>
      <c r="D23">
        <f>STDEV(13:13)</f>
        <v>1.6375915393416443E-2</v>
      </c>
    </row>
    <row r="24" spans="1:4">
      <c r="A24" t="s">
        <v>33</v>
      </c>
      <c r="B24">
        <f>AVERAGE(15:15)</f>
        <v>0.28876503013999999</v>
      </c>
      <c r="C24">
        <f>MEDIAN(15:15)</f>
        <v>0.27893359699999998</v>
      </c>
      <c r="D24">
        <f>STDEV(15:15)</f>
        <v>2.9163981898211327E-2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workbookViewId="0">
      <selection activeCell="C58" sqref="C58"/>
    </sheetView>
  </sheetViews>
  <sheetFormatPr baseColWidth="10" defaultRowHeight="12" x14ac:dyDescent="0"/>
  <sheetData>
    <row r="1" spans="1:50" ht="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2" x14ac:dyDescent="0"/>
  <sheetData>
    <row r="3" spans="2:18">
      <c r="B3" s="1" t="s">
        <v>20</v>
      </c>
      <c r="J3" s="1" t="s">
        <v>21</v>
      </c>
      <c r="R3" s="1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0"/>
  <sheetViews>
    <sheetView zoomScale="125" zoomScaleNormal="125" zoomScalePageLayoutView="125" workbookViewId="0">
      <selection activeCell="G24" sqref="G24"/>
    </sheetView>
  </sheetViews>
  <sheetFormatPr baseColWidth="10" defaultRowHeight="12" x14ac:dyDescent="0"/>
  <sheetData>
    <row r="6" spans="2:5">
      <c r="B6" t="s">
        <v>20</v>
      </c>
    </row>
    <row r="7" spans="2:5">
      <c r="B7" t="s">
        <v>4</v>
      </c>
      <c r="C7" t="s">
        <v>13</v>
      </c>
      <c r="D7" t="s">
        <v>14</v>
      </c>
      <c r="E7" t="s">
        <v>15</v>
      </c>
    </row>
    <row r="8" spans="2:5">
      <c r="B8" t="s">
        <v>7</v>
      </c>
      <c r="C8">
        <v>9.91622172E-3</v>
      </c>
      <c r="D8">
        <v>8.5782725020000006E-2</v>
      </c>
      <c r="E8">
        <v>0.23955230106</v>
      </c>
    </row>
    <row r="9" spans="2:5">
      <c r="B9" t="s">
        <v>8</v>
      </c>
      <c r="C9">
        <v>2.9278244120000001E-2</v>
      </c>
      <c r="D9">
        <v>9.7965769580000001E-2</v>
      </c>
      <c r="E9">
        <v>0.35825068187999998</v>
      </c>
    </row>
    <row r="10" spans="2:5">
      <c r="B10" t="s">
        <v>9</v>
      </c>
      <c r="C10">
        <v>6.4729890200000001E-2</v>
      </c>
      <c r="D10">
        <v>0.12692641078</v>
      </c>
      <c r="E10">
        <v>0.30044313206000001</v>
      </c>
    </row>
    <row r="11" spans="2:5">
      <c r="B11" t="s">
        <v>16</v>
      </c>
      <c r="C11">
        <v>0.25060587680000002</v>
      </c>
      <c r="D11">
        <v>0.15539155628000001</v>
      </c>
      <c r="E11">
        <v>0.27823622174000001</v>
      </c>
    </row>
    <row r="12" spans="2:5">
      <c r="B12" t="s">
        <v>17</v>
      </c>
      <c r="C12">
        <v>0.22761147817999999</v>
      </c>
      <c r="D12">
        <v>0.15588844494000001</v>
      </c>
      <c r="E12">
        <v>0.26823443058000002</v>
      </c>
    </row>
    <row r="14" spans="2:5">
      <c r="B14" t="s">
        <v>22</v>
      </c>
    </row>
    <row r="15" spans="2:5">
      <c r="B15" t="s">
        <v>7</v>
      </c>
      <c r="C15">
        <v>1.0716451179999999E-2</v>
      </c>
      <c r="D15">
        <v>8.5168606179999995E-2</v>
      </c>
      <c r="E15">
        <v>0.30459413728000001</v>
      </c>
    </row>
    <row r="16" spans="2:5">
      <c r="B16" t="s">
        <v>8</v>
      </c>
      <c r="C16">
        <v>3.7889310180000003E-2</v>
      </c>
      <c r="D16">
        <v>0.1149295936</v>
      </c>
      <c r="E16">
        <v>0.31970392749999998</v>
      </c>
    </row>
    <row r="17" spans="2:6">
      <c r="B17" t="s">
        <v>9</v>
      </c>
      <c r="C17">
        <v>6.6982535839999996E-2</v>
      </c>
      <c r="D17">
        <v>0.13324864868</v>
      </c>
      <c r="E17">
        <v>0.35659823244</v>
      </c>
    </row>
    <row r="18" spans="2:6">
      <c r="B18" t="s">
        <v>16</v>
      </c>
      <c r="C18">
        <v>0.27692332687999999</v>
      </c>
      <c r="D18">
        <v>0.17383598897999999</v>
      </c>
      <c r="E18">
        <v>0.27940036060000001</v>
      </c>
    </row>
    <row r="19" spans="2:6">
      <c r="B19" t="s">
        <v>17</v>
      </c>
      <c r="C19">
        <v>0.2508308313</v>
      </c>
      <c r="D19">
        <v>0.16936878186000001</v>
      </c>
      <c r="E19">
        <v>0.28068251051999998</v>
      </c>
    </row>
    <row r="21" spans="2:6">
      <c r="B21" t="s">
        <v>21</v>
      </c>
    </row>
    <row r="22" spans="2:6">
      <c r="B22" t="s">
        <v>7</v>
      </c>
      <c r="C22">
        <v>1.056530686E-2</v>
      </c>
      <c r="D22">
        <v>8.6437207000000002E-2</v>
      </c>
      <c r="E22">
        <v>0.33364643931999999</v>
      </c>
    </row>
    <row r="23" spans="2:6">
      <c r="B23" t="s">
        <v>8</v>
      </c>
      <c r="C23">
        <v>2.3597946799999998E-2</v>
      </c>
      <c r="D23">
        <v>9.7902047140000004E-2</v>
      </c>
      <c r="E23">
        <v>0.36301413342</v>
      </c>
    </row>
    <row r="24" spans="2:6">
      <c r="B24" t="s">
        <v>9</v>
      </c>
      <c r="C24">
        <v>5.0920396139999997E-2</v>
      </c>
      <c r="D24">
        <v>0.1216383452</v>
      </c>
      <c r="E24">
        <v>0.38890592507999999</v>
      </c>
    </row>
    <row r="25" spans="2:6">
      <c r="B25" t="s">
        <v>16</v>
      </c>
      <c r="C25">
        <v>0.25689066119999998</v>
      </c>
      <c r="D25">
        <v>0.1548745419</v>
      </c>
      <c r="E25">
        <v>0.28711691975999998</v>
      </c>
    </row>
    <row r="26" spans="2:6">
      <c r="B26" t="s">
        <v>17</v>
      </c>
      <c r="C26">
        <v>0.22581137284</v>
      </c>
      <c r="D26">
        <v>0.15318795518</v>
      </c>
      <c r="E26">
        <v>0.28859551604</v>
      </c>
    </row>
    <row r="31" spans="2:6">
      <c r="B31" t="s">
        <v>13</v>
      </c>
      <c r="C31" t="s">
        <v>20</v>
      </c>
      <c r="D31" t="s">
        <v>22</v>
      </c>
      <c r="E31" t="s">
        <v>21</v>
      </c>
      <c r="F31" t="s">
        <v>23</v>
      </c>
    </row>
    <row r="32" spans="2:6">
      <c r="B32" t="s">
        <v>7</v>
      </c>
      <c r="C32">
        <v>9.91622172E-3</v>
      </c>
      <c r="D32">
        <v>1.0716451179999999E-2</v>
      </c>
      <c r="E32">
        <v>1.056530686E-2</v>
      </c>
      <c r="F32">
        <v>8.2732543599999993E-3</v>
      </c>
    </row>
    <row r="33" spans="2:6">
      <c r="B33" t="s">
        <v>8</v>
      </c>
      <c r="C33">
        <v>2.9278244120000001E-2</v>
      </c>
      <c r="D33">
        <v>3.7889310180000003E-2</v>
      </c>
      <c r="E33">
        <v>2.3597946799999998E-2</v>
      </c>
      <c r="F33">
        <v>2.420423402E-2</v>
      </c>
    </row>
    <row r="34" spans="2:6">
      <c r="B34" t="s">
        <v>9</v>
      </c>
      <c r="C34">
        <v>6.4729890200000001E-2</v>
      </c>
      <c r="D34">
        <v>6.6982535839999996E-2</v>
      </c>
      <c r="E34">
        <v>5.0920396139999997E-2</v>
      </c>
      <c r="F34">
        <v>5.7350843839999985E-2</v>
      </c>
    </row>
    <row r="35" spans="2:6">
      <c r="B35" t="s">
        <v>16</v>
      </c>
      <c r="C35">
        <v>0.25060587680000002</v>
      </c>
      <c r="D35">
        <v>0.27692332687999999</v>
      </c>
      <c r="E35">
        <v>0.25689066119999998</v>
      </c>
      <c r="F35">
        <v>0.26649778977999999</v>
      </c>
    </row>
    <row r="36" spans="2:6">
      <c r="B36" t="s">
        <v>17</v>
      </c>
      <c r="C36">
        <v>0.22761147817999999</v>
      </c>
      <c r="D36">
        <v>0.2508308313</v>
      </c>
      <c r="E36">
        <v>0.22581137284</v>
      </c>
      <c r="F36">
        <v>0.24365601110000001</v>
      </c>
    </row>
    <row r="38" spans="2:6">
      <c r="B38" t="s">
        <v>14</v>
      </c>
      <c r="C38" t="s">
        <v>20</v>
      </c>
      <c r="D38" t="s">
        <v>22</v>
      </c>
      <c r="E38" t="s">
        <v>21</v>
      </c>
      <c r="F38" t="s">
        <v>23</v>
      </c>
    </row>
    <row r="39" spans="2:6">
      <c r="B39" t="s">
        <v>7</v>
      </c>
      <c r="C39">
        <v>8.5782725020000006E-2</v>
      </c>
      <c r="D39">
        <v>8.5168606179999995E-2</v>
      </c>
      <c r="E39">
        <v>8.6437207000000002E-2</v>
      </c>
      <c r="F39">
        <v>8.3372741399999978E-2</v>
      </c>
    </row>
    <row r="40" spans="2:6">
      <c r="B40" t="s">
        <v>8</v>
      </c>
      <c r="C40">
        <v>9.7965769580000001E-2</v>
      </c>
      <c r="D40">
        <v>0.1149295936</v>
      </c>
      <c r="E40">
        <v>9.7902047140000004E-2</v>
      </c>
      <c r="F40">
        <v>0.11053703596000002</v>
      </c>
    </row>
    <row r="41" spans="2:6">
      <c r="B41" t="s">
        <v>9</v>
      </c>
      <c r="C41">
        <v>0.12692641078</v>
      </c>
      <c r="D41">
        <v>0.13324864868</v>
      </c>
      <c r="E41">
        <v>0.1216383452</v>
      </c>
      <c r="F41">
        <v>0.14222670911999999</v>
      </c>
    </row>
    <row r="42" spans="2:6">
      <c r="B42" t="s">
        <v>16</v>
      </c>
      <c r="C42">
        <v>0.15539155628000001</v>
      </c>
      <c r="D42">
        <v>0.17383598897999999</v>
      </c>
      <c r="E42">
        <v>0.1548745419</v>
      </c>
      <c r="F42">
        <v>0.16849799864000001</v>
      </c>
    </row>
    <row r="43" spans="2:6">
      <c r="B43" t="s">
        <v>17</v>
      </c>
      <c r="C43">
        <v>0.15588844494000001</v>
      </c>
      <c r="D43">
        <v>0.16936878186000001</v>
      </c>
      <c r="E43">
        <v>0.15318795518</v>
      </c>
      <c r="F43">
        <v>0.17064873444000001</v>
      </c>
    </row>
    <row r="45" spans="2:6">
      <c r="B45" t="s">
        <v>15</v>
      </c>
      <c r="C45" t="s">
        <v>20</v>
      </c>
      <c r="D45" t="s">
        <v>22</v>
      </c>
      <c r="E45" t="s">
        <v>21</v>
      </c>
      <c r="F45" t="s">
        <v>23</v>
      </c>
    </row>
    <row r="46" spans="2:6">
      <c r="B46" t="s">
        <v>7</v>
      </c>
      <c r="C46">
        <v>0.23955230106</v>
      </c>
      <c r="D46">
        <v>0.30459413728000001</v>
      </c>
      <c r="E46">
        <v>0.33364643931999999</v>
      </c>
      <c r="F46">
        <v>0.19120752000000002</v>
      </c>
    </row>
    <row r="47" spans="2:6">
      <c r="B47" t="s">
        <v>8</v>
      </c>
      <c r="C47">
        <v>0.35825068187999998</v>
      </c>
      <c r="D47">
        <v>0.31970392749999998</v>
      </c>
      <c r="E47">
        <v>0.36301413342</v>
      </c>
      <c r="F47">
        <v>0.20963492000000003</v>
      </c>
    </row>
    <row r="48" spans="2:6">
      <c r="B48" t="s">
        <v>9</v>
      </c>
      <c r="C48">
        <v>0.30044313206000001</v>
      </c>
      <c r="D48">
        <v>0.35659823244</v>
      </c>
      <c r="E48">
        <v>0.38890592507999999</v>
      </c>
      <c r="F48">
        <v>0.24192332</v>
      </c>
    </row>
    <row r="49" spans="2:6">
      <c r="B49" t="s">
        <v>16</v>
      </c>
      <c r="C49">
        <v>0.27823622174000001</v>
      </c>
      <c r="D49">
        <v>0.27940036060000001</v>
      </c>
      <c r="E49">
        <v>0.28711691975999998</v>
      </c>
      <c r="F49">
        <v>0.26158207999999994</v>
      </c>
    </row>
    <row r="50" spans="2:6">
      <c r="B50" t="s">
        <v>17</v>
      </c>
      <c r="C50">
        <v>0.26823443058000002</v>
      </c>
      <c r="D50">
        <v>0.28068251051999998</v>
      </c>
      <c r="E50">
        <v>0.28859551604</v>
      </c>
      <c r="F50">
        <v>0.27357608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37</v>
      </c>
    </row>
    <row r="3" spans="1:50">
      <c r="A3" t="s">
        <v>1</v>
      </c>
    </row>
    <row r="4" spans="1:50">
      <c r="A4" t="s">
        <v>2</v>
      </c>
    </row>
    <row r="5" spans="1:50">
      <c r="A5">
        <v>0.16662553399999999</v>
      </c>
      <c r="B5">
        <v>8.2031733999999995E-2</v>
      </c>
      <c r="C5">
        <v>8.5440960999999996E-2</v>
      </c>
      <c r="D5">
        <v>8.5263465999999996E-2</v>
      </c>
      <c r="E5">
        <v>7.9665824999999996E-2</v>
      </c>
      <c r="F5">
        <v>0.12273236799999999</v>
      </c>
      <c r="G5">
        <v>8.0538278000000005E-2</v>
      </c>
      <c r="H5">
        <v>8.3081065999999995E-2</v>
      </c>
      <c r="I5">
        <v>8.8005846999999998E-2</v>
      </c>
      <c r="J5">
        <v>8.0799271000000006E-2</v>
      </c>
      <c r="K5">
        <v>8.0960035E-2</v>
      </c>
      <c r="L5">
        <v>8.0349304999999996E-2</v>
      </c>
      <c r="M5">
        <v>8.0357414000000002E-2</v>
      </c>
      <c r="N5">
        <v>8.1271021999999998E-2</v>
      </c>
      <c r="O5">
        <v>8.0584821000000001E-2</v>
      </c>
      <c r="P5">
        <v>8.7424573000000005E-2</v>
      </c>
      <c r="Q5">
        <v>7.9940419999999998E-2</v>
      </c>
      <c r="R5">
        <v>8.0235612999999997E-2</v>
      </c>
      <c r="S5">
        <v>7.9804205000000003E-2</v>
      </c>
      <c r="T5">
        <v>7.9832959999999994E-2</v>
      </c>
      <c r="U5">
        <v>8.1939296999999994E-2</v>
      </c>
      <c r="V5">
        <v>8.6157127E-2</v>
      </c>
      <c r="W5">
        <v>8.8049643999999996E-2</v>
      </c>
      <c r="X5">
        <v>8.7851309000000002E-2</v>
      </c>
      <c r="Y5">
        <v>8.0369598E-2</v>
      </c>
      <c r="Z5">
        <v>7.9979973999999995E-2</v>
      </c>
      <c r="AA5">
        <v>8.3523180000000002E-2</v>
      </c>
      <c r="AB5">
        <v>8.0169334999999994E-2</v>
      </c>
      <c r="AC5">
        <v>8.0997953999999997E-2</v>
      </c>
      <c r="AD5">
        <v>8.0314763999999997E-2</v>
      </c>
      <c r="AE5">
        <v>8.4487885999999998E-2</v>
      </c>
      <c r="AF5">
        <v>8.0648339999999999E-2</v>
      </c>
      <c r="AG5">
        <v>8.5477123000000002E-2</v>
      </c>
      <c r="AH5">
        <v>8.0178092000000006E-2</v>
      </c>
      <c r="AI5">
        <v>8.3138825E-2</v>
      </c>
      <c r="AJ5">
        <v>8.4677091999999995E-2</v>
      </c>
      <c r="AK5">
        <v>8.0547060000000004E-2</v>
      </c>
      <c r="AL5">
        <v>7.9969509999999994E-2</v>
      </c>
      <c r="AM5">
        <v>8.1237891000000007E-2</v>
      </c>
      <c r="AN5">
        <v>8.0043866000000005E-2</v>
      </c>
      <c r="AO5">
        <v>8.2069382999999996E-2</v>
      </c>
      <c r="AP5">
        <v>8.0834505000000001E-2</v>
      </c>
      <c r="AQ5">
        <v>7.9725188000000002E-2</v>
      </c>
      <c r="AR5">
        <v>8.0424211999999995E-2</v>
      </c>
      <c r="AS5">
        <v>8.6945315999999995E-2</v>
      </c>
      <c r="AT5">
        <v>8.0481405000000006E-2</v>
      </c>
      <c r="AU5">
        <v>8.3428892000000004E-2</v>
      </c>
      <c r="AV5">
        <v>7.9937570999999999E-2</v>
      </c>
      <c r="AW5">
        <v>8.3922049999999998E-2</v>
      </c>
      <c r="AX5">
        <v>8.0163996000000001E-2</v>
      </c>
    </row>
    <row r="6" spans="1:50">
      <c r="A6" t="s">
        <v>26</v>
      </c>
    </row>
    <row r="7" spans="1:50">
      <c r="A7">
        <v>9.6908757999999998E-2</v>
      </c>
      <c r="B7">
        <v>0.100661553</v>
      </c>
      <c r="C7">
        <v>0.10223375899999999</v>
      </c>
      <c r="D7">
        <v>9.9878236999999995E-2</v>
      </c>
      <c r="E7">
        <v>9.1898463999999999E-2</v>
      </c>
      <c r="F7">
        <v>9.6575138000000005E-2</v>
      </c>
      <c r="G7">
        <v>0.10609165800000001</v>
      </c>
      <c r="H7">
        <v>9.4964571999999997E-2</v>
      </c>
      <c r="I7">
        <v>9.0653833000000003E-2</v>
      </c>
      <c r="J7">
        <v>0.12598417100000001</v>
      </c>
      <c r="K7">
        <v>9.0123159999999994E-2</v>
      </c>
      <c r="L7">
        <v>9.1320214999999996E-2</v>
      </c>
      <c r="M7">
        <v>9.5696308999999993E-2</v>
      </c>
      <c r="N7">
        <v>0.110965591</v>
      </c>
      <c r="O7">
        <v>9.2857986000000003E-2</v>
      </c>
      <c r="P7">
        <v>9.1840546999999995E-2</v>
      </c>
      <c r="Q7">
        <v>9.1442767999999994E-2</v>
      </c>
      <c r="R7">
        <v>9.3241956000000001E-2</v>
      </c>
      <c r="S7">
        <v>8.8669313999999999E-2</v>
      </c>
      <c r="T7">
        <v>9.5083577000000002E-2</v>
      </c>
      <c r="U7">
        <v>9.2162276000000001E-2</v>
      </c>
      <c r="V7">
        <v>9.2045534999999998E-2</v>
      </c>
      <c r="W7">
        <v>9.6601592999999999E-2</v>
      </c>
      <c r="X7">
        <v>9.0868773999999999E-2</v>
      </c>
      <c r="Y7">
        <v>9.6141724999999997E-2</v>
      </c>
      <c r="Z7">
        <v>9.6676551999999999E-2</v>
      </c>
      <c r="AA7">
        <v>9.5038676000000002E-2</v>
      </c>
      <c r="AB7">
        <v>9.5935510000000002E-2</v>
      </c>
      <c r="AC7">
        <v>9.2415737999999997E-2</v>
      </c>
      <c r="AD7">
        <v>0.10393301000000001</v>
      </c>
      <c r="AE7">
        <v>8.8520794999999999E-2</v>
      </c>
      <c r="AF7">
        <v>9.0866999000000004E-2</v>
      </c>
      <c r="AG7">
        <v>8.7965351999999997E-2</v>
      </c>
      <c r="AH7">
        <v>0.117608771</v>
      </c>
      <c r="AI7">
        <v>0.11582018099999999</v>
      </c>
      <c r="AJ7">
        <v>9.5896904000000005E-2</v>
      </c>
      <c r="AK7">
        <v>9.1864901999999998E-2</v>
      </c>
      <c r="AL7">
        <v>9.1781930999999997E-2</v>
      </c>
      <c r="AM7">
        <v>9.2510442999999998E-2</v>
      </c>
      <c r="AN7">
        <v>9.0854772E-2</v>
      </c>
      <c r="AO7">
        <v>0.122128271</v>
      </c>
      <c r="AP7">
        <v>9.7723103000000006E-2</v>
      </c>
      <c r="AQ7">
        <v>9.2387545000000001E-2</v>
      </c>
      <c r="AR7">
        <v>9.5964550999999995E-2</v>
      </c>
      <c r="AS7">
        <v>9.2234175000000002E-2</v>
      </c>
      <c r="AT7">
        <v>9.1254666999999998E-2</v>
      </c>
      <c r="AU7">
        <v>9.2242326999999999E-2</v>
      </c>
      <c r="AV7">
        <v>9.1783564999999998E-2</v>
      </c>
      <c r="AW7">
        <v>9.6459205000000006E-2</v>
      </c>
      <c r="AX7">
        <v>9.5399584999999995E-2</v>
      </c>
    </row>
    <row r="8" spans="1:50">
      <c r="A8" t="s">
        <v>27</v>
      </c>
    </row>
    <row r="9" spans="1:50">
      <c r="A9">
        <v>0.114305646</v>
      </c>
      <c r="B9">
        <v>0.1119734</v>
      </c>
      <c r="C9">
        <v>0.107961113</v>
      </c>
      <c r="D9">
        <v>0.11198266900000001</v>
      </c>
      <c r="E9">
        <v>0.132483657</v>
      </c>
      <c r="F9">
        <v>0.14787197499999999</v>
      </c>
      <c r="G9">
        <v>0.11539015</v>
      </c>
      <c r="H9">
        <v>0.111988923</v>
      </c>
      <c r="I9">
        <v>0.11148955100000001</v>
      </c>
      <c r="J9">
        <v>0.120455045</v>
      </c>
      <c r="K9">
        <v>0.11584844</v>
      </c>
      <c r="L9">
        <v>0.116603207</v>
      </c>
      <c r="M9">
        <v>0.11569140999999999</v>
      </c>
      <c r="N9">
        <v>0.119673813</v>
      </c>
      <c r="O9">
        <v>0.11104900199999999</v>
      </c>
      <c r="P9">
        <v>0.14298174999999999</v>
      </c>
      <c r="Q9">
        <v>0.11389716699999999</v>
      </c>
      <c r="R9">
        <v>0.108061218</v>
      </c>
      <c r="S9">
        <v>0.112097084</v>
      </c>
      <c r="T9">
        <v>0.111958696</v>
      </c>
      <c r="U9">
        <v>0.11558682000000001</v>
      </c>
      <c r="V9">
        <v>0.128139263</v>
      </c>
      <c r="W9">
        <v>0.108016219</v>
      </c>
      <c r="X9">
        <v>0.111805076</v>
      </c>
      <c r="Y9">
        <v>0.13205139799999999</v>
      </c>
      <c r="Z9">
        <v>0.116059151</v>
      </c>
      <c r="AA9">
        <v>0.11198496300000001</v>
      </c>
      <c r="AB9">
        <v>0.11197849999999999</v>
      </c>
      <c r="AC9">
        <v>0.107584254</v>
      </c>
      <c r="AD9">
        <v>0.151143945</v>
      </c>
      <c r="AE9">
        <v>0.11321663899999999</v>
      </c>
      <c r="AF9">
        <v>0.115860161</v>
      </c>
      <c r="AG9">
        <v>0.12808193400000001</v>
      </c>
      <c r="AH9">
        <v>0.111778317</v>
      </c>
      <c r="AI9">
        <v>0.11636714200000001</v>
      </c>
      <c r="AJ9">
        <v>0.13136964000000001</v>
      </c>
      <c r="AK9">
        <v>0.112356069</v>
      </c>
      <c r="AL9">
        <v>0.116529698</v>
      </c>
      <c r="AM9">
        <v>0.115849146</v>
      </c>
      <c r="AN9">
        <v>0.115798285</v>
      </c>
      <c r="AO9">
        <v>0.11164405099999999</v>
      </c>
      <c r="AP9">
        <v>0.112234836</v>
      </c>
      <c r="AQ9">
        <v>0.116128052</v>
      </c>
      <c r="AR9">
        <v>0.119617054</v>
      </c>
      <c r="AS9">
        <v>0.11609090900000001</v>
      </c>
      <c r="AT9">
        <v>0.116102356</v>
      </c>
      <c r="AU9">
        <v>0.123992667</v>
      </c>
      <c r="AV9">
        <v>0.12360402500000001</v>
      </c>
      <c r="AW9">
        <v>0.12004113199999999</v>
      </c>
      <c r="AX9">
        <v>0.111869837</v>
      </c>
    </row>
    <row r="10" spans="1:50">
      <c r="A10" t="s">
        <v>28</v>
      </c>
    </row>
    <row r="11" spans="1:50">
      <c r="A11">
        <v>0.14334696199999999</v>
      </c>
      <c r="B11">
        <v>0.14992008800000001</v>
      </c>
      <c r="C11">
        <v>0.13962692400000001</v>
      </c>
      <c r="D11">
        <v>0.16057004899999999</v>
      </c>
      <c r="E11">
        <v>0.16371361400000001</v>
      </c>
      <c r="F11">
        <v>0.20407112899999999</v>
      </c>
      <c r="G11">
        <v>0.15913356100000001</v>
      </c>
      <c r="H11">
        <v>0.14120628800000001</v>
      </c>
      <c r="I11">
        <v>0.13950743700000001</v>
      </c>
      <c r="J11">
        <v>0.18487983399999999</v>
      </c>
      <c r="K11">
        <v>0.13882696</v>
      </c>
      <c r="L11">
        <v>0.13613700300000001</v>
      </c>
      <c r="M11">
        <v>0.16829342899999999</v>
      </c>
      <c r="N11">
        <v>0.136019483</v>
      </c>
      <c r="O11">
        <v>0.14748567500000001</v>
      </c>
      <c r="P11">
        <v>0.22612278399999999</v>
      </c>
      <c r="Q11">
        <v>0.147108662</v>
      </c>
      <c r="R11">
        <v>0.14319680300000001</v>
      </c>
      <c r="S11">
        <v>0.14376056000000001</v>
      </c>
      <c r="T11">
        <v>0.14403226099999999</v>
      </c>
      <c r="U11">
        <v>0.15570073400000001</v>
      </c>
      <c r="V11">
        <v>0.13774022599999999</v>
      </c>
      <c r="W11">
        <v>0.13881511999999999</v>
      </c>
      <c r="X11">
        <v>0.13932374</v>
      </c>
      <c r="Y11">
        <v>0.14773001199999999</v>
      </c>
      <c r="Z11">
        <v>0.14798129300000001</v>
      </c>
      <c r="AA11">
        <v>0.16813987999999999</v>
      </c>
      <c r="AB11">
        <v>0.16423070300000001</v>
      </c>
      <c r="AC11">
        <v>0.139376798</v>
      </c>
      <c r="AD11">
        <v>0.144287998</v>
      </c>
      <c r="AE11">
        <v>0.15313181000000001</v>
      </c>
      <c r="AF11">
        <v>0.13893734799999999</v>
      </c>
      <c r="AG11">
        <v>0.13813703099999999</v>
      </c>
      <c r="AH11">
        <v>0.14608195700000001</v>
      </c>
      <c r="AI11">
        <v>0.143907968</v>
      </c>
      <c r="AJ11">
        <v>0.13591610700000001</v>
      </c>
      <c r="AK11">
        <v>0.135883698</v>
      </c>
      <c r="AL11">
        <v>0.155626712</v>
      </c>
      <c r="AM11">
        <v>0.15591281100000001</v>
      </c>
      <c r="AN11">
        <v>0.15099576100000001</v>
      </c>
      <c r="AO11">
        <v>0.15145112999999999</v>
      </c>
      <c r="AP11">
        <v>0.17415135700000001</v>
      </c>
      <c r="AQ11">
        <v>0.14758109999999999</v>
      </c>
      <c r="AR11">
        <v>0.16023657999999999</v>
      </c>
      <c r="AS11">
        <v>0.14780030499999999</v>
      </c>
      <c r="AT11">
        <v>0.14001039600000001</v>
      </c>
      <c r="AU11">
        <v>0.16820191100000001</v>
      </c>
      <c r="AV11">
        <v>0.14002130300000001</v>
      </c>
      <c r="AW11">
        <v>0.13549856599999999</v>
      </c>
      <c r="AX11">
        <v>0.19106384400000001</v>
      </c>
    </row>
    <row r="12" spans="1:50">
      <c r="A12" t="s">
        <v>29</v>
      </c>
    </row>
    <row r="13" spans="1:50">
      <c r="A13">
        <v>0.16785001999999999</v>
      </c>
      <c r="B13">
        <v>0.203182785</v>
      </c>
      <c r="C13">
        <v>0.15443812200000001</v>
      </c>
      <c r="D13">
        <v>0.137304868</v>
      </c>
      <c r="E13">
        <v>0.13911553500000001</v>
      </c>
      <c r="F13">
        <v>0.14790757099999999</v>
      </c>
      <c r="G13">
        <v>0.15624965499999999</v>
      </c>
      <c r="H13">
        <v>0.14426645799999999</v>
      </c>
      <c r="I13">
        <v>0.17699485700000001</v>
      </c>
      <c r="J13">
        <v>0.147916768</v>
      </c>
      <c r="K13">
        <v>0.33853443500000002</v>
      </c>
      <c r="L13">
        <v>0.18129247500000001</v>
      </c>
      <c r="M13">
        <v>0.15178867600000001</v>
      </c>
      <c r="N13">
        <v>0.17160974700000001</v>
      </c>
      <c r="O13">
        <v>0.32129727000000002</v>
      </c>
      <c r="P13">
        <v>0.15490767999999999</v>
      </c>
      <c r="Q13">
        <v>0.226880154</v>
      </c>
      <c r="R13">
        <v>0.45235086000000002</v>
      </c>
      <c r="S13">
        <v>0.41414252699999998</v>
      </c>
      <c r="T13">
        <v>0.18914988299999999</v>
      </c>
      <c r="U13">
        <v>0.171174301</v>
      </c>
      <c r="V13">
        <v>0.22176605599999999</v>
      </c>
      <c r="W13">
        <v>0.155206648</v>
      </c>
      <c r="X13">
        <v>0.22485113300000001</v>
      </c>
      <c r="Y13">
        <v>0.20069118599999999</v>
      </c>
      <c r="Z13">
        <v>0.21050919900000001</v>
      </c>
      <c r="AA13">
        <v>0.193077268</v>
      </c>
      <c r="AB13">
        <v>0.164667694</v>
      </c>
      <c r="AC13">
        <v>0.15597887499999999</v>
      </c>
      <c r="AD13">
        <v>0.163664226</v>
      </c>
      <c r="AE13">
        <v>0.14927406300000001</v>
      </c>
      <c r="AF13">
        <v>0.18511949999999999</v>
      </c>
      <c r="AG13">
        <v>0.149131293</v>
      </c>
      <c r="AH13">
        <v>0.167863125</v>
      </c>
      <c r="AI13">
        <v>0.144317894</v>
      </c>
      <c r="AJ13">
        <v>0.14349848900000001</v>
      </c>
      <c r="AK13">
        <v>0.15696527699999999</v>
      </c>
      <c r="AL13">
        <v>0.16505892899999999</v>
      </c>
      <c r="AM13">
        <v>0.14830122800000001</v>
      </c>
      <c r="AN13">
        <v>0.14479109300000001</v>
      </c>
      <c r="AO13">
        <v>0.146994763</v>
      </c>
      <c r="AP13">
        <v>0.159087904</v>
      </c>
      <c r="AQ13">
        <v>0.17801646400000001</v>
      </c>
      <c r="AR13">
        <v>0.16987238800000001</v>
      </c>
      <c r="AS13">
        <v>0.15112678600000001</v>
      </c>
      <c r="AT13">
        <v>0.13934449600000001</v>
      </c>
      <c r="AU13">
        <v>0.17177651499999999</v>
      </c>
      <c r="AV13">
        <v>0.17720303500000001</v>
      </c>
      <c r="AW13">
        <v>0.143828812</v>
      </c>
      <c r="AX13">
        <v>0.16133366599999999</v>
      </c>
    </row>
    <row r="14" spans="1:50">
      <c r="A14" t="s">
        <v>30</v>
      </c>
    </row>
    <row r="15" spans="1:50">
      <c r="A15">
        <v>0.16276711799999999</v>
      </c>
      <c r="B15">
        <v>0.15247303800000001</v>
      </c>
      <c r="C15">
        <v>0.14868998899999999</v>
      </c>
      <c r="D15">
        <v>0.191600832</v>
      </c>
      <c r="E15">
        <v>0.13971963200000001</v>
      </c>
      <c r="F15">
        <v>0.16946617</v>
      </c>
      <c r="G15">
        <v>0.15513181300000001</v>
      </c>
      <c r="H15">
        <v>0.14736811999999999</v>
      </c>
      <c r="I15">
        <v>0.19459468699999999</v>
      </c>
      <c r="J15">
        <v>0.164823478</v>
      </c>
      <c r="K15">
        <v>0.155871864</v>
      </c>
      <c r="L15">
        <v>0.14467401399999999</v>
      </c>
      <c r="M15">
        <v>0.18025247899999999</v>
      </c>
      <c r="N15">
        <v>0.14818764600000001</v>
      </c>
      <c r="O15">
        <v>0.159456708</v>
      </c>
      <c r="P15">
        <v>0.14394301200000001</v>
      </c>
      <c r="Q15">
        <v>0.153264753</v>
      </c>
      <c r="R15">
        <v>0.16498632299999999</v>
      </c>
      <c r="S15">
        <v>0.15902249900000001</v>
      </c>
      <c r="T15">
        <v>0.14850664599999999</v>
      </c>
      <c r="U15">
        <v>0.15807523700000001</v>
      </c>
      <c r="V15">
        <v>0.15910554399999999</v>
      </c>
      <c r="W15">
        <v>0.14729444899999999</v>
      </c>
      <c r="X15">
        <v>0.148735441</v>
      </c>
      <c r="Y15">
        <v>0.144013427</v>
      </c>
      <c r="Z15">
        <v>0.14781698300000001</v>
      </c>
      <c r="AA15">
        <v>0.149138032</v>
      </c>
      <c r="AB15">
        <v>0.166644449</v>
      </c>
      <c r="AC15">
        <v>0.181665101</v>
      </c>
      <c r="AD15">
        <v>0.18241268499999999</v>
      </c>
      <c r="AE15">
        <v>0.16480249699999999</v>
      </c>
      <c r="AF15">
        <v>0.151340629</v>
      </c>
      <c r="AG15">
        <v>0.14728471100000001</v>
      </c>
      <c r="AH15">
        <v>0.13882101699999999</v>
      </c>
      <c r="AI15">
        <v>0.14564754499999999</v>
      </c>
      <c r="AJ15">
        <v>0.163703877</v>
      </c>
      <c r="AK15">
        <v>0.14846214399999999</v>
      </c>
      <c r="AL15">
        <v>0.14124885200000001</v>
      </c>
      <c r="AM15">
        <v>0.177417035</v>
      </c>
      <c r="AN15">
        <v>0.14087839299999999</v>
      </c>
      <c r="AO15">
        <v>0.16325859000000001</v>
      </c>
      <c r="AP15">
        <v>0.14440124600000001</v>
      </c>
      <c r="AQ15">
        <v>0.151353605</v>
      </c>
      <c r="AR15">
        <v>0.13658704999999999</v>
      </c>
      <c r="AS15">
        <v>0.156797934</v>
      </c>
      <c r="AT15">
        <v>0.13861462799999999</v>
      </c>
      <c r="AU15">
        <v>0.13511350599999999</v>
      </c>
      <c r="AV15">
        <v>0.153562379</v>
      </c>
      <c r="AW15">
        <v>0.13523218200000001</v>
      </c>
      <c r="AX15">
        <v>0.163467626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8.4652702060000001E-2</v>
      </c>
      <c r="C19">
        <f>MEDIAN(5:5)</f>
        <v>8.0897269999999993E-2</v>
      </c>
      <c r="D19">
        <f>STDEV(5:5)</f>
        <v>1.3392741176713291E-2</v>
      </c>
    </row>
    <row r="20" spans="1:4">
      <c r="A20" t="s">
        <v>31</v>
      </c>
      <c r="B20">
        <f>AVERAGE(7:7)</f>
        <v>9.6603579980000021E-2</v>
      </c>
      <c r="C20">
        <f>MEDIAN(7:7)</f>
        <v>9.4103263999999992E-2</v>
      </c>
      <c r="D20">
        <f>STDEV(7:7)</f>
        <v>8.4259774260313364E-3</v>
      </c>
    </row>
    <row r="21" spans="1:4">
      <c r="A21" t="s">
        <v>32</v>
      </c>
      <c r="B21">
        <f>AVERAGE(9:9)</f>
        <v>0.11793290909999996</v>
      </c>
      <c r="C21">
        <f>MEDIAN(9:9)</f>
        <v>0.1157448475</v>
      </c>
      <c r="D21">
        <f>STDEV(9:9)</f>
        <v>9.6578048814651568E-3</v>
      </c>
    </row>
    <row r="22" spans="1:4">
      <c r="A22" t="s">
        <v>34</v>
      </c>
      <c r="B22">
        <f>AVERAGE(11:11)</f>
        <v>0.15221667409999998</v>
      </c>
      <c r="C22">
        <f>MEDIAN(11:11)</f>
        <v>0.14729716850000002</v>
      </c>
      <c r="D22">
        <f>STDEV(11:11)</f>
        <v>1.830650894451271E-2</v>
      </c>
    </row>
    <row r="23" spans="1:4">
      <c r="A23" t="s">
        <v>35</v>
      </c>
      <c r="B23">
        <f>AVERAGE(13:13)</f>
        <v>0.18383345303999996</v>
      </c>
      <c r="C23">
        <f>MEDIAN(13:13)</f>
        <v>0.16416596</v>
      </c>
      <c r="D23">
        <f>STDEV(13:13)</f>
        <v>6.4912191401051297E-2</v>
      </c>
    </row>
    <row r="24" spans="1:4">
      <c r="A24" t="s">
        <v>33</v>
      </c>
      <c r="B24">
        <f>AVERAGE(15:15)</f>
        <v>0.15535395229999999</v>
      </c>
      <c r="C24">
        <f>MEDIAN(15:15)</f>
        <v>0.1519133215</v>
      </c>
      <c r="D24">
        <f>STDEV(15:15)</f>
        <v>1.4157904633761043E-2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38</v>
      </c>
    </row>
    <row r="3" spans="1:50">
      <c r="A3" t="s">
        <v>1</v>
      </c>
    </row>
    <row r="4" spans="1:50">
      <c r="A4" t="s">
        <v>2</v>
      </c>
    </row>
    <row r="5" spans="1:50">
      <c r="A5">
        <v>0.27814639200000002</v>
      </c>
      <c r="B5">
        <v>0.27810653800000001</v>
      </c>
      <c r="C5">
        <v>0.23416705900000001</v>
      </c>
      <c r="D5">
        <v>0.27185851500000002</v>
      </c>
      <c r="E5">
        <v>0.26105036700000001</v>
      </c>
      <c r="F5">
        <v>0.27115478900000001</v>
      </c>
      <c r="G5">
        <v>0.25969475199999997</v>
      </c>
      <c r="H5">
        <v>0.253442734</v>
      </c>
      <c r="I5">
        <v>0.23505630799999999</v>
      </c>
      <c r="J5">
        <v>0.231229189</v>
      </c>
      <c r="K5">
        <v>0.252208612</v>
      </c>
      <c r="L5">
        <v>0.24159608099999999</v>
      </c>
      <c r="M5">
        <v>0.249194479</v>
      </c>
      <c r="N5">
        <v>0.23335371899999999</v>
      </c>
      <c r="O5">
        <v>0.235825966</v>
      </c>
      <c r="P5">
        <v>0.248184609</v>
      </c>
      <c r="Q5">
        <v>0.23266630199999999</v>
      </c>
      <c r="R5">
        <v>0.23001966300000001</v>
      </c>
      <c r="S5">
        <v>0.24943199499999999</v>
      </c>
      <c r="T5">
        <v>0.23553305399999999</v>
      </c>
      <c r="U5">
        <v>0.24133553499999999</v>
      </c>
      <c r="V5">
        <v>0.23595883200000001</v>
      </c>
      <c r="W5">
        <v>0.23428263099999999</v>
      </c>
      <c r="X5">
        <v>0.23370358199999999</v>
      </c>
      <c r="Y5">
        <v>0.23512540900000001</v>
      </c>
      <c r="Z5">
        <v>0.25982159799999999</v>
      </c>
      <c r="AA5">
        <v>0.23535383300000001</v>
      </c>
      <c r="AB5">
        <v>0.23991664100000001</v>
      </c>
      <c r="AC5">
        <v>0.23994238600000001</v>
      </c>
      <c r="AD5">
        <v>0.24377891300000001</v>
      </c>
      <c r="AE5">
        <v>0.23614801399999999</v>
      </c>
      <c r="AF5">
        <v>0.23683596800000001</v>
      </c>
      <c r="AG5">
        <v>0.23964870799999999</v>
      </c>
      <c r="AH5">
        <v>0.24298395</v>
      </c>
      <c r="AI5">
        <v>0.24101758000000001</v>
      </c>
      <c r="AJ5">
        <v>0.24033854800000001</v>
      </c>
      <c r="AK5">
        <v>0.23660047200000001</v>
      </c>
      <c r="AL5">
        <v>0.234755467</v>
      </c>
      <c r="AM5">
        <v>0.240526657</v>
      </c>
      <c r="AN5">
        <v>0.23920881299999999</v>
      </c>
      <c r="AO5">
        <v>0.23280114499999999</v>
      </c>
      <c r="AP5">
        <v>0.24495620500000001</v>
      </c>
      <c r="AQ5">
        <v>0.34620509700000002</v>
      </c>
      <c r="AR5">
        <v>0.23590761900000001</v>
      </c>
      <c r="AS5">
        <v>0.240584623</v>
      </c>
      <c r="AT5">
        <v>0.23583554500000001</v>
      </c>
      <c r="AU5">
        <v>0.24327931999999999</v>
      </c>
      <c r="AV5">
        <v>0.23846144599999999</v>
      </c>
      <c r="AW5">
        <v>0.23753817599999999</v>
      </c>
      <c r="AX5">
        <v>0.23661405599999999</v>
      </c>
    </row>
    <row r="6" spans="1:50">
      <c r="A6" t="s">
        <v>26</v>
      </c>
    </row>
    <row r="7" spans="1:50">
      <c r="A7">
        <v>0.23138914099999999</v>
      </c>
      <c r="B7">
        <v>0.26002929200000002</v>
      </c>
      <c r="C7">
        <v>0.23645361600000001</v>
      </c>
      <c r="D7">
        <v>0.23668550399999999</v>
      </c>
      <c r="E7">
        <v>0.28088190200000002</v>
      </c>
      <c r="F7">
        <v>0.22518059700000001</v>
      </c>
      <c r="G7">
        <v>0.21737688199999999</v>
      </c>
      <c r="H7">
        <v>0.23686997000000001</v>
      </c>
      <c r="I7">
        <v>0.20547156499999999</v>
      </c>
      <c r="J7">
        <v>0.26199050000000002</v>
      </c>
      <c r="K7">
        <v>0.21437409900000001</v>
      </c>
      <c r="L7">
        <v>0.22103255899999999</v>
      </c>
      <c r="M7">
        <v>0.21039337</v>
      </c>
      <c r="N7">
        <v>0.216571814</v>
      </c>
      <c r="O7">
        <v>0.21595586</v>
      </c>
      <c r="P7">
        <v>0.20813720199999999</v>
      </c>
      <c r="Q7">
        <v>0.211636879</v>
      </c>
      <c r="R7">
        <v>0.21222891399999999</v>
      </c>
      <c r="S7">
        <v>0.23106307700000001</v>
      </c>
      <c r="T7">
        <v>0.20774490300000001</v>
      </c>
      <c r="U7">
        <v>0.21308189999999999</v>
      </c>
      <c r="V7">
        <v>0.22318012100000001</v>
      </c>
      <c r="W7">
        <v>0.213245557</v>
      </c>
      <c r="X7">
        <v>0.21081468</v>
      </c>
      <c r="Y7">
        <v>0.20846210100000001</v>
      </c>
      <c r="Z7">
        <v>0.219873228</v>
      </c>
      <c r="AA7">
        <v>0.22063276100000001</v>
      </c>
      <c r="AB7">
        <v>0.24403517</v>
      </c>
      <c r="AC7">
        <v>0.21632330999999999</v>
      </c>
      <c r="AD7">
        <v>0.207282625</v>
      </c>
      <c r="AE7">
        <v>0.20597367699999999</v>
      </c>
      <c r="AF7">
        <v>0.220473801</v>
      </c>
      <c r="AG7">
        <v>0.36412932399999998</v>
      </c>
      <c r="AH7">
        <v>0.233316419</v>
      </c>
      <c r="AI7">
        <v>0.211746351</v>
      </c>
      <c r="AJ7">
        <v>0.22904131799999999</v>
      </c>
      <c r="AK7">
        <v>0.206845053</v>
      </c>
      <c r="AL7">
        <v>0.215361264</v>
      </c>
      <c r="AM7">
        <v>0.26869633100000001</v>
      </c>
      <c r="AN7">
        <v>0.22045541199999999</v>
      </c>
      <c r="AO7">
        <v>0.25216165000000001</v>
      </c>
      <c r="AP7">
        <v>0.24784301</v>
      </c>
      <c r="AQ7">
        <v>0.245309637</v>
      </c>
      <c r="AR7">
        <v>0.24435035599999999</v>
      </c>
      <c r="AS7">
        <v>0.25524598199999998</v>
      </c>
      <c r="AT7">
        <v>0.43129595500000001</v>
      </c>
      <c r="AU7">
        <v>0.25834748699999999</v>
      </c>
      <c r="AV7">
        <v>0.246948061</v>
      </c>
      <c r="AW7">
        <v>0.23968102999999999</v>
      </c>
      <c r="AX7">
        <v>0.25070178900000001</v>
      </c>
    </row>
    <row r="8" spans="1:50">
      <c r="A8" t="s">
        <v>27</v>
      </c>
    </row>
    <row r="9" spans="1:50">
      <c r="A9">
        <v>0.31607775500000002</v>
      </c>
      <c r="B9">
        <v>0.35548353100000002</v>
      </c>
      <c r="C9">
        <v>0.29664294000000002</v>
      </c>
      <c r="D9">
        <v>0.31713024499999998</v>
      </c>
      <c r="E9">
        <v>0.30011016200000001</v>
      </c>
      <c r="F9">
        <v>0.29148145399999997</v>
      </c>
      <c r="G9">
        <v>0.50062363200000004</v>
      </c>
      <c r="H9">
        <v>0.30887107699999999</v>
      </c>
      <c r="I9">
        <v>0.297840883</v>
      </c>
      <c r="J9">
        <v>0.32873625200000001</v>
      </c>
      <c r="K9">
        <v>0.29521467499999998</v>
      </c>
      <c r="L9">
        <v>0.29595726900000002</v>
      </c>
      <c r="M9">
        <v>0.30078082699999997</v>
      </c>
      <c r="N9">
        <v>0.32718956500000002</v>
      </c>
      <c r="O9">
        <v>0.29939008900000003</v>
      </c>
      <c r="P9">
        <v>0.30060089800000001</v>
      </c>
      <c r="Q9">
        <v>0.49152495600000001</v>
      </c>
      <c r="R9">
        <v>0.29967961999999998</v>
      </c>
      <c r="S9">
        <v>0.28861987300000003</v>
      </c>
      <c r="T9">
        <v>0.31224699900000003</v>
      </c>
      <c r="U9">
        <v>0.30946120500000002</v>
      </c>
      <c r="V9">
        <v>0.30166333299999998</v>
      </c>
      <c r="W9">
        <v>0.29170006100000001</v>
      </c>
      <c r="X9">
        <v>0.29115709000000001</v>
      </c>
      <c r="Y9">
        <v>0.294959209</v>
      </c>
      <c r="Z9">
        <v>0.29453140999999999</v>
      </c>
      <c r="AA9">
        <v>0.61141449999999997</v>
      </c>
      <c r="AB9">
        <v>0.30089803100000001</v>
      </c>
      <c r="AC9">
        <v>0.29083408599999999</v>
      </c>
      <c r="AD9">
        <v>0.305290118</v>
      </c>
      <c r="AE9">
        <v>0.29524127700000002</v>
      </c>
      <c r="AF9">
        <v>0.32071916099999997</v>
      </c>
      <c r="AG9">
        <v>0.29607928999999999</v>
      </c>
      <c r="AH9">
        <v>0.30148322900000002</v>
      </c>
      <c r="AI9">
        <v>0.30186305000000002</v>
      </c>
      <c r="AJ9">
        <v>0.29217275500000001</v>
      </c>
      <c r="AK9">
        <v>0.48772512600000001</v>
      </c>
      <c r="AL9">
        <v>0.29051412100000001</v>
      </c>
      <c r="AM9">
        <v>0.30100192799999997</v>
      </c>
      <c r="AN9">
        <v>0.29530591299999998</v>
      </c>
      <c r="AO9">
        <v>0.29994662799999999</v>
      </c>
      <c r="AP9">
        <v>0.316636574</v>
      </c>
      <c r="AQ9">
        <v>0.30587717399999997</v>
      </c>
      <c r="AR9">
        <v>0.29794183699999999</v>
      </c>
      <c r="AS9">
        <v>0.29634228499999998</v>
      </c>
      <c r="AT9">
        <v>0.31294827400000003</v>
      </c>
      <c r="AU9">
        <v>0.53482158899999999</v>
      </c>
      <c r="AV9">
        <v>0.30005840900000003</v>
      </c>
      <c r="AW9">
        <v>0.29620872300000001</v>
      </c>
      <c r="AX9">
        <v>0.31752070999999998</v>
      </c>
    </row>
    <row r="10" spans="1:50">
      <c r="A10" t="s">
        <v>28</v>
      </c>
    </row>
    <row r="11" spans="1:50">
      <c r="A11">
        <v>0.248195311</v>
      </c>
      <c r="B11">
        <v>0.29602383599999998</v>
      </c>
      <c r="C11">
        <v>0.28035353099999999</v>
      </c>
      <c r="D11">
        <v>0.24446654600000001</v>
      </c>
      <c r="E11">
        <v>0.29212061499999997</v>
      </c>
      <c r="F11">
        <v>0.25192157999999998</v>
      </c>
      <c r="G11">
        <v>0.250911245</v>
      </c>
      <c r="H11">
        <v>0.35542422099999998</v>
      </c>
      <c r="I11">
        <v>0.257286499</v>
      </c>
      <c r="J11">
        <v>0.31318179099999999</v>
      </c>
      <c r="K11">
        <v>0.25410739999999998</v>
      </c>
      <c r="L11">
        <v>0.244284219</v>
      </c>
      <c r="M11">
        <v>0.26841630100000002</v>
      </c>
      <c r="N11">
        <v>0.27979502000000001</v>
      </c>
      <c r="O11">
        <v>0.25166190599999999</v>
      </c>
      <c r="P11">
        <v>0.25603271599999999</v>
      </c>
      <c r="Q11">
        <v>0.263408694</v>
      </c>
      <c r="R11">
        <v>0.24803134399999999</v>
      </c>
      <c r="S11">
        <v>0.25181779300000001</v>
      </c>
      <c r="T11">
        <v>0.269742912</v>
      </c>
      <c r="U11">
        <v>0.25445221400000001</v>
      </c>
      <c r="V11">
        <v>0.25589383300000001</v>
      </c>
      <c r="W11">
        <v>0.26410504600000001</v>
      </c>
      <c r="X11">
        <v>0.25537578900000002</v>
      </c>
      <c r="Y11">
        <v>0.24817817</v>
      </c>
      <c r="Z11">
        <v>0.27446479299999998</v>
      </c>
      <c r="AA11">
        <v>0.26953649200000002</v>
      </c>
      <c r="AB11">
        <v>0.25367479999999998</v>
      </c>
      <c r="AC11">
        <v>0.35922304999999999</v>
      </c>
      <c r="AD11">
        <v>0.27855167800000002</v>
      </c>
      <c r="AE11">
        <v>0.45589963500000003</v>
      </c>
      <c r="AF11">
        <v>0.26019640199999999</v>
      </c>
      <c r="AG11">
        <v>0.25191206399999999</v>
      </c>
      <c r="AH11">
        <v>0.25663050799999998</v>
      </c>
      <c r="AI11">
        <v>0.25343409099999997</v>
      </c>
      <c r="AJ11">
        <v>0.26315939300000002</v>
      </c>
      <c r="AK11">
        <v>0.25295867500000002</v>
      </c>
      <c r="AL11">
        <v>0.26711838199999999</v>
      </c>
      <c r="AM11">
        <v>0.26254922000000003</v>
      </c>
      <c r="AN11">
        <v>0.309336053</v>
      </c>
      <c r="AO11">
        <v>0.25270068000000001</v>
      </c>
      <c r="AP11">
        <v>0.26400077199999999</v>
      </c>
      <c r="AQ11">
        <v>0.25391574099999997</v>
      </c>
      <c r="AR11">
        <v>0.252139689</v>
      </c>
      <c r="AS11">
        <v>0.25323913599999998</v>
      </c>
      <c r="AT11">
        <v>0.25037142699999998</v>
      </c>
      <c r="AU11">
        <v>0.25201446100000002</v>
      </c>
      <c r="AV11">
        <v>0.28827697299999999</v>
      </c>
      <c r="AW11">
        <v>0.261968755</v>
      </c>
      <c r="AX11">
        <v>0.24819703400000001</v>
      </c>
    </row>
    <row r="12" spans="1:50">
      <c r="A12" t="s">
        <v>29</v>
      </c>
    </row>
    <row r="13" spans="1:50">
      <c r="A13">
        <v>0.22615339300000001</v>
      </c>
      <c r="B13">
        <v>0.21401243</v>
      </c>
      <c r="C13">
        <v>0.22590903800000001</v>
      </c>
      <c r="D13">
        <v>0.22419503900000001</v>
      </c>
      <c r="E13">
        <v>0.24327058600000001</v>
      </c>
      <c r="F13">
        <v>0.22062253400000001</v>
      </c>
      <c r="G13">
        <v>0.25239552500000001</v>
      </c>
      <c r="H13">
        <v>0.22371766300000001</v>
      </c>
      <c r="I13">
        <v>0.22575019700000001</v>
      </c>
      <c r="J13">
        <v>0.21986593500000001</v>
      </c>
      <c r="K13">
        <v>0.24239548599999999</v>
      </c>
      <c r="L13">
        <v>0.22359143100000001</v>
      </c>
      <c r="M13">
        <v>0.23420382200000001</v>
      </c>
      <c r="N13">
        <v>0.22575741899999999</v>
      </c>
      <c r="O13">
        <v>0.24410532800000001</v>
      </c>
      <c r="P13">
        <v>0.218658873</v>
      </c>
      <c r="Q13">
        <v>0.234092409</v>
      </c>
      <c r="R13">
        <v>0.239811778</v>
      </c>
      <c r="S13">
        <v>0.2215982</v>
      </c>
      <c r="T13">
        <v>0.22492489500000001</v>
      </c>
      <c r="U13">
        <v>0.22579500799999999</v>
      </c>
      <c r="V13">
        <v>0.26112698899999998</v>
      </c>
      <c r="W13">
        <v>0.21647866700000001</v>
      </c>
      <c r="X13">
        <v>0.225845884</v>
      </c>
      <c r="Y13">
        <v>0.28812795400000002</v>
      </c>
      <c r="Z13">
        <v>0.22775040499999999</v>
      </c>
      <c r="AA13">
        <v>0.22527860299999999</v>
      </c>
      <c r="AB13">
        <v>0.222804113</v>
      </c>
      <c r="AC13">
        <v>0.241362823</v>
      </c>
      <c r="AD13">
        <v>0.22583082900000001</v>
      </c>
      <c r="AE13">
        <v>0.24453487400000001</v>
      </c>
      <c r="AF13">
        <v>0.21968182</v>
      </c>
      <c r="AG13">
        <v>0.223123819</v>
      </c>
      <c r="AH13">
        <v>0.25333174000000003</v>
      </c>
      <c r="AI13">
        <v>0.227898831</v>
      </c>
      <c r="AJ13">
        <v>0.24831154999999999</v>
      </c>
      <c r="AK13">
        <v>0.28294691300000002</v>
      </c>
      <c r="AL13">
        <v>0.23950988100000001</v>
      </c>
      <c r="AM13">
        <v>0.227574371</v>
      </c>
      <c r="AN13">
        <v>0.219120228</v>
      </c>
      <c r="AO13">
        <v>0.24709302999999999</v>
      </c>
      <c r="AP13">
        <v>0.22711661499999999</v>
      </c>
      <c r="AQ13">
        <v>0.22098699299999999</v>
      </c>
      <c r="AR13">
        <v>0.216513025</v>
      </c>
      <c r="AS13">
        <v>0.21749538700000001</v>
      </c>
      <c r="AT13">
        <v>0.25305600099999997</v>
      </c>
      <c r="AU13">
        <v>0.22855926900000001</v>
      </c>
      <c r="AV13">
        <v>0.22145504299999999</v>
      </c>
      <c r="AW13">
        <v>0.29504716399999997</v>
      </c>
      <c r="AX13">
        <v>0.22839906900000001</v>
      </c>
    </row>
    <row r="14" spans="1:50">
      <c r="A14" t="s">
        <v>30</v>
      </c>
    </row>
    <row r="15" spans="1:50">
      <c r="A15">
        <v>0.25615151400000002</v>
      </c>
      <c r="B15">
        <v>0.254529434</v>
      </c>
      <c r="C15">
        <v>0.24750087300000001</v>
      </c>
      <c r="D15">
        <v>0.24786993800000001</v>
      </c>
      <c r="E15">
        <v>0.248427115</v>
      </c>
      <c r="F15">
        <v>0.25071724000000001</v>
      </c>
      <c r="G15">
        <v>0.24934409099999999</v>
      </c>
      <c r="H15">
        <v>0.25432081000000001</v>
      </c>
      <c r="I15">
        <v>0.252826779</v>
      </c>
      <c r="J15">
        <v>0.25437916100000002</v>
      </c>
      <c r="K15">
        <v>0.25770065399999997</v>
      </c>
      <c r="L15">
        <v>0.25520362400000002</v>
      </c>
      <c r="M15">
        <v>0.26652796200000001</v>
      </c>
      <c r="N15">
        <v>0.24311648</v>
      </c>
      <c r="O15">
        <v>0.25031659699999997</v>
      </c>
      <c r="P15">
        <v>0.242595751</v>
      </c>
      <c r="Q15">
        <v>0.30874884699999999</v>
      </c>
      <c r="R15">
        <v>0.25180122900000002</v>
      </c>
      <c r="S15">
        <v>0.25406913800000003</v>
      </c>
      <c r="T15">
        <v>0.24962224299999999</v>
      </c>
      <c r="U15">
        <v>0.27493721399999999</v>
      </c>
      <c r="V15">
        <v>0.254359685</v>
      </c>
      <c r="W15">
        <v>0.24161532999999999</v>
      </c>
      <c r="X15">
        <v>0.27088039600000002</v>
      </c>
      <c r="Y15">
        <v>0.27047343499999998</v>
      </c>
      <c r="Z15">
        <v>0.25548080699999998</v>
      </c>
      <c r="AA15">
        <v>0.25287915500000002</v>
      </c>
      <c r="AB15">
        <v>0.25304604200000003</v>
      </c>
      <c r="AC15">
        <v>0.25316717999999999</v>
      </c>
      <c r="AD15">
        <v>0.25707902700000002</v>
      </c>
      <c r="AE15">
        <v>0.25430128699999999</v>
      </c>
      <c r="AF15">
        <v>0.24351266699999999</v>
      </c>
      <c r="AG15">
        <v>0.25586302</v>
      </c>
      <c r="AH15">
        <v>0.26367694899999999</v>
      </c>
      <c r="AI15">
        <v>0.25216850000000002</v>
      </c>
      <c r="AJ15">
        <v>0.24835251699999999</v>
      </c>
      <c r="AK15">
        <v>0.28295192899999999</v>
      </c>
      <c r="AL15">
        <v>0.27731144400000002</v>
      </c>
      <c r="AM15">
        <v>0.24945568800000001</v>
      </c>
      <c r="AN15">
        <v>0.25482054300000001</v>
      </c>
      <c r="AO15">
        <v>0.25114724900000002</v>
      </c>
      <c r="AP15">
        <v>0.26658330200000002</v>
      </c>
      <c r="AQ15">
        <v>0.25103859499999998</v>
      </c>
      <c r="AR15">
        <v>0.27838734799999998</v>
      </c>
      <c r="AS15">
        <v>0.25149695500000002</v>
      </c>
      <c r="AT15">
        <v>0.28764004999999998</v>
      </c>
      <c r="AU15">
        <v>0.26891970100000001</v>
      </c>
      <c r="AV15">
        <v>0.30665316999999997</v>
      </c>
      <c r="AW15">
        <v>0.31268789699999999</v>
      </c>
      <c r="AX15">
        <v>0.34806167900000001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0.24522775784</v>
      </c>
      <c r="C19">
        <f>MEDIAN(5:5)</f>
        <v>0.23978267450000001</v>
      </c>
      <c r="D19">
        <f>STDEV(5:5)</f>
        <v>1.8811338319333053E-2</v>
      </c>
    </row>
    <row r="20" spans="1:4">
      <c r="A20" t="s">
        <v>31</v>
      </c>
      <c r="B20">
        <f>AVERAGE(7:7)</f>
        <v>0.23532646012</v>
      </c>
      <c r="C20">
        <f>MEDIAN(7:7)</f>
        <v>0.22210634000000001</v>
      </c>
      <c r="D20">
        <f>STDEV(7:7)</f>
        <v>3.902593063501137E-2</v>
      </c>
    </row>
    <row r="21" spans="1:4">
      <c r="A21" t="s">
        <v>32</v>
      </c>
      <c r="B21">
        <f>AVERAGE(9:9)</f>
        <v>0.32553039596000005</v>
      </c>
      <c r="C21">
        <f>MEDIAN(9:9)</f>
        <v>0.30069086249999999</v>
      </c>
      <c r="D21">
        <f>STDEV(9:9)</f>
        <v>6.9877147900121686E-2</v>
      </c>
    </row>
    <row r="22" spans="1:4">
      <c r="A22" t="s">
        <v>34</v>
      </c>
      <c r="B22">
        <f>AVERAGE(11:11)</f>
        <v>0.27001316872000003</v>
      </c>
      <c r="C22">
        <f>MEDIAN(11:11)</f>
        <v>0.25633161199999999</v>
      </c>
      <c r="D22">
        <f>STDEV(11:11)</f>
        <v>3.6270661966851192E-2</v>
      </c>
    </row>
    <row r="23" spans="1:4">
      <c r="A23" t="s">
        <v>35</v>
      </c>
      <c r="B23">
        <f>AVERAGE(13:13)</f>
        <v>0.23374377757999995</v>
      </c>
      <c r="C23">
        <f>MEDIAN(13:13)</f>
        <v>0.22603121549999999</v>
      </c>
      <c r="D23">
        <f>STDEV(13:13)</f>
        <v>1.8031647679503909E-2</v>
      </c>
    </row>
    <row r="24" spans="1:4">
      <c r="A24" t="s">
        <v>33</v>
      </c>
      <c r="B24">
        <f>AVERAGE(15:15)</f>
        <v>0.26169436482000008</v>
      </c>
      <c r="C24">
        <f>MEDIAN(15:15)</f>
        <v>0.25434024750000001</v>
      </c>
      <c r="D24">
        <f>STDEV(15:15)</f>
        <v>2.0527814882235908E-2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zoomScale="70" zoomScaleNormal="70" zoomScalePageLayoutView="70" workbookViewId="0">
      <selection activeCell="M8" sqref="J3:M8"/>
    </sheetView>
  </sheetViews>
  <sheetFormatPr baseColWidth="10" defaultRowHeight="12" x14ac:dyDescent="0"/>
  <sheetData>
    <row r="2" spans="1:12">
      <c r="A2" t="s">
        <v>12</v>
      </c>
      <c r="B2" t="s">
        <v>4</v>
      </c>
      <c r="C2" t="s">
        <v>5</v>
      </c>
      <c r="D2" t="s">
        <v>6</v>
      </c>
      <c r="I2" t="s">
        <v>4</v>
      </c>
      <c r="J2" t="s">
        <v>13</v>
      </c>
      <c r="K2" t="s">
        <v>14</v>
      </c>
      <c r="L2" t="s">
        <v>15</v>
      </c>
    </row>
    <row r="3" spans="1:12">
      <c r="A3" t="s">
        <v>7</v>
      </c>
      <c r="B3">
        <v>9.91622172E-3</v>
      </c>
      <c r="C3">
        <v>7.9434985E-3</v>
      </c>
      <c r="D3">
        <v>1.3597417902153601E-2</v>
      </c>
      <c r="I3" t="s">
        <v>7</v>
      </c>
    </row>
    <row r="4" spans="1:12">
      <c r="A4" t="s">
        <v>8</v>
      </c>
      <c r="B4">
        <v>2.9278244120000001E-2</v>
      </c>
      <c r="C4">
        <v>1.9924442000000001E-2</v>
      </c>
      <c r="D4">
        <v>5.5684695232599099E-2</v>
      </c>
      <c r="I4" t="s">
        <v>8</v>
      </c>
    </row>
    <row r="5" spans="1:12">
      <c r="A5" t="s">
        <v>9</v>
      </c>
      <c r="B5">
        <v>6.4729890200000001E-2</v>
      </c>
      <c r="C5">
        <v>4.7832229499999997E-2</v>
      </c>
      <c r="D5">
        <v>8.8247719643883699E-2</v>
      </c>
      <c r="I5" t="s">
        <v>9</v>
      </c>
    </row>
    <row r="6" spans="1:12">
      <c r="A6" t="s">
        <v>10</v>
      </c>
      <c r="B6">
        <v>0.25060587680000002</v>
      </c>
      <c r="C6">
        <v>0.22350996100000001</v>
      </c>
      <c r="D6">
        <v>0.16215655691397901</v>
      </c>
      <c r="I6" t="s">
        <v>16</v>
      </c>
    </row>
    <row r="7" spans="1:12">
      <c r="A7" t="s">
        <v>11</v>
      </c>
      <c r="B7">
        <v>0.22761147817999999</v>
      </c>
      <c r="C7">
        <v>0.22428271950000001</v>
      </c>
      <c r="D7">
        <v>1.1273730225503001E-2</v>
      </c>
      <c r="I7" t="s">
        <v>17</v>
      </c>
    </row>
    <row r="9" spans="1:12">
      <c r="A9" t="s">
        <v>18</v>
      </c>
      <c r="B9" t="s">
        <v>4</v>
      </c>
      <c r="C9" t="s">
        <v>5</v>
      </c>
      <c r="D9" t="s">
        <v>6</v>
      </c>
      <c r="I9" t="s">
        <v>6</v>
      </c>
      <c r="J9" t="s">
        <v>13</v>
      </c>
      <c r="K9" t="s">
        <v>14</v>
      </c>
      <c r="L9" t="s">
        <v>15</v>
      </c>
    </row>
    <row r="10" spans="1:12">
      <c r="A10" t="s">
        <v>7</v>
      </c>
      <c r="B10">
        <v>8.5782725020000006E-2</v>
      </c>
      <c r="C10">
        <v>8.1887026000000002E-2</v>
      </c>
      <c r="D10">
        <v>1.30905724838124E-2</v>
      </c>
      <c r="I10" t="s">
        <v>7</v>
      </c>
    </row>
    <row r="11" spans="1:12">
      <c r="A11" t="s">
        <v>8</v>
      </c>
      <c r="B11">
        <v>9.7965769580000001E-2</v>
      </c>
      <c r="C11">
        <v>9.4637760500000001E-2</v>
      </c>
      <c r="D11">
        <v>8.6656908586574006E-3</v>
      </c>
      <c r="I11" t="s">
        <v>8</v>
      </c>
    </row>
    <row r="12" spans="1:12">
      <c r="A12" t="s">
        <v>9</v>
      </c>
      <c r="B12">
        <v>0.12692641078</v>
      </c>
      <c r="C12">
        <v>0.1228719415</v>
      </c>
      <c r="D12">
        <v>1.3226968841641601E-2</v>
      </c>
      <c r="I12" t="s">
        <v>9</v>
      </c>
    </row>
    <row r="13" spans="1:12">
      <c r="A13" t="s">
        <v>10</v>
      </c>
      <c r="B13">
        <v>0.15539155628000001</v>
      </c>
      <c r="C13">
        <v>0.14946705900000001</v>
      </c>
      <c r="D13">
        <v>1.3623993786389701E-2</v>
      </c>
      <c r="I13" t="s">
        <v>16</v>
      </c>
    </row>
    <row r="14" spans="1:12">
      <c r="A14" t="s">
        <v>11</v>
      </c>
      <c r="B14">
        <v>0.15588844494000001</v>
      </c>
      <c r="C14">
        <v>0.15125371900000001</v>
      </c>
      <c r="D14">
        <v>1.1713672847372099E-2</v>
      </c>
      <c r="I14" t="s">
        <v>17</v>
      </c>
    </row>
    <row r="16" spans="1:12">
      <c r="A16" t="s">
        <v>19</v>
      </c>
      <c r="B16" t="s">
        <v>4</v>
      </c>
      <c r="C16" t="s">
        <v>5</v>
      </c>
      <c r="D16" t="s">
        <v>6</v>
      </c>
      <c r="I16" t="s">
        <v>5</v>
      </c>
      <c r="J16" t="s">
        <v>13</v>
      </c>
      <c r="K16" t="s">
        <v>14</v>
      </c>
      <c r="L16" t="s">
        <v>15</v>
      </c>
    </row>
    <row r="17" spans="1:9">
      <c r="A17" t="s">
        <v>7</v>
      </c>
      <c r="B17">
        <v>0.23955230106</v>
      </c>
      <c r="C17">
        <v>0.233468648</v>
      </c>
      <c r="D17">
        <v>1.4075242408649E-2</v>
      </c>
      <c r="I17" t="s">
        <v>7</v>
      </c>
    </row>
    <row r="18" spans="1:9">
      <c r="A18" t="s">
        <v>8</v>
      </c>
      <c r="B18">
        <v>0.35825068187999998</v>
      </c>
      <c r="C18">
        <v>0.25410051150000001</v>
      </c>
      <c r="D18">
        <v>0.70724963409276598</v>
      </c>
      <c r="I18" t="s">
        <v>8</v>
      </c>
    </row>
    <row r="19" spans="1:9">
      <c r="A19" t="s">
        <v>9</v>
      </c>
      <c r="B19">
        <v>0.30044313206000001</v>
      </c>
      <c r="C19">
        <v>0.28765242000000002</v>
      </c>
      <c r="D19">
        <v>4.9629565453678498E-2</v>
      </c>
      <c r="I19" t="s">
        <v>9</v>
      </c>
    </row>
    <row r="20" spans="1:9">
      <c r="A20" t="s">
        <v>10</v>
      </c>
      <c r="B20">
        <v>0.27823622174000001</v>
      </c>
      <c r="C20">
        <v>0.26420825749999999</v>
      </c>
      <c r="D20">
        <v>4.2145777459408701E-2</v>
      </c>
      <c r="I20" t="s">
        <v>16</v>
      </c>
    </row>
    <row r="21" spans="1:9">
      <c r="A21" t="s">
        <v>11</v>
      </c>
      <c r="B21">
        <v>0.26823443058000002</v>
      </c>
      <c r="C21">
        <v>0.26125350149999998</v>
      </c>
      <c r="D21">
        <v>2.01407190872556E-2</v>
      </c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39</v>
      </c>
    </row>
    <row r="3" spans="1:50">
      <c r="A3" t="s">
        <v>1</v>
      </c>
    </row>
    <row r="4" spans="1:50">
      <c r="A4" t="s">
        <v>2</v>
      </c>
    </row>
    <row r="5" spans="1:50">
      <c r="A5">
        <v>8.9202398000000002E-2</v>
      </c>
      <c r="B5">
        <v>9.8576459999999994E-3</v>
      </c>
      <c r="C5">
        <v>5.8396489999999997E-3</v>
      </c>
      <c r="D5">
        <v>1.4096419000000001E-2</v>
      </c>
      <c r="E5">
        <v>1.0000189E-2</v>
      </c>
      <c r="F5">
        <v>9.958326E-3</v>
      </c>
      <c r="G5">
        <v>1.0055553E-2</v>
      </c>
      <c r="H5">
        <v>9.9321319999999998E-3</v>
      </c>
      <c r="I5">
        <v>1.0119876999999999E-2</v>
      </c>
      <c r="J5">
        <v>7.3413200000000001E-3</v>
      </c>
      <c r="K5">
        <v>5.4614210000000002E-3</v>
      </c>
      <c r="L5">
        <v>7.264225E-3</v>
      </c>
      <c r="M5">
        <v>9.5100900000000006E-3</v>
      </c>
      <c r="N5">
        <v>1.0177609000000001E-2</v>
      </c>
      <c r="O5">
        <v>9.977573E-3</v>
      </c>
      <c r="P5">
        <v>6.8177059999999998E-3</v>
      </c>
      <c r="Q5">
        <v>9.9078050000000004E-3</v>
      </c>
      <c r="R5">
        <v>1.3243614000000001E-2</v>
      </c>
      <c r="S5">
        <v>1.0046968E-2</v>
      </c>
      <c r="T5">
        <v>5.2227860000000001E-3</v>
      </c>
      <c r="U5">
        <v>1.479806E-2</v>
      </c>
      <c r="V5">
        <v>8.9834479999999998E-3</v>
      </c>
      <c r="W5">
        <v>5.7829120000000003E-3</v>
      </c>
      <c r="X5">
        <v>1.5411202000000001E-2</v>
      </c>
      <c r="Y5">
        <v>9.7049430000000006E-3</v>
      </c>
      <c r="Z5">
        <v>5.5773319999999999E-3</v>
      </c>
      <c r="AA5">
        <v>7.9953960000000001E-3</v>
      </c>
      <c r="AB5">
        <v>8.0510519999999995E-3</v>
      </c>
      <c r="AC5">
        <v>7.9298979999999995E-3</v>
      </c>
      <c r="AD5">
        <v>7.9900260000000008E-3</v>
      </c>
      <c r="AE5">
        <v>7.9797730000000008E-3</v>
      </c>
      <c r="AF5">
        <v>7.993198E-3</v>
      </c>
      <c r="AG5">
        <v>1.011222E-2</v>
      </c>
      <c r="AH5">
        <v>5.8085649999999999E-3</v>
      </c>
      <c r="AI5">
        <v>8.0562789999999995E-3</v>
      </c>
      <c r="AJ5">
        <v>7.9917670000000003E-3</v>
      </c>
      <c r="AK5">
        <v>8.0192070000000004E-3</v>
      </c>
      <c r="AL5">
        <v>8.0421820000000001E-3</v>
      </c>
      <c r="AM5">
        <v>7.9154150000000003E-3</v>
      </c>
      <c r="AN5">
        <v>7.9828859999999998E-3</v>
      </c>
      <c r="AO5">
        <v>8.0559180000000005E-3</v>
      </c>
      <c r="AP5">
        <v>7.9118609999999992E-3</v>
      </c>
      <c r="AQ5">
        <v>7.9873319999999998E-3</v>
      </c>
      <c r="AR5">
        <v>8.0017809999999995E-3</v>
      </c>
      <c r="AS5">
        <v>7.9934029999999996E-3</v>
      </c>
      <c r="AT5">
        <v>8.0884570000000003E-3</v>
      </c>
      <c r="AU5">
        <v>7.9383500000000003E-3</v>
      </c>
      <c r="AV5">
        <v>7.9302880000000006E-3</v>
      </c>
      <c r="AW5">
        <v>6.0811010000000002E-3</v>
      </c>
      <c r="AX5">
        <v>5.3607180000000004E-3</v>
      </c>
    </row>
    <row r="6" spans="1:50">
      <c r="A6" t="s">
        <v>26</v>
      </c>
    </row>
    <row r="7" spans="1:50">
      <c r="A7">
        <v>0.38780871900000002</v>
      </c>
      <c r="B7">
        <v>3.9119414999999998E-2</v>
      </c>
      <c r="C7">
        <v>7.3255825999999996E-2</v>
      </c>
      <c r="D7">
        <v>8.5101444999999998E-2</v>
      </c>
      <c r="E7">
        <v>4.2533804000000001E-2</v>
      </c>
      <c r="F7">
        <v>2.4520085E-2</v>
      </c>
      <c r="G7">
        <v>2.0980817999999998E-2</v>
      </c>
      <c r="H7">
        <v>4.4794871999999999E-2</v>
      </c>
      <c r="I7">
        <v>0.10870756099999999</v>
      </c>
      <c r="J7">
        <v>2.5430719000000001E-2</v>
      </c>
      <c r="K7">
        <v>3.1751004999999999E-2</v>
      </c>
      <c r="L7">
        <v>2.9977378999999998E-2</v>
      </c>
      <c r="M7">
        <v>6.9190224999999994E-2</v>
      </c>
      <c r="N7">
        <v>3.0493484000000001E-2</v>
      </c>
      <c r="O7">
        <v>2.0778077999999998E-2</v>
      </c>
      <c r="P7">
        <v>6.7326206E-2</v>
      </c>
      <c r="Q7">
        <v>1.9870801E-2</v>
      </c>
      <c r="R7">
        <v>1.9715269000000001E-2</v>
      </c>
      <c r="S7">
        <v>2.0518028000000001E-2</v>
      </c>
      <c r="T7">
        <v>1.8741125000000001E-2</v>
      </c>
      <c r="U7">
        <v>2.0300107000000001E-2</v>
      </c>
      <c r="V7">
        <v>4.8147705999999998E-2</v>
      </c>
      <c r="W7">
        <v>2.4368503999999999E-2</v>
      </c>
      <c r="X7">
        <v>1.7545089E-2</v>
      </c>
      <c r="Y7">
        <v>2.1450670000000002E-2</v>
      </c>
      <c r="Z7">
        <v>2.0241616E-2</v>
      </c>
      <c r="AA7">
        <v>2.9083131000000002E-2</v>
      </c>
      <c r="AB7">
        <v>1.9555355E-2</v>
      </c>
      <c r="AC7">
        <v>2.0315797E-2</v>
      </c>
      <c r="AD7">
        <v>2.7780626999999999E-2</v>
      </c>
      <c r="AE7">
        <v>3.2991171999999999E-2</v>
      </c>
      <c r="AF7">
        <v>2.3024064E-2</v>
      </c>
      <c r="AG7">
        <v>1.893268E-2</v>
      </c>
      <c r="AH7">
        <v>7.6057456999999995E-2</v>
      </c>
      <c r="AI7">
        <v>1.9910790000000001E-2</v>
      </c>
      <c r="AJ7">
        <v>1.7985944E-2</v>
      </c>
      <c r="AK7">
        <v>1.8840075000000001E-2</v>
      </c>
      <c r="AL7">
        <v>2.3745603000000001E-2</v>
      </c>
      <c r="AM7">
        <v>2.0048877999999999E-2</v>
      </c>
      <c r="AN7">
        <v>2.7342239000000001E-2</v>
      </c>
      <c r="AO7">
        <v>2.4293143E-2</v>
      </c>
      <c r="AP7">
        <v>5.7522984999999999E-2</v>
      </c>
      <c r="AQ7">
        <v>2.2354816E-2</v>
      </c>
      <c r="AR7">
        <v>2.0652027999999999E-2</v>
      </c>
      <c r="AS7">
        <v>2.0662013999999999E-2</v>
      </c>
      <c r="AT7">
        <v>4.5792898999999998E-2</v>
      </c>
      <c r="AU7">
        <v>2.6621941E-2</v>
      </c>
      <c r="AV7">
        <v>1.9281263E-2</v>
      </c>
      <c r="AW7">
        <v>1.8710850000000001E-2</v>
      </c>
      <c r="AX7">
        <v>2.4830452999999999E-2</v>
      </c>
    </row>
    <row r="8" spans="1:50">
      <c r="A8" t="s">
        <v>27</v>
      </c>
    </row>
    <row r="9" spans="1:50">
      <c r="A9">
        <v>0.73931267099999998</v>
      </c>
      <c r="B9">
        <v>8.4135016000000007E-2</v>
      </c>
      <c r="C9">
        <v>0.102883379</v>
      </c>
      <c r="D9">
        <v>4.2112616999999998E-2</v>
      </c>
      <c r="E9">
        <v>3.9656469999999999E-2</v>
      </c>
      <c r="F9">
        <v>3.9721546000000003E-2</v>
      </c>
      <c r="G9">
        <v>6.4987531000000001E-2</v>
      </c>
      <c r="H9">
        <v>4.3203788999999999E-2</v>
      </c>
      <c r="I9">
        <v>4.8416106E-2</v>
      </c>
      <c r="J9">
        <v>4.3151485000000003E-2</v>
      </c>
      <c r="K9">
        <v>4.0024440000000001E-2</v>
      </c>
      <c r="L9">
        <v>4.3776280000000001E-2</v>
      </c>
      <c r="M9">
        <v>5.6055186999999999E-2</v>
      </c>
      <c r="N9">
        <v>3.7421640999999999E-2</v>
      </c>
      <c r="O9">
        <v>5.2878241999999999E-2</v>
      </c>
      <c r="P9">
        <v>4.1504182000000001E-2</v>
      </c>
      <c r="Q9">
        <v>3.8710118000000002E-2</v>
      </c>
      <c r="R9">
        <v>4.4448070999999999E-2</v>
      </c>
      <c r="S9">
        <v>4.1768812000000002E-2</v>
      </c>
      <c r="T9">
        <v>7.6147198999999999E-2</v>
      </c>
      <c r="U9">
        <v>4.0059796000000002E-2</v>
      </c>
      <c r="V9">
        <v>7.2248103999999994E-2</v>
      </c>
      <c r="W9">
        <v>3.4302187999999997E-2</v>
      </c>
      <c r="X9">
        <v>3.5916905999999998E-2</v>
      </c>
      <c r="Y9">
        <v>6.0617314999999998E-2</v>
      </c>
      <c r="Z9">
        <v>3.5525675999999999E-2</v>
      </c>
      <c r="AA9">
        <v>3.9806946000000003E-2</v>
      </c>
      <c r="AB9">
        <v>7.0428746E-2</v>
      </c>
      <c r="AC9">
        <v>3.4056683999999997E-2</v>
      </c>
      <c r="AD9">
        <v>3.5127644999999999E-2</v>
      </c>
      <c r="AE9">
        <v>3.6359608000000002E-2</v>
      </c>
      <c r="AF9">
        <v>3.5742474000000003E-2</v>
      </c>
      <c r="AG9">
        <v>3.6740887E-2</v>
      </c>
      <c r="AH9">
        <v>3.2434234999999999E-2</v>
      </c>
      <c r="AI9">
        <v>5.0700359E-2</v>
      </c>
      <c r="AJ9">
        <v>4.0958328000000002E-2</v>
      </c>
      <c r="AK9">
        <v>4.3039563000000003E-2</v>
      </c>
      <c r="AL9">
        <v>5.6610026000000001E-2</v>
      </c>
      <c r="AM9">
        <v>3.9122608000000003E-2</v>
      </c>
      <c r="AN9">
        <v>3.6062919999999998E-2</v>
      </c>
      <c r="AO9">
        <v>3.5851794999999999E-2</v>
      </c>
      <c r="AP9">
        <v>3.9783076000000001E-2</v>
      </c>
      <c r="AQ9">
        <v>3.9891353999999997E-2</v>
      </c>
      <c r="AR9">
        <v>4.0079991000000002E-2</v>
      </c>
      <c r="AS9">
        <v>4.0106718E-2</v>
      </c>
      <c r="AT9">
        <v>3.9943183E-2</v>
      </c>
      <c r="AU9">
        <v>4.8210788999999997E-2</v>
      </c>
      <c r="AV9">
        <v>3.2890531000000001E-2</v>
      </c>
      <c r="AW9">
        <v>4.3202322000000001E-2</v>
      </c>
      <c r="AX9">
        <v>3.9627954E-2</v>
      </c>
    </row>
    <row r="10" spans="1:50">
      <c r="A10" t="s">
        <v>28</v>
      </c>
    </row>
    <row r="11" spans="1:50">
      <c r="A11">
        <v>1.5492842790000001</v>
      </c>
      <c r="B11">
        <v>0.244837319</v>
      </c>
      <c r="C11">
        <v>0.21164862300000001</v>
      </c>
      <c r="D11">
        <v>0.253175029</v>
      </c>
      <c r="E11">
        <v>0.222662686</v>
      </c>
      <c r="F11">
        <v>0.211705529</v>
      </c>
      <c r="G11">
        <v>0.21310606000000001</v>
      </c>
      <c r="H11">
        <v>0.250823079</v>
      </c>
      <c r="I11">
        <v>0.25243048099999998</v>
      </c>
      <c r="J11">
        <v>0.212425851</v>
      </c>
      <c r="K11">
        <v>0.21962590600000001</v>
      </c>
      <c r="L11">
        <v>0.242882033</v>
      </c>
      <c r="M11">
        <v>0.21946674599999999</v>
      </c>
      <c r="N11">
        <v>0.24379263900000001</v>
      </c>
      <c r="O11">
        <v>0.24290129899999999</v>
      </c>
      <c r="P11">
        <v>0.22817290600000001</v>
      </c>
      <c r="Q11">
        <v>0.21937541499999999</v>
      </c>
      <c r="R11">
        <v>0.21231450599999999</v>
      </c>
      <c r="S11">
        <v>0.22974113099999999</v>
      </c>
      <c r="T11">
        <v>0.238588411</v>
      </c>
      <c r="U11">
        <v>0.244664346</v>
      </c>
      <c r="V11">
        <v>0.21896971000000001</v>
      </c>
      <c r="W11">
        <v>0.21592835499999999</v>
      </c>
      <c r="X11">
        <v>0.211783845</v>
      </c>
      <c r="Y11">
        <v>0.21345212</v>
      </c>
      <c r="Z11">
        <v>0.21028775399999999</v>
      </c>
      <c r="AA11">
        <v>0.213058213</v>
      </c>
      <c r="AB11">
        <v>0.21919396199999999</v>
      </c>
      <c r="AC11">
        <v>0.22891556900000001</v>
      </c>
      <c r="AD11">
        <v>0.23087919400000001</v>
      </c>
      <c r="AE11">
        <v>0.252464309</v>
      </c>
      <c r="AF11">
        <v>0.21574504999999999</v>
      </c>
      <c r="AG11">
        <v>0.212676159</v>
      </c>
      <c r="AH11">
        <v>0.21103403800000001</v>
      </c>
      <c r="AI11">
        <v>0.21149423000000001</v>
      </c>
      <c r="AJ11">
        <v>0.21214671900000001</v>
      </c>
      <c r="AK11">
        <v>0.216132981</v>
      </c>
      <c r="AL11">
        <v>0.22862890699999999</v>
      </c>
      <c r="AM11">
        <v>0.221509714</v>
      </c>
      <c r="AN11">
        <v>0.23354138199999999</v>
      </c>
      <c r="AO11">
        <v>0.24176866999999999</v>
      </c>
      <c r="AP11">
        <v>0.21018231800000001</v>
      </c>
      <c r="AQ11">
        <v>0.213709759</v>
      </c>
      <c r="AR11">
        <v>0.21601991000000001</v>
      </c>
      <c r="AS11">
        <v>0.23004957600000001</v>
      </c>
      <c r="AT11">
        <v>0.221741366</v>
      </c>
      <c r="AU11">
        <v>0.24701994699999999</v>
      </c>
      <c r="AV11">
        <v>0.222674975</v>
      </c>
      <c r="AW11">
        <v>0.24060546499999999</v>
      </c>
      <c r="AX11">
        <v>0.23265770499999999</v>
      </c>
    </row>
    <row r="12" spans="1:50">
      <c r="A12" t="s">
        <v>29</v>
      </c>
    </row>
    <row r="13" spans="1:50">
      <c r="A13">
        <v>0.22252430000000001</v>
      </c>
      <c r="B13">
        <v>0.22733018799999999</v>
      </c>
      <c r="C13">
        <v>0.22544415300000001</v>
      </c>
      <c r="D13">
        <v>0.23006643800000001</v>
      </c>
      <c r="E13">
        <v>0.21707589399999999</v>
      </c>
      <c r="F13">
        <v>0.210520492</v>
      </c>
      <c r="G13">
        <v>0.22481886700000001</v>
      </c>
      <c r="H13">
        <v>0.23146999200000001</v>
      </c>
      <c r="I13">
        <v>0.222080795</v>
      </c>
      <c r="J13">
        <v>0.25375260300000002</v>
      </c>
      <c r="K13">
        <v>0.241974404</v>
      </c>
      <c r="L13">
        <v>0.21878239899999999</v>
      </c>
      <c r="M13">
        <v>0.216466767</v>
      </c>
      <c r="N13">
        <v>0.24309138499999999</v>
      </c>
      <c r="O13">
        <v>0.22759194999999999</v>
      </c>
      <c r="P13">
        <v>0.22973981399999999</v>
      </c>
      <c r="Q13">
        <v>0.21066004199999999</v>
      </c>
      <c r="R13">
        <v>0.21715781200000001</v>
      </c>
      <c r="S13">
        <v>0.26085931200000001</v>
      </c>
      <c r="T13">
        <v>0.210240487</v>
      </c>
      <c r="U13">
        <v>0.212063312</v>
      </c>
      <c r="V13">
        <v>0.21273703499999999</v>
      </c>
      <c r="W13">
        <v>0.216965778</v>
      </c>
      <c r="X13">
        <v>0.21382126000000001</v>
      </c>
      <c r="Y13">
        <v>0.227821208</v>
      </c>
      <c r="Z13">
        <v>0.23645379599999999</v>
      </c>
      <c r="AA13">
        <v>0.235990953</v>
      </c>
      <c r="AB13">
        <v>0.230784817</v>
      </c>
      <c r="AC13">
        <v>0.22111665699999999</v>
      </c>
      <c r="AD13">
        <v>0.21104885300000001</v>
      </c>
      <c r="AE13">
        <v>0.217363521</v>
      </c>
      <c r="AF13">
        <v>0.244445841</v>
      </c>
      <c r="AG13">
        <v>0.21810759699999999</v>
      </c>
      <c r="AH13">
        <v>0.21733762700000001</v>
      </c>
      <c r="AI13">
        <v>0.212373917</v>
      </c>
      <c r="AJ13">
        <v>0.219152972</v>
      </c>
      <c r="AK13">
        <v>0.21258833099999999</v>
      </c>
      <c r="AL13">
        <v>0.25259929399999997</v>
      </c>
      <c r="AM13">
        <v>0.217744035</v>
      </c>
      <c r="AN13">
        <v>0.21599407400000001</v>
      </c>
      <c r="AO13">
        <v>0.21838991099999999</v>
      </c>
      <c r="AP13">
        <v>0.20724092099999999</v>
      </c>
      <c r="AQ13">
        <v>0.214432171</v>
      </c>
      <c r="AR13">
        <v>0.23918974400000001</v>
      </c>
      <c r="AS13">
        <v>0.213184864</v>
      </c>
      <c r="AT13">
        <v>0.21572476400000001</v>
      </c>
      <c r="AU13">
        <v>0.21627691900000001</v>
      </c>
      <c r="AV13">
        <v>0.21557395900000001</v>
      </c>
      <c r="AW13">
        <v>0.21353238699999999</v>
      </c>
      <c r="AX13">
        <v>0.25101544999999997</v>
      </c>
    </row>
    <row r="14" spans="1:50">
      <c r="A14" t="s">
        <v>30</v>
      </c>
    </row>
    <row r="15" spans="1:50">
      <c r="A15">
        <v>0.22776068499999999</v>
      </c>
      <c r="B15">
        <v>0.22649793500000001</v>
      </c>
      <c r="C15">
        <v>0.24009040700000001</v>
      </c>
      <c r="D15">
        <v>0.268650473</v>
      </c>
      <c r="E15">
        <v>0.22623923900000001</v>
      </c>
      <c r="F15">
        <v>0.28247664</v>
      </c>
      <c r="G15">
        <v>0.240132448</v>
      </c>
      <c r="H15">
        <v>0.22535388000000001</v>
      </c>
      <c r="I15">
        <v>0.21190958800000001</v>
      </c>
      <c r="J15">
        <v>0.24585226900000001</v>
      </c>
      <c r="K15">
        <v>0.23905781100000001</v>
      </c>
      <c r="L15">
        <v>0.24183477</v>
      </c>
      <c r="M15">
        <v>0.221615589</v>
      </c>
      <c r="N15">
        <v>0.24982792500000001</v>
      </c>
      <c r="O15">
        <v>0.21881503499999999</v>
      </c>
      <c r="P15">
        <v>0.21544913600000001</v>
      </c>
      <c r="Q15">
        <v>0.21418468199999999</v>
      </c>
      <c r="R15">
        <v>0.21369565300000001</v>
      </c>
      <c r="S15">
        <v>0.206570807</v>
      </c>
      <c r="T15">
        <v>0.22667762699999999</v>
      </c>
      <c r="U15">
        <v>0.22390217500000001</v>
      </c>
      <c r="V15">
        <v>0.20895373</v>
      </c>
      <c r="W15">
        <v>0.246714237</v>
      </c>
      <c r="X15">
        <v>0.24106339199999999</v>
      </c>
      <c r="Y15">
        <v>0.20773128599999999</v>
      </c>
      <c r="Z15">
        <v>0.24544426799999999</v>
      </c>
      <c r="AA15">
        <v>0.21571024499999999</v>
      </c>
      <c r="AB15">
        <v>0.21218778299999999</v>
      </c>
      <c r="AC15">
        <v>0.21628976999999999</v>
      </c>
      <c r="AD15">
        <v>0.207690557</v>
      </c>
      <c r="AE15">
        <v>0.24438257899999999</v>
      </c>
      <c r="AF15">
        <v>0.25227822900000002</v>
      </c>
      <c r="AG15">
        <v>0.25102392600000001</v>
      </c>
      <c r="AH15">
        <v>0.21798429799999999</v>
      </c>
      <c r="AI15">
        <v>0.230114929</v>
      </c>
      <c r="AJ15">
        <v>0.21735387</v>
      </c>
      <c r="AK15">
        <v>0.248825298</v>
      </c>
      <c r="AL15">
        <v>0.21507364400000001</v>
      </c>
      <c r="AM15">
        <v>0.227597777</v>
      </c>
      <c r="AN15">
        <v>0.2207308</v>
      </c>
      <c r="AO15">
        <v>0.220447162</v>
      </c>
      <c r="AP15">
        <v>0.23329076100000001</v>
      </c>
      <c r="AQ15">
        <v>0.224249267</v>
      </c>
      <c r="AR15">
        <v>0.220984815</v>
      </c>
      <c r="AS15">
        <v>0.22032026099999999</v>
      </c>
      <c r="AT15">
        <v>0.26924704100000002</v>
      </c>
      <c r="AU15">
        <v>0.259163492</v>
      </c>
      <c r="AV15">
        <v>0.21945413699999999</v>
      </c>
      <c r="AW15">
        <v>0.224195282</v>
      </c>
      <c r="AX15">
        <v>0.226203338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1.0230165519999999E-2</v>
      </c>
      <c r="C19">
        <f>MEDIAN(5:5)</f>
        <v>8.0104939999999999E-3</v>
      </c>
      <c r="D19">
        <f>STDEV(5:5)</f>
        <v>1.161391441773056E-2</v>
      </c>
    </row>
    <row r="20" spans="1:4">
      <c r="A20" t="s">
        <v>31</v>
      </c>
      <c r="B20">
        <f>AVERAGE(7:7)</f>
        <v>3.9780095199999997E-2</v>
      </c>
      <c r="C20">
        <f>MEDIAN(7:7)</f>
        <v>2.4330823500000001E-2</v>
      </c>
      <c r="D20">
        <f>STDEV(7:7)</f>
        <v>5.4161152970315866E-2</v>
      </c>
    </row>
    <row r="21" spans="1:4">
      <c r="A21" t="s">
        <v>32</v>
      </c>
      <c r="B21">
        <f>AVERAGE(9:9)</f>
        <v>5.9715270180000009E-2</v>
      </c>
      <c r="C21">
        <f>MEDIAN(9:9)</f>
        <v>4.0093354499999997E-2</v>
      </c>
      <c r="D21">
        <f>STDEV(9:9)</f>
        <v>9.9096404458079185E-2</v>
      </c>
    </row>
    <row r="22" spans="1:4">
      <c r="A22" t="s">
        <v>34</v>
      </c>
      <c r="B22">
        <f>AVERAGE(11:11)</f>
        <v>0.25235792352000003</v>
      </c>
      <c r="C22">
        <f>MEDIAN(11:11)</f>
        <v>0.22162554000000001</v>
      </c>
      <c r="D22">
        <f>STDEV(11:11)</f>
        <v>0.18765688483497203</v>
      </c>
    </row>
    <row r="23" spans="1:4">
      <c r="A23" t="s">
        <v>35</v>
      </c>
      <c r="B23">
        <f>AVERAGE(13:13)</f>
        <v>0.22385440124000006</v>
      </c>
      <c r="C23">
        <f>MEDIAN(13:13)</f>
        <v>0.21824875399999999</v>
      </c>
      <c r="D23">
        <f>STDEV(13:13)</f>
        <v>1.302705700062947E-2</v>
      </c>
    </row>
    <row r="24" spans="1:4">
      <c r="A24" t="s">
        <v>33</v>
      </c>
      <c r="B24">
        <f>AVERAGE(15:15)</f>
        <v>0.23022601895999997</v>
      </c>
      <c r="C24">
        <f>MEDIAN(15:15)</f>
        <v>0.22577860900000002</v>
      </c>
      <c r="D24">
        <f>STDEV(15:15)</f>
        <v>1.7485614893999312E-2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40</v>
      </c>
    </row>
    <row r="3" spans="1:50">
      <c r="A3" t="s">
        <v>1</v>
      </c>
    </row>
    <row r="4" spans="1:50">
      <c r="A4" t="s">
        <v>2</v>
      </c>
    </row>
    <row r="5" spans="1:50">
      <c r="A5">
        <v>0.133381206</v>
      </c>
      <c r="B5">
        <v>0.16663968500000001</v>
      </c>
      <c r="C5">
        <v>0.143501563</v>
      </c>
      <c r="D5">
        <v>8.6761614000000001E-2</v>
      </c>
      <c r="E5">
        <v>8.4092695999999995E-2</v>
      </c>
      <c r="F5">
        <v>8.1884632999999998E-2</v>
      </c>
      <c r="G5">
        <v>0.10562387600000001</v>
      </c>
      <c r="H5">
        <v>8.4507930999999994E-2</v>
      </c>
      <c r="I5">
        <v>8.2698275000000002E-2</v>
      </c>
      <c r="J5">
        <v>8.1432427000000002E-2</v>
      </c>
      <c r="K5">
        <v>8.1033760999999996E-2</v>
      </c>
      <c r="L5">
        <v>8.5134172999999994E-2</v>
      </c>
      <c r="M5">
        <v>8.1914474000000001E-2</v>
      </c>
      <c r="N5">
        <v>8.1820929000000001E-2</v>
      </c>
      <c r="O5">
        <v>8.1507494999999999E-2</v>
      </c>
      <c r="P5">
        <v>8.0310622999999998E-2</v>
      </c>
      <c r="Q5">
        <v>8.3645537000000006E-2</v>
      </c>
      <c r="R5">
        <v>8.0307719999999999E-2</v>
      </c>
      <c r="S5">
        <v>8.0461818000000004E-2</v>
      </c>
      <c r="T5">
        <v>8.0851230999999996E-2</v>
      </c>
      <c r="U5">
        <v>8.2386585999999998E-2</v>
      </c>
      <c r="V5">
        <v>8.3327587999999994E-2</v>
      </c>
      <c r="W5">
        <v>7.9983960000000007E-2</v>
      </c>
      <c r="X5">
        <v>8.0964277000000001E-2</v>
      </c>
      <c r="Y5">
        <v>8.7618716999999999E-2</v>
      </c>
      <c r="Z5">
        <v>8.3914717999999999E-2</v>
      </c>
      <c r="AA5">
        <v>8.1033654999999996E-2</v>
      </c>
      <c r="AB5">
        <v>8.3148540000000007E-2</v>
      </c>
      <c r="AC5">
        <v>8.0527661E-2</v>
      </c>
      <c r="AD5">
        <v>8.1071752999999996E-2</v>
      </c>
      <c r="AE5">
        <v>8.2180627000000006E-2</v>
      </c>
      <c r="AF5">
        <v>8.5872942999999993E-2</v>
      </c>
      <c r="AG5">
        <v>8.2247566999999994E-2</v>
      </c>
      <c r="AH5">
        <v>8.0618203999999999E-2</v>
      </c>
      <c r="AI5">
        <v>8.3272604E-2</v>
      </c>
      <c r="AJ5">
        <v>8.0829260999999999E-2</v>
      </c>
      <c r="AK5">
        <v>8.3228173000000003E-2</v>
      </c>
      <c r="AL5">
        <v>8.2340253000000002E-2</v>
      </c>
      <c r="AM5">
        <v>8.1429312000000004E-2</v>
      </c>
      <c r="AN5">
        <v>8.0684516999999997E-2</v>
      </c>
      <c r="AO5">
        <v>8.3278281999999995E-2</v>
      </c>
      <c r="AP5">
        <v>8.0736084999999999E-2</v>
      </c>
      <c r="AQ5">
        <v>7.9897733999999998E-2</v>
      </c>
      <c r="AR5">
        <v>8.3304904999999999E-2</v>
      </c>
      <c r="AS5">
        <v>8.2393611000000005E-2</v>
      </c>
      <c r="AT5">
        <v>8.1607975999999999E-2</v>
      </c>
      <c r="AU5">
        <v>8.0637544000000005E-2</v>
      </c>
      <c r="AV5">
        <v>8.3490848000000006E-2</v>
      </c>
      <c r="AW5">
        <v>8.0048882000000002E-2</v>
      </c>
      <c r="AX5">
        <v>8.3766806999999999E-2</v>
      </c>
    </row>
    <row r="6" spans="1:50">
      <c r="A6" t="s">
        <v>26</v>
      </c>
    </row>
    <row r="7" spans="1:50">
      <c r="A7">
        <v>0.11917146000000001</v>
      </c>
      <c r="B7">
        <v>0.10298207</v>
      </c>
      <c r="C7">
        <v>9.6651859000000007E-2</v>
      </c>
      <c r="D7">
        <v>9.0546005999999998E-2</v>
      </c>
      <c r="E7">
        <v>8.9939530000000004E-2</v>
      </c>
      <c r="F7">
        <v>0.114386353</v>
      </c>
      <c r="G7">
        <v>8.9725484999999994E-2</v>
      </c>
      <c r="H7">
        <v>9.1673718000000001E-2</v>
      </c>
      <c r="I7">
        <v>8.8113382000000004E-2</v>
      </c>
      <c r="J7">
        <v>9.3203117000000002E-2</v>
      </c>
      <c r="K7">
        <v>9.0582498999999997E-2</v>
      </c>
      <c r="L7">
        <v>9.5979834999999999E-2</v>
      </c>
      <c r="M7">
        <v>8.8585318999999996E-2</v>
      </c>
      <c r="N7">
        <v>9.1607585000000005E-2</v>
      </c>
      <c r="O7">
        <v>9.1863348999999997E-2</v>
      </c>
      <c r="P7">
        <v>9.2661724000000001E-2</v>
      </c>
      <c r="Q7">
        <v>0.11353097099999999</v>
      </c>
      <c r="R7">
        <v>9.1953488999999999E-2</v>
      </c>
      <c r="S7">
        <v>9.0813668E-2</v>
      </c>
      <c r="T7">
        <v>8.8655899999999996E-2</v>
      </c>
      <c r="U7">
        <v>9.0831279000000001E-2</v>
      </c>
      <c r="V7">
        <v>9.5993965000000001E-2</v>
      </c>
      <c r="W7">
        <v>9.6234584999999997E-2</v>
      </c>
      <c r="X7">
        <v>9.2767953E-2</v>
      </c>
      <c r="Y7">
        <v>9.0340398000000002E-2</v>
      </c>
      <c r="Z7">
        <v>9.2075895000000005E-2</v>
      </c>
      <c r="AA7">
        <v>9.5947842000000005E-2</v>
      </c>
      <c r="AB7">
        <v>9.2552055999999994E-2</v>
      </c>
      <c r="AC7">
        <v>9.2282407999999996E-2</v>
      </c>
      <c r="AD7">
        <v>9.1949025000000004E-2</v>
      </c>
      <c r="AE7">
        <v>9.1255744E-2</v>
      </c>
      <c r="AF7">
        <v>0.12015915100000001</v>
      </c>
      <c r="AG7">
        <v>8.9372302000000001E-2</v>
      </c>
      <c r="AH7">
        <v>9.4693925999999998E-2</v>
      </c>
      <c r="AI7">
        <v>9.1556001999999997E-2</v>
      </c>
      <c r="AJ7">
        <v>9.0180580999999996E-2</v>
      </c>
      <c r="AK7">
        <v>0.115206105</v>
      </c>
      <c r="AL7">
        <v>9.0812194999999998E-2</v>
      </c>
      <c r="AM7">
        <v>9.1851882999999995E-2</v>
      </c>
      <c r="AN7">
        <v>9.3086392000000004E-2</v>
      </c>
      <c r="AO7">
        <v>9.1485629999999998E-2</v>
      </c>
      <c r="AP7">
        <v>9.9221239000000003E-2</v>
      </c>
      <c r="AQ7">
        <v>9.2448337000000005E-2</v>
      </c>
      <c r="AR7">
        <v>0.123169557</v>
      </c>
      <c r="AS7">
        <v>9.3337601000000006E-2</v>
      </c>
      <c r="AT7">
        <v>9.5126057E-2</v>
      </c>
      <c r="AU7">
        <v>8.7764698000000002E-2</v>
      </c>
      <c r="AV7">
        <v>9.2226190999999999E-2</v>
      </c>
      <c r="AW7">
        <v>9.3236765999999999E-2</v>
      </c>
      <c r="AX7">
        <v>9.0791572000000001E-2</v>
      </c>
    </row>
    <row r="8" spans="1:50">
      <c r="A8" t="s">
        <v>27</v>
      </c>
    </row>
    <row r="9" spans="1:50">
      <c r="A9">
        <v>0.11840343</v>
      </c>
      <c r="B9">
        <v>0.11961453800000001</v>
      </c>
      <c r="C9">
        <v>0.14188700400000001</v>
      </c>
      <c r="D9">
        <v>0.11612459999999999</v>
      </c>
      <c r="E9">
        <v>0.1144081</v>
      </c>
      <c r="F9">
        <v>0.11689833099999999</v>
      </c>
      <c r="G9">
        <v>0.115958273</v>
      </c>
      <c r="H9">
        <v>0.110062512</v>
      </c>
      <c r="I9">
        <v>0.116745373</v>
      </c>
      <c r="J9">
        <v>0.11217497799999999</v>
      </c>
      <c r="K9">
        <v>0.118328055</v>
      </c>
      <c r="L9">
        <v>0.117050158</v>
      </c>
      <c r="M9">
        <v>0.115073789</v>
      </c>
      <c r="N9">
        <v>0.108532701</v>
      </c>
      <c r="O9">
        <v>0.109393406</v>
      </c>
      <c r="P9">
        <v>0.11066440299999999</v>
      </c>
      <c r="Q9">
        <v>0.1136178</v>
      </c>
      <c r="R9">
        <v>0.11074695800000001</v>
      </c>
      <c r="S9">
        <v>0.15434315900000001</v>
      </c>
      <c r="T9">
        <v>0.115770183</v>
      </c>
      <c r="U9">
        <v>0.107901074</v>
      </c>
      <c r="V9">
        <v>0.109728458</v>
      </c>
      <c r="W9">
        <v>0.111714759</v>
      </c>
      <c r="X9">
        <v>0.112078626</v>
      </c>
      <c r="Y9">
        <v>0.10886984299999999</v>
      </c>
      <c r="Z9">
        <v>0.111231678</v>
      </c>
      <c r="AA9">
        <v>0.11169923</v>
      </c>
      <c r="AB9">
        <v>0.112387105</v>
      </c>
      <c r="AC9">
        <v>0.1121204</v>
      </c>
      <c r="AD9">
        <v>0.112320832</v>
      </c>
      <c r="AE9">
        <v>0.11159076499999999</v>
      </c>
      <c r="AF9">
        <v>0.11168853500000001</v>
      </c>
      <c r="AG9">
        <v>0.11267131599999999</v>
      </c>
      <c r="AH9">
        <v>0.12578599900000001</v>
      </c>
      <c r="AI9">
        <v>0.130867029</v>
      </c>
      <c r="AJ9">
        <v>0.12789356299999999</v>
      </c>
      <c r="AK9">
        <v>0.111405131</v>
      </c>
      <c r="AL9">
        <v>0.13427605000000001</v>
      </c>
      <c r="AM9">
        <v>0.13906405799999999</v>
      </c>
      <c r="AN9">
        <v>0.11384575700000001</v>
      </c>
      <c r="AO9">
        <v>0.112250708</v>
      </c>
      <c r="AP9">
        <v>0.111569669</v>
      </c>
      <c r="AQ9">
        <v>0.121875038</v>
      </c>
      <c r="AR9">
        <v>0.11322916199999999</v>
      </c>
      <c r="AS9">
        <v>0.113372535</v>
      </c>
      <c r="AT9">
        <v>0.10952344899999999</v>
      </c>
      <c r="AU9">
        <v>0.114170173</v>
      </c>
      <c r="AV9">
        <v>0.111595344</v>
      </c>
      <c r="AW9">
        <v>0.112727348</v>
      </c>
      <c r="AX9">
        <v>0.13050869100000001</v>
      </c>
    </row>
    <row r="10" spans="1:50">
      <c r="A10" t="s">
        <v>28</v>
      </c>
    </row>
    <row r="11" spans="1:50">
      <c r="A11">
        <v>0.137626428</v>
      </c>
      <c r="B11">
        <v>0.14136052800000001</v>
      </c>
      <c r="C11">
        <v>0.14386663199999999</v>
      </c>
      <c r="D11">
        <v>0.145940389</v>
      </c>
      <c r="E11">
        <v>0.178282095</v>
      </c>
      <c r="F11">
        <v>0.139274908</v>
      </c>
      <c r="G11">
        <v>0.15824233300000001</v>
      </c>
      <c r="H11">
        <v>0.17469511099999999</v>
      </c>
      <c r="I11">
        <v>0.20482324099999999</v>
      </c>
      <c r="J11">
        <v>0.17728777500000001</v>
      </c>
      <c r="K11">
        <v>0.137367234</v>
      </c>
      <c r="L11">
        <v>0.14062488300000001</v>
      </c>
      <c r="M11">
        <v>0.14348581499999999</v>
      </c>
      <c r="N11">
        <v>0.15656899899999999</v>
      </c>
      <c r="O11">
        <v>0.143668938</v>
      </c>
      <c r="P11">
        <v>0.13919756999999999</v>
      </c>
      <c r="Q11">
        <v>0.14291921799999999</v>
      </c>
      <c r="R11">
        <v>0.14604123099999999</v>
      </c>
      <c r="S11">
        <v>0.14220606999999999</v>
      </c>
      <c r="T11">
        <v>0.145139979</v>
      </c>
      <c r="U11">
        <v>0.14215027099999999</v>
      </c>
      <c r="V11">
        <v>0.13667277999999999</v>
      </c>
      <c r="W11">
        <v>0.194093759</v>
      </c>
      <c r="X11">
        <v>0.14947205499999999</v>
      </c>
      <c r="Y11">
        <v>0.140715121</v>
      </c>
      <c r="Z11">
        <v>0.150336094</v>
      </c>
      <c r="AA11">
        <v>0.142698556</v>
      </c>
      <c r="AB11">
        <v>0.158558581</v>
      </c>
      <c r="AC11">
        <v>0.14526156300000001</v>
      </c>
      <c r="AD11">
        <v>0.146042123</v>
      </c>
      <c r="AE11">
        <v>0.14941933199999999</v>
      </c>
      <c r="AF11">
        <v>0.15104589099999999</v>
      </c>
      <c r="AG11">
        <v>0.18913149100000001</v>
      </c>
      <c r="AH11">
        <v>0.145724613</v>
      </c>
      <c r="AI11">
        <v>0.16097824699999999</v>
      </c>
      <c r="AJ11">
        <v>0.1545995</v>
      </c>
      <c r="AK11">
        <v>0.13874093900000001</v>
      </c>
      <c r="AL11">
        <v>0.13955873899999999</v>
      </c>
      <c r="AM11">
        <v>0.13989289399999999</v>
      </c>
      <c r="AN11">
        <v>0.135663703</v>
      </c>
      <c r="AO11">
        <v>0.14063603999999999</v>
      </c>
      <c r="AP11">
        <v>0.15466020899999999</v>
      </c>
      <c r="AQ11">
        <v>0.143658335</v>
      </c>
      <c r="AR11">
        <v>0.14143952200000001</v>
      </c>
      <c r="AS11">
        <v>0.14024468900000001</v>
      </c>
      <c r="AT11">
        <v>0.14639898300000001</v>
      </c>
      <c r="AU11">
        <v>0.145299339</v>
      </c>
      <c r="AV11">
        <v>0.13973416399999999</v>
      </c>
      <c r="AW11">
        <v>0.144667565</v>
      </c>
      <c r="AX11">
        <v>0.181021186</v>
      </c>
    </row>
    <row r="12" spans="1:50">
      <c r="A12" t="s">
        <v>29</v>
      </c>
    </row>
    <row r="13" spans="1:50">
      <c r="A13">
        <v>0.13817461</v>
      </c>
      <c r="B13">
        <v>0.14358881400000001</v>
      </c>
      <c r="C13">
        <v>0.14022691000000001</v>
      </c>
      <c r="D13">
        <v>0.17756855499999999</v>
      </c>
      <c r="E13">
        <v>0.14494586400000001</v>
      </c>
      <c r="F13">
        <v>0.17264455500000001</v>
      </c>
      <c r="G13">
        <v>0.14310921600000001</v>
      </c>
      <c r="H13">
        <v>0.140569478</v>
      </c>
      <c r="I13">
        <v>0.150158286</v>
      </c>
      <c r="J13">
        <v>0.15416627299999999</v>
      </c>
      <c r="K13">
        <v>0.18933481599999999</v>
      </c>
      <c r="L13">
        <v>0.14340266500000001</v>
      </c>
      <c r="M13">
        <v>0.147150682</v>
      </c>
      <c r="N13">
        <v>0.143763005</v>
      </c>
      <c r="O13">
        <v>0.16841803599999999</v>
      </c>
      <c r="P13">
        <v>0.15536952700000001</v>
      </c>
      <c r="Q13">
        <v>0.16117073300000001</v>
      </c>
      <c r="R13">
        <v>0.15724790699999999</v>
      </c>
      <c r="S13">
        <v>0.17090730100000001</v>
      </c>
      <c r="T13">
        <v>0.14318304500000001</v>
      </c>
      <c r="U13">
        <v>0.15461048499999999</v>
      </c>
      <c r="V13">
        <v>0.14498227399999999</v>
      </c>
      <c r="W13">
        <v>0.15124975900000001</v>
      </c>
      <c r="X13">
        <v>0.144154859</v>
      </c>
      <c r="Y13">
        <v>0.145166512</v>
      </c>
      <c r="Z13">
        <v>0.142778655</v>
      </c>
      <c r="AA13">
        <v>0.13950950100000001</v>
      </c>
      <c r="AB13">
        <v>0.198751756</v>
      </c>
      <c r="AC13">
        <v>0.178325177</v>
      </c>
      <c r="AD13">
        <v>0.15970274100000001</v>
      </c>
      <c r="AE13">
        <v>0.15453789400000001</v>
      </c>
      <c r="AF13">
        <v>0.14586648199999999</v>
      </c>
      <c r="AG13">
        <v>0.15620400500000001</v>
      </c>
      <c r="AH13">
        <v>0.14239349200000001</v>
      </c>
      <c r="AI13">
        <v>0.16689213999999999</v>
      </c>
      <c r="AJ13">
        <v>0.14269791700000001</v>
      </c>
      <c r="AK13">
        <v>0.13778580500000001</v>
      </c>
      <c r="AL13">
        <v>0.141856128</v>
      </c>
      <c r="AM13">
        <v>0.14385300600000001</v>
      </c>
      <c r="AN13">
        <v>0.14200860500000001</v>
      </c>
      <c r="AO13">
        <v>0.15252563999999999</v>
      </c>
      <c r="AP13">
        <v>0.15320803699999999</v>
      </c>
      <c r="AQ13">
        <v>0.13504007000000001</v>
      </c>
      <c r="AR13">
        <v>0.18125562200000001</v>
      </c>
      <c r="AS13">
        <v>0.14325850300000001</v>
      </c>
      <c r="AT13">
        <v>0.14409654299999999</v>
      </c>
      <c r="AU13">
        <v>0.16502984800000001</v>
      </c>
      <c r="AV13">
        <v>0.176068635</v>
      </c>
      <c r="AW13">
        <v>0.14764237599999999</v>
      </c>
      <c r="AX13">
        <v>0.183778738</v>
      </c>
    </row>
    <row r="14" spans="1:50">
      <c r="A14" t="s">
        <v>30</v>
      </c>
    </row>
    <row r="15" spans="1:50">
      <c r="A15">
        <v>0.14521613999999999</v>
      </c>
      <c r="B15">
        <v>0.14204339899999999</v>
      </c>
      <c r="C15">
        <v>0.218684922</v>
      </c>
      <c r="D15">
        <v>0.15076249899999999</v>
      </c>
      <c r="E15">
        <v>0.16779480699999999</v>
      </c>
      <c r="F15">
        <v>0.15321448900000001</v>
      </c>
      <c r="G15">
        <v>0.14330485900000001</v>
      </c>
      <c r="H15">
        <v>0.14454773500000001</v>
      </c>
      <c r="I15">
        <v>0.16894152600000001</v>
      </c>
      <c r="J15">
        <v>0.157571984</v>
      </c>
      <c r="K15">
        <v>0.14583844200000001</v>
      </c>
      <c r="L15">
        <v>0.17289112100000001</v>
      </c>
      <c r="M15">
        <v>0.14221732600000001</v>
      </c>
      <c r="N15">
        <v>0.208967243</v>
      </c>
      <c r="O15">
        <v>0.139794521</v>
      </c>
      <c r="P15">
        <v>0.14359154099999999</v>
      </c>
      <c r="Q15">
        <v>0.17579842100000001</v>
      </c>
      <c r="R15">
        <v>0.14437687499999999</v>
      </c>
      <c r="S15">
        <v>0.14374471799999999</v>
      </c>
      <c r="T15">
        <v>0.14327846299999999</v>
      </c>
      <c r="U15">
        <v>0.14011599699999999</v>
      </c>
      <c r="V15">
        <v>0.14006079199999999</v>
      </c>
      <c r="W15">
        <v>0.169901099</v>
      </c>
      <c r="X15">
        <v>0.16713130800000001</v>
      </c>
      <c r="Y15">
        <v>0.13673317900000001</v>
      </c>
      <c r="Z15">
        <v>0.13745204799999999</v>
      </c>
      <c r="AA15">
        <v>0.16737128100000001</v>
      </c>
      <c r="AB15">
        <v>0.15022958</v>
      </c>
      <c r="AC15">
        <v>0.142758</v>
      </c>
      <c r="AD15">
        <v>0.141258836</v>
      </c>
      <c r="AE15">
        <v>0.141618048</v>
      </c>
      <c r="AF15">
        <v>0.14881602499999999</v>
      </c>
      <c r="AG15">
        <v>0.15918222500000001</v>
      </c>
      <c r="AH15">
        <v>0.153417003</v>
      </c>
      <c r="AI15">
        <v>0.178616357</v>
      </c>
      <c r="AJ15">
        <v>0.14626914499999999</v>
      </c>
      <c r="AK15">
        <v>0.15051752099999999</v>
      </c>
      <c r="AL15">
        <v>0.149357714</v>
      </c>
      <c r="AM15">
        <v>0.15834242200000001</v>
      </c>
      <c r="AN15">
        <v>0.14482141200000001</v>
      </c>
      <c r="AO15">
        <v>0.140139763</v>
      </c>
      <c r="AP15">
        <v>0.160336758</v>
      </c>
      <c r="AQ15">
        <v>0.17767399</v>
      </c>
      <c r="AR15">
        <v>0.14586544600000001</v>
      </c>
      <c r="AS15">
        <v>0.14378137699999999</v>
      </c>
      <c r="AT15">
        <v>0.157927017</v>
      </c>
      <c r="AU15">
        <v>0.15805540500000001</v>
      </c>
      <c r="AV15">
        <v>0.17182583300000001</v>
      </c>
      <c r="AW15">
        <v>0.158161779</v>
      </c>
      <c r="AX15">
        <v>0.14784476299999999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8.6667105139999978E-2</v>
      </c>
      <c r="C19">
        <f>MEDIAN(5:5)</f>
        <v>8.2214097E-2</v>
      </c>
      <c r="D19">
        <f>STDEV(5:5)</f>
        <v>1.6415875018725729E-2</v>
      </c>
    </row>
    <row r="20" spans="1:4">
      <c r="A20" t="s">
        <v>31</v>
      </c>
      <c r="B20">
        <f>AVERAGE(7:7)</f>
        <v>9.5411693080000012E-2</v>
      </c>
      <c r="C20">
        <f>MEDIAN(7:7)</f>
        <v>9.2151043000000002E-2</v>
      </c>
      <c r="D20">
        <f>STDEV(7:7)</f>
        <v>8.803698127011433E-3</v>
      </c>
    </row>
    <row r="21" spans="1:4">
      <c r="A21" t="s">
        <v>32</v>
      </c>
      <c r="B21">
        <f>AVERAGE(9:9)</f>
        <v>0.11671520151999999</v>
      </c>
      <c r="C21">
        <f>MEDIAN(9:9)</f>
        <v>0.112978255</v>
      </c>
      <c r="D21">
        <f>STDEV(9:9)</f>
        <v>9.4718980993439734E-3</v>
      </c>
    </row>
    <row r="22" spans="1:4">
      <c r="A22" t="s">
        <v>34</v>
      </c>
      <c r="B22">
        <f>AVERAGE(11:11)</f>
        <v>0.15054271321999996</v>
      </c>
      <c r="C22">
        <f>MEDIAN(11:11)</f>
        <v>0.14490377199999999</v>
      </c>
      <c r="D22">
        <f>STDEV(11:11)</f>
        <v>1.5888771194140373E-2</v>
      </c>
    </row>
    <row r="23" spans="1:4">
      <c r="A23" t="s">
        <v>35</v>
      </c>
      <c r="B23">
        <f>AVERAGE(13:13)</f>
        <v>0.15400662965999995</v>
      </c>
      <c r="C23">
        <f>MEDIAN(13:13)</f>
        <v>0.147396529</v>
      </c>
      <c r="D23">
        <f>STDEV(13:13)</f>
        <v>1.5167875070268247E-2</v>
      </c>
    </row>
    <row r="24" spans="1:4">
      <c r="A24" t="s">
        <v>33</v>
      </c>
      <c r="B24">
        <f>AVERAGE(15:15)</f>
        <v>0.15476326308000002</v>
      </c>
      <c r="C24">
        <f>MEDIAN(15:15)</f>
        <v>0.1490868695</v>
      </c>
      <c r="D24">
        <f>STDEV(15:15)</f>
        <v>1.6868091937473271E-2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25</v>
      </c>
    </row>
    <row r="3" spans="1:50">
      <c r="A3" t="s">
        <v>1</v>
      </c>
    </row>
    <row r="4" spans="1:50">
      <c r="A4" t="s">
        <v>2</v>
      </c>
    </row>
    <row r="5" spans="1:50">
      <c r="A5">
        <v>0.24900850099999999</v>
      </c>
      <c r="B5">
        <v>0.25997730299999999</v>
      </c>
      <c r="C5">
        <v>0.25893181999999998</v>
      </c>
      <c r="D5">
        <v>0.24932022700000001</v>
      </c>
      <c r="E5">
        <v>0.26554718500000002</v>
      </c>
      <c r="F5">
        <v>0.245202894</v>
      </c>
      <c r="G5">
        <v>0.25573031499999999</v>
      </c>
      <c r="H5">
        <v>0.23693625800000001</v>
      </c>
      <c r="I5">
        <v>0.24813871600000001</v>
      </c>
      <c r="J5">
        <v>0.239031303</v>
      </c>
      <c r="K5">
        <v>0.23648887199999999</v>
      </c>
      <c r="L5">
        <v>0.24352015900000001</v>
      </c>
      <c r="M5">
        <v>0.246211349</v>
      </c>
      <c r="N5">
        <v>0.239724568</v>
      </c>
      <c r="O5">
        <v>0.24181741100000001</v>
      </c>
      <c r="P5">
        <v>0.23416589099999999</v>
      </c>
      <c r="Q5">
        <v>0.23797037700000001</v>
      </c>
      <c r="R5">
        <v>0.23547971400000001</v>
      </c>
      <c r="S5">
        <v>0.23165533199999999</v>
      </c>
      <c r="T5">
        <v>0.24063188599999999</v>
      </c>
      <c r="U5">
        <v>0.23946499500000001</v>
      </c>
      <c r="V5">
        <v>0.25141079100000002</v>
      </c>
      <c r="W5">
        <v>0.240861046</v>
      </c>
      <c r="X5">
        <v>0.23674442600000001</v>
      </c>
      <c r="Y5">
        <v>0.24344616899999999</v>
      </c>
      <c r="Z5">
        <v>0.25476285300000001</v>
      </c>
      <c r="AA5">
        <v>0.25056328100000003</v>
      </c>
      <c r="AB5">
        <v>0.24198081299999999</v>
      </c>
      <c r="AC5">
        <v>0.23190300799999999</v>
      </c>
      <c r="AD5">
        <v>0.24004755799999999</v>
      </c>
      <c r="AE5">
        <v>0.24000811899999999</v>
      </c>
      <c r="AF5">
        <v>0.24044723800000001</v>
      </c>
      <c r="AG5">
        <v>0.23932979200000001</v>
      </c>
      <c r="AH5">
        <v>0.233018377</v>
      </c>
      <c r="AI5">
        <v>0.23894438400000001</v>
      </c>
      <c r="AJ5">
        <v>0.250753897</v>
      </c>
      <c r="AK5">
        <v>0.23710223499999999</v>
      </c>
      <c r="AL5">
        <v>0.240682965</v>
      </c>
      <c r="AM5">
        <v>0.23941247299999999</v>
      </c>
      <c r="AN5">
        <v>0.24056562000000001</v>
      </c>
      <c r="AO5">
        <v>0.24236326699999999</v>
      </c>
      <c r="AP5">
        <v>0.24081876399999999</v>
      </c>
      <c r="AQ5">
        <v>0.23678242599999999</v>
      </c>
      <c r="AR5">
        <v>0.23881307600000001</v>
      </c>
      <c r="AS5">
        <v>0.238085821</v>
      </c>
      <c r="AT5">
        <v>0.23473243299999999</v>
      </c>
      <c r="AU5">
        <v>0.241778944</v>
      </c>
      <c r="AV5">
        <v>0.234087237</v>
      </c>
      <c r="AW5">
        <v>0.23616151499999999</v>
      </c>
      <c r="AX5">
        <v>0.23941802100000001</v>
      </c>
    </row>
    <row r="6" spans="1:50">
      <c r="A6" t="s">
        <v>26</v>
      </c>
    </row>
    <row r="7" spans="1:50">
      <c r="A7">
        <v>0.232647681</v>
      </c>
      <c r="B7">
        <v>0.227372671</v>
      </c>
      <c r="C7">
        <v>0.21704848700000001</v>
      </c>
      <c r="D7">
        <v>0.219467937</v>
      </c>
      <c r="E7">
        <v>0.22746957000000001</v>
      </c>
      <c r="F7">
        <v>0.23660493499999999</v>
      </c>
      <c r="G7">
        <v>0.226362963</v>
      </c>
      <c r="H7">
        <v>0.212898001</v>
      </c>
      <c r="I7">
        <v>0.23918242300000001</v>
      </c>
      <c r="J7">
        <v>0.21240474500000001</v>
      </c>
      <c r="K7">
        <v>0.207745182</v>
      </c>
      <c r="L7">
        <v>0.213720613</v>
      </c>
      <c r="M7">
        <v>0.20996679600000001</v>
      </c>
      <c r="N7">
        <v>0.22907361700000001</v>
      </c>
      <c r="O7">
        <v>0.20802108699999999</v>
      </c>
      <c r="P7">
        <v>0.210469671</v>
      </c>
      <c r="Q7">
        <v>0.20838094500000001</v>
      </c>
      <c r="R7">
        <v>0.20589130899999999</v>
      </c>
      <c r="S7">
        <v>0.207967244</v>
      </c>
      <c r="T7">
        <v>0.233904584</v>
      </c>
      <c r="U7">
        <v>0.23341605900000001</v>
      </c>
      <c r="V7">
        <v>0.20735693399999999</v>
      </c>
      <c r="W7">
        <v>0.21169478799999999</v>
      </c>
      <c r="X7">
        <v>0.21277906499999999</v>
      </c>
      <c r="Y7">
        <v>0.21060582999999999</v>
      </c>
      <c r="Z7">
        <v>0.20419157700000001</v>
      </c>
      <c r="AA7">
        <v>0.20936412800000001</v>
      </c>
      <c r="AB7">
        <v>0.208150586</v>
      </c>
      <c r="AC7">
        <v>0.21407496400000001</v>
      </c>
      <c r="AD7">
        <v>0.208481693</v>
      </c>
      <c r="AE7">
        <v>0.20348814200000001</v>
      </c>
      <c r="AF7">
        <v>0.232507569</v>
      </c>
      <c r="AG7">
        <v>0.20696319199999999</v>
      </c>
      <c r="AH7">
        <v>0.21042981099999999</v>
      </c>
      <c r="AI7">
        <v>0.22901850700000001</v>
      </c>
      <c r="AJ7">
        <v>0.20241244</v>
      </c>
      <c r="AK7">
        <v>0.222893488</v>
      </c>
      <c r="AL7">
        <v>0.209828975</v>
      </c>
      <c r="AM7">
        <v>0.205614199</v>
      </c>
      <c r="AN7">
        <v>0.209723405</v>
      </c>
      <c r="AO7">
        <v>0.23791357299999999</v>
      </c>
      <c r="AP7">
        <v>0.22885172200000001</v>
      </c>
      <c r="AQ7">
        <v>0.21333000399999999</v>
      </c>
      <c r="AR7">
        <v>0.21525578000000001</v>
      </c>
      <c r="AS7">
        <v>0.21273372199999999</v>
      </c>
      <c r="AT7">
        <v>0.21077580800000001</v>
      </c>
      <c r="AU7">
        <v>0.20741681100000001</v>
      </c>
      <c r="AV7">
        <v>0.21778871</v>
      </c>
      <c r="AW7">
        <v>0.21427833299999999</v>
      </c>
      <c r="AX7">
        <v>0.20525386700000001</v>
      </c>
    </row>
    <row r="8" spans="1:50">
      <c r="A8" t="s">
        <v>27</v>
      </c>
    </row>
    <row r="9" spans="1:50">
      <c r="A9">
        <v>0.291572412</v>
      </c>
      <c r="B9">
        <v>0.292508722</v>
      </c>
      <c r="C9">
        <v>0.28470130799999999</v>
      </c>
      <c r="D9">
        <v>0.28833705700000001</v>
      </c>
      <c r="E9">
        <v>0.29932653300000001</v>
      </c>
      <c r="F9">
        <v>0.30422621999999999</v>
      </c>
      <c r="G9">
        <v>0.271473674</v>
      </c>
      <c r="H9">
        <v>0.26844150700000002</v>
      </c>
      <c r="I9">
        <v>0.27134284400000003</v>
      </c>
      <c r="J9">
        <v>0.28850389900000001</v>
      </c>
      <c r="K9">
        <v>0.370435077</v>
      </c>
      <c r="L9">
        <v>0.262308981</v>
      </c>
      <c r="M9">
        <v>0.26657635699999999</v>
      </c>
      <c r="N9">
        <v>0.296362134</v>
      </c>
      <c r="O9">
        <v>0.25983497999999999</v>
      </c>
      <c r="P9">
        <v>0.28769453900000003</v>
      </c>
      <c r="Q9">
        <v>0.29052676100000002</v>
      </c>
      <c r="R9">
        <v>0.31313105000000002</v>
      </c>
      <c r="S9">
        <v>0.288489683</v>
      </c>
      <c r="T9">
        <v>0.27779534299999997</v>
      </c>
      <c r="U9">
        <v>0.29046186400000001</v>
      </c>
      <c r="V9">
        <v>0.517347275</v>
      </c>
      <c r="W9">
        <v>0.29811096300000001</v>
      </c>
      <c r="X9">
        <v>0.28986118900000002</v>
      </c>
      <c r="Y9">
        <v>0.29055642999999998</v>
      </c>
      <c r="Z9">
        <v>0.31060818699999998</v>
      </c>
      <c r="AA9">
        <v>0.29378209399999999</v>
      </c>
      <c r="AB9">
        <v>0.31424210499999999</v>
      </c>
      <c r="AC9">
        <v>0.30996513599999997</v>
      </c>
      <c r="AD9">
        <v>0.327969699</v>
      </c>
      <c r="AE9">
        <v>0.29134807200000001</v>
      </c>
      <c r="AF9">
        <v>0.52924942799999997</v>
      </c>
      <c r="AG9">
        <v>0.29946318599999999</v>
      </c>
      <c r="AH9">
        <v>0.299245814</v>
      </c>
      <c r="AI9">
        <v>0.292142544</v>
      </c>
      <c r="AJ9">
        <v>0.29665492900000001</v>
      </c>
      <c r="AK9">
        <v>0.32662795500000003</v>
      </c>
      <c r="AL9">
        <v>0.29695500600000002</v>
      </c>
      <c r="AM9">
        <v>0.29663704099999999</v>
      </c>
      <c r="AN9">
        <v>0.299752833</v>
      </c>
      <c r="AO9">
        <v>0.30142538400000002</v>
      </c>
      <c r="AP9">
        <v>0.57500686899999998</v>
      </c>
      <c r="AQ9">
        <v>0.29906019299999997</v>
      </c>
      <c r="AR9">
        <v>0.29191232</v>
      </c>
      <c r="AS9">
        <v>0.30319948299999999</v>
      </c>
      <c r="AT9">
        <v>0.31253849299999997</v>
      </c>
      <c r="AU9">
        <v>0.29577652399999999</v>
      </c>
      <c r="AV9">
        <v>0.299823387</v>
      </c>
      <c r="AW9">
        <v>0.29715884199999998</v>
      </c>
      <c r="AX9">
        <v>0.31858433600000002</v>
      </c>
    </row>
    <row r="10" spans="1:50">
      <c r="A10" t="s">
        <v>28</v>
      </c>
    </row>
    <row r="11" spans="1:50">
      <c r="A11">
        <v>0.25935955599999999</v>
      </c>
      <c r="B11">
        <v>0.4919906</v>
      </c>
      <c r="C11">
        <v>0.24719998300000001</v>
      </c>
      <c r="D11">
        <v>0.28528912000000001</v>
      </c>
      <c r="E11">
        <v>0.251030847</v>
      </c>
      <c r="F11">
        <v>0.248230007</v>
      </c>
      <c r="G11">
        <v>0.25100906200000001</v>
      </c>
      <c r="H11">
        <v>0.25896960000000002</v>
      </c>
      <c r="I11">
        <v>0.25416200300000003</v>
      </c>
      <c r="J11">
        <v>0.25761475700000003</v>
      </c>
      <c r="K11">
        <v>0.251282966</v>
      </c>
      <c r="L11">
        <v>0.25943249299999999</v>
      </c>
      <c r="M11">
        <v>0.45860469300000001</v>
      </c>
      <c r="N11">
        <v>0.25199555299999998</v>
      </c>
      <c r="O11">
        <v>0.272458529</v>
      </c>
      <c r="P11">
        <v>0.25068252400000002</v>
      </c>
      <c r="Q11">
        <v>0.26238361700000001</v>
      </c>
      <c r="R11">
        <v>0.24622142</v>
      </c>
      <c r="S11">
        <v>0.26047326700000001</v>
      </c>
      <c r="T11">
        <v>0.25184603500000002</v>
      </c>
      <c r="U11">
        <v>0.25058990799999997</v>
      </c>
      <c r="V11">
        <v>0.249508225</v>
      </c>
      <c r="W11">
        <v>0.243240277</v>
      </c>
      <c r="X11">
        <v>0.24468373500000001</v>
      </c>
      <c r="Y11">
        <v>0.46582907299999998</v>
      </c>
      <c r="Z11">
        <v>0.24716971300000001</v>
      </c>
      <c r="AA11">
        <v>0.27822987999999998</v>
      </c>
      <c r="AB11">
        <v>0.25782754200000002</v>
      </c>
      <c r="AC11">
        <v>0.25515009799999999</v>
      </c>
      <c r="AD11">
        <v>0.287807427</v>
      </c>
      <c r="AE11">
        <v>0.29561279699999998</v>
      </c>
      <c r="AF11">
        <v>0.25264568399999998</v>
      </c>
      <c r="AG11">
        <v>0.251565386</v>
      </c>
      <c r="AH11">
        <v>0.28373371800000002</v>
      </c>
      <c r="AI11">
        <v>0.26057238199999999</v>
      </c>
      <c r="AJ11">
        <v>0.25244995599999998</v>
      </c>
      <c r="AK11">
        <v>0.32688382900000001</v>
      </c>
      <c r="AL11">
        <v>0.29712964400000003</v>
      </c>
      <c r="AM11">
        <v>0.30735807700000001</v>
      </c>
      <c r="AN11">
        <v>0.24960452599999999</v>
      </c>
      <c r="AO11">
        <v>0.249293774</v>
      </c>
      <c r="AP11">
        <v>0.25398633199999998</v>
      </c>
      <c r="AQ11">
        <v>0.25492554699999997</v>
      </c>
      <c r="AR11">
        <v>0.251352244</v>
      </c>
      <c r="AS11">
        <v>0.26408900299999999</v>
      </c>
      <c r="AT11">
        <v>0.24884427200000001</v>
      </c>
      <c r="AU11">
        <v>0.25585809300000001</v>
      </c>
      <c r="AV11">
        <v>0.295708517</v>
      </c>
      <c r="AW11">
        <v>0.32761023299999997</v>
      </c>
      <c r="AX11">
        <v>0.26478843800000001</v>
      </c>
    </row>
    <row r="12" spans="1:50">
      <c r="A12" t="s">
        <v>29</v>
      </c>
    </row>
    <row r="13" spans="1:50">
      <c r="A13">
        <v>0.22391329500000001</v>
      </c>
      <c r="B13">
        <v>0.230750173</v>
      </c>
      <c r="C13">
        <v>0.57203663100000002</v>
      </c>
      <c r="D13">
        <v>0.35005740899999999</v>
      </c>
      <c r="E13">
        <v>0.33424522000000001</v>
      </c>
      <c r="F13">
        <v>0.29456743699999999</v>
      </c>
      <c r="G13">
        <v>0.25783262200000001</v>
      </c>
      <c r="H13">
        <v>0.25025375700000002</v>
      </c>
      <c r="I13">
        <v>0.46498790200000001</v>
      </c>
      <c r="J13">
        <v>0.25236687099999999</v>
      </c>
      <c r="K13">
        <v>0.26242104799999999</v>
      </c>
      <c r="L13">
        <v>0.232063148</v>
      </c>
      <c r="M13">
        <v>0.26129591699999999</v>
      </c>
      <c r="N13">
        <v>0.234929321</v>
      </c>
      <c r="O13">
        <v>0.24827930400000001</v>
      </c>
      <c r="P13">
        <v>0.24279821300000001</v>
      </c>
      <c r="Q13">
        <v>0.219972309</v>
      </c>
      <c r="R13">
        <v>0.34090315100000002</v>
      </c>
      <c r="S13">
        <v>0.242803985</v>
      </c>
      <c r="T13">
        <v>0.23990839799999999</v>
      </c>
      <c r="U13">
        <v>0.46940158100000001</v>
      </c>
      <c r="V13">
        <v>0.255548846</v>
      </c>
      <c r="W13">
        <v>0.223586331</v>
      </c>
      <c r="X13">
        <v>0.23287290099999999</v>
      </c>
      <c r="Y13">
        <v>0.27131809000000001</v>
      </c>
      <c r="Z13">
        <v>0.248382243</v>
      </c>
      <c r="AA13">
        <v>0.22698722499999999</v>
      </c>
      <c r="AB13">
        <v>0.22376293799999999</v>
      </c>
      <c r="AC13">
        <v>0.24858523299999999</v>
      </c>
      <c r="AD13">
        <v>0.31190156499999999</v>
      </c>
      <c r="AE13">
        <v>0.260106438</v>
      </c>
      <c r="AF13">
        <v>0.21914776</v>
      </c>
      <c r="AG13">
        <v>0.24451509799999999</v>
      </c>
      <c r="AH13">
        <v>0.44317572599999999</v>
      </c>
      <c r="AI13">
        <v>0.22138528599999999</v>
      </c>
      <c r="AJ13">
        <v>0.23098739800000001</v>
      </c>
      <c r="AK13">
        <v>0.28273905199999999</v>
      </c>
      <c r="AL13">
        <v>0.24128654099999999</v>
      </c>
      <c r="AM13">
        <v>0.22410692400000001</v>
      </c>
      <c r="AN13">
        <v>0.221734863</v>
      </c>
      <c r="AO13">
        <v>0.290186306</v>
      </c>
      <c r="AP13">
        <v>0.219296607</v>
      </c>
      <c r="AQ13">
        <v>0.219275742</v>
      </c>
      <c r="AR13">
        <v>0.227919862</v>
      </c>
      <c r="AS13">
        <v>0.23128573199999999</v>
      </c>
      <c r="AT13">
        <v>0.43900547200000001</v>
      </c>
      <c r="AU13">
        <v>0.21759125100000001</v>
      </c>
      <c r="AV13">
        <v>0.21952033800000001</v>
      </c>
      <c r="AW13">
        <v>0.21219727199999999</v>
      </c>
      <c r="AX13">
        <v>0.22935615400000001</v>
      </c>
    </row>
    <row r="14" spans="1:50">
      <c r="A14" t="s">
        <v>30</v>
      </c>
    </row>
    <row r="15" spans="1:50">
      <c r="A15">
        <v>0.261016209</v>
      </c>
      <c r="B15">
        <v>0.24233972600000001</v>
      </c>
      <c r="C15">
        <v>0.25402789199999998</v>
      </c>
      <c r="D15">
        <v>0.24887679800000001</v>
      </c>
      <c r="E15">
        <v>0.24957553699999999</v>
      </c>
      <c r="F15">
        <v>0.25131169399999997</v>
      </c>
      <c r="G15">
        <v>0.24948199099999999</v>
      </c>
      <c r="H15">
        <v>0.281342231</v>
      </c>
      <c r="I15">
        <v>0.25600993799999999</v>
      </c>
      <c r="J15">
        <v>0.26982252899999998</v>
      </c>
      <c r="K15">
        <v>0.26258046800000001</v>
      </c>
      <c r="L15">
        <v>0.25031408599999999</v>
      </c>
      <c r="M15">
        <v>0.26013999999999998</v>
      </c>
      <c r="N15">
        <v>0.25152498099999998</v>
      </c>
      <c r="O15">
        <v>0.25320984800000002</v>
      </c>
      <c r="P15">
        <v>0.246348182</v>
      </c>
      <c r="Q15">
        <v>0.26504025399999998</v>
      </c>
      <c r="R15">
        <v>0.24893610599999999</v>
      </c>
      <c r="S15">
        <v>0.25029609600000002</v>
      </c>
      <c r="T15">
        <v>0.248733655</v>
      </c>
      <c r="U15">
        <v>0.28481246599999999</v>
      </c>
      <c r="V15">
        <v>0.24744856200000001</v>
      </c>
      <c r="W15">
        <v>0.25611420400000001</v>
      </c>
      <c r="X15">
        <v>0.25967878500000002</v>
      </c>
      <c r="Y15">
        <v>0.25159767500000002</v>
      </c>
      <c r="Z15">
        <v>0.25759893</v>
      </c>
      <c r="AA15">
        <v>0.29054420399999997</v>
      </c>
      <c r="AB15">
        <v>0.31478598099999999</v>
      </c>
      <c r="AC15">
        <v>0.24954600800000001</v>
      </c>
      <c r="AD15">
        <v>0.26028401000000001</v>
      </c>
      <c r="AE15">
        <v>0.25017040699999998</v>
      </c>
      <c r="AF15">
        <v>0.23957081499999999</v>
      </c>
      <c r="AG15">
        <v>0.28062003200000002</v>
      </c>
      <c r="AH15">
        <v>0.25252142500000002</v>
      </c>
      <c r="AI15">
        <v>0.24752090800000001</v>
      </c>
      <c r="AJ15">
        <v>0.25098989799999999</v>
      </c>
      <c r="AK15">
        <v>0.249313431</v>
      </c>
      <c r="AL15">
        <v>0.24724751</v>
      </c>
      <c r="AM15">
        <v>0.25278328500000002</v>
      </c>
      <c r="AN15">
        <v>0.24329973899999999</v>
      </c>
      <c r="AO15">
        <v>0.27673594699999998</v>
      </c>
      <c r="AP15">
        <v>0.26095669500000002</v>
      </c>
      <c r="AQ15">
        <v>0.254948059</v>
      </c>
      <c r="AR15">
        <v>0.28695595299999999</v>
      </c>
      <c r="AS15">
        <v>0.33998145200000002</v>
      </c>
      <c r="AT15">
        <v>0.25699531399999997</v>
      </c>
      <c r="AU15">
        <v>0.31185143999999998</v>
      </c>
      <c r="AV15">
        <v>0.29805241399999999</v>
      </c>
      <c r="AW15">
        <v>0.28574634199999999</v>
      </c>
      <c r="AX15">
        <v>0.30493192299999999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0.24219963249999993</v>
      </c>
      <c r="C19">
        <f>MEDIAN(5:5)</f>
        <v>0.240247398</v>
      </c>
      <c r="D19">
        <f>STDEV(5:5)</f>
        <v>7.441845043311154E-3</v>
      </c>
    </row>
    <row r="20" spans="1:4">
      <c r="A20" t="s">
        <v>31</v>
      </c>
      <c r="B20">
        <f>AVERAGE(7:7)</f>
        <v>0.21606388285999997</v>
      </c>
      <c r="C20">
        <f>MEDIAN(7:7)</f>
        <v>0.21256923350000001</v>
      </c>
      <c r="D20">
        <f>STDEV(7:7)</f>
        <v>1.0419271746116732E-2</v>
      </c>
    </row>
    <row r="21" spans="1:4">
      <c r="A21" t="s">
        <v>32</v>
      </c>
      <c r="B21">
        <f>AVERAGE(9:9)</f>
        <v>0.31078113324000006</v>
      </c>
      <c r="C21">
        <f>MEDIAN(9:9)</f>
        <v>0.296645985</v>
      </c>
      <c r="D21">
        <f>STDEV(9:9)</f>
        <v>6.1621444747272242E-2</v>
      </c>
    </row>
    <row r="22" spans="1:4">
      <c r="A22" t="s">
        <v>34</v>
      </c>
      <c r="B22">
        <f>AVERAGE(11:11)</f>
        <v>0.27588569924</v>
      </c>
      <c r="C22">
        <f>MEDIAN(11:11)</f>
        <v>0.25550409549999997</v>
      </c>
      <c r="D22">
        <f>STDEV(11:11)</f>
        <v>5.4080208699770073E-2</v>
      </c>
    </row>
    <row r="23" spans="1:4">
      <c r="A23" t="s">
        <v>35</v>
      </c>
      <c r="B23">
        <f>AVERAGE(13:13)</f>
        <v>0.27127105772000004</v>
      </c>
      <c r="C23">
        <f>MEDIAN(13:13)</f>
        <v>0.24280109900000002</v>
      </c>
      <c r="D23">
        <f>STDEV(13:13)</f>
        <v>7.8048243889116561E-2</v>
      </c>
    </row>
    <row r="24" spans="1:4">
      <c r="A24" t="s">
        <v>33</v>
      </c>
      <c r="B24">
        <f>AVERAGE(15:15)</f>
        <v>0.26329064069999997</v>
      </c>
      <c r="C24">
        <f>MEDIAN(15:15)</f>
        <v>0.25448797550000002</v>
      </c>
      <c r="D24">
        <f>STDEV(15:15)</f>
        <v>2.1463396989516614E-2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zoomScale="70" zoomScaleNormal="70" zoomScalePageLayoutView="70" workbookViewId="0">
      <selection activeCell="J39" sqref="J39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sqref="A1:XFD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41</v>
      </c>
    </row>
    <row r="3" spans="1:50">
      <c r="A3" t="s">
        <v>1</v>
      </c>
    </row>
    <row r="4" spans="1:50">
      <c r="A4" t="s">
        <v>2</v>
      </c>
    </row>
    <row r="5" spans="1:50">
      <c r="A5">
        <v>8.9931829000000005E-2</v>
      </c>
      <c r="B5">
        <v>1.1295955999999999E-2</v>
      </c>
      <c r="C5">
        <v>1.2614587999999999E-2</v>
      </c>
      <c r="D5">
        <v>5.583144E-3</v>
      </c>
      <c r="E5">
        <v>5.3998199999999996E-3</v>
      </c>
      <c r="F5">
        <v>5.0151359999999999E-3</v>
      </c>
      <c r="G5">
        <v>7.9775060000000005E-3</v>
      </c>
      <c r="H5">
        <v>9.9428969999999992E-3</v>
      </c>
      <c r="I5">
        <v>6.0053959999999997E-3</v>
      </c>
      <c r="J5">
        <v>8.1712369999999996E-3</v>
      </c>
      <c r="K5">
        <v>1.184871E-2</v>
      </c>
      <c r="L5">
        <v>1.5232884E-2</v>
      </c>
      <c r="M5">
        <v>9.4032879999999992E-3</v>
      </c>
      <c r="N5">
        <v>1.4624104000000001E-2</v>
      </c>
      <c r="O5">
        <v>1.0138540999999999E-2</v>
      </c>
      <c r="P5">
        <v>6.5733400000000004E-3</v>
      </c>
      <c r="Q5">
        <v>8.0126180000000009E-3</v>
      </c>
      <c r="R5">
        <v>1.5874493E-2</v>
      </c>
      <c r="S5">
        <v>8.0797669999999999E-3</v>
      </c>
      <c r="T5">
        <v>1.1861369E-2</v>
      </c>
      <c r="U5">
        <v>1.1969248E-2</v>
      </c>
      <c r="V5">
        <v>1.1990766E-2</v>
      </c>
      <c r="W5">
        <v>5.8321529999999996E-3</v>
      </c>
      <c r="X5">
        <v>6.1424950000000004E-3</v>
      </c>
      <c r="Y5">
        <v>1.2009119E-2</v>
      </c>
      <c r="Z5">
        <v>6.1812860000000002E-3</v>
      </c>
      <c r="AA5">
        <v>5.7696650000000002E-3</v>
      </c>
      <c r="AB5">
        <v>1.0483371999999999E-2</v>
      </c>
      <c r="AC5">
        <v>5.4807950000000001E-3</v>
      </c>
      <c r="AD5">
        <v>4.9469730000000003E-3</v>
      </c>
      <c r="AE5">
        <v>5.7690609999999998E-3</v>
      </c>
      <c r="AF5">
        <v>1.3364704E-2</v>
      </c>
      <c r="AG5">
        <v>1.1992831000000001E-2</v>
      </c>
      <c r="AH5">
        <v>1.2003685E-2</v>
      </c>
      <c r="AI5">
        <v>6.3184799999999996E-3</v>
      </c>
      <c r="AJ5">
        <v>5.5652150000000001E-3</v>
      </c>
      <c r="AK5">
        <v>1.1349687000000001E-2</v>
      </c>
      <c r="AL5">
        <v>8.6666850000000004E-3</v>
      </c>
      <c r="AM5">
        <v>8.0566449999999994E-3</v>
      </c>
      <c r="AN5">
        <v>7.8729579999999993E-3</v>
      </c>
      <c r="AO5">
        <v>1.1973404E-2</v>
      </c>
      <c r="AP5">
        <v>1.2020551000000001E-2</v>
      </c>
      <c r="AQ5">
        <v>9.3730710000000002E-3</v>
      </c>
      <c r="AR5">
        <v>5.7165779999999999E-3</v>
      </c>
      <c r="AS5">
        <v>1.2218732E-2</v>
      </c>
      <c r="AT5">
        <v>1.1777853E-2</v>
      </c>
      <c r="AU5">
        <v>1.2829938000000001E-2</v>
      </c>
      <c r="AV5">
        <v>7.9776159999999999E-3</v>
      </c>
      <c r="AW5">
        <v>1.2021931E-2</v>
      </c>
      <c r="AX5">
        <v>1.1072395000000001E-2</v>
      </c>
    </row>
    <row r="6" spans="1:50">
      <c r="A6" t="s">
        <v>26</v>
      </c>
    </row>
    <row r="7" spans="1:50">
      <c r="A7">
        <v>0.31962464600000001</v>
      </c>
      <c r="B7">
        <v>6.5157076999999994E-2</v>
      </c>
      <c r="C7">
        <v>3.0228063999999999E-2</v>
      </c>
      <c r="D7">
        <v>2.3440404000000001E-2</v>
      </c>
      <c r="E7">
        <v>4.7159183E-2</v>
      </c>
      <c r="F7">
        <v>2.2553327000000001E-2</v>
      </c>
      <c r="G7">
        <v>1.9526515000000001E-2</v>
      </c>
      <c r="H7">
        <v>2.4793434999999999E-2</v>
      </c>
      <c r="I7">
        <v>2.7194244999999999E-2</v>
      </c>
      <c r="J7">
        <v>4.6584980999999998E-2</v>
      </c>
      <c r="K7">
        <v>2.1619979000000001E-2</v>
      </c>
      <c r="L7">
        <v>2.3401548000000001E-2</v>
      </c>
      <c r="M7">
        <v>2.5139311000000001E-2</v>
      </c>
      <c r="N7">
        <v>3.3633090999999997E-2</v>
      </c>
      <c r="O7">
        <v>3.6669426999999997E-2</v>
      </c>
      <c r="P7">
        <v>2.0855398000000001E-2</v>
      </c>
      <c r="Q7">
        <v>3.068237E-2</v>
      </c>
      <c r="R7">
        <v>2.3609728E-2</v>
      </c>
      <c r="S7">
        <v>1.7916614000000001E-2</v>
      </c>
      <c r="T7">
        <v>4.2363323000000001E-2</v>
      </c>
      <c r="U7">
        <v>2.1531214999999999E-2</v>
      </c>
      <c r="V7">
        <v>1.9247601E-2</v>
      </c>
      <c r="W7">
        <v>2.0748349999999999E-2</v>
      </c>
      <c r="X7">
        <v>1.8861177999999999E-2</v>
      </c>
      <c r="Y7">
        <v>4.3653517000000003E-2</v>
      </c>
      <c r="Z7">
        <v>2.0958173E-2</v>
      </c>
      <c r="AA7">
        <v>2.3612331E-2</v>
      </c>
      <c r="AB7">
        <v>6.5077767999999994E-2</v>
      </c>
      <c r="AC7">
        <v>1.9091849000000001E-2</v>
      </c>
      <c r="AD7">
        <v>5.9578120999999998E-2</v>
      </c>
      <c r="AE7">
        <v>2.6278381999999999E-2</v>
      </c>
      <c r="AF7">
        <v>2.4845520999999999E-2</v>
      </c>
      <c r="AG7">
        <v>2.1505660999999999E-2</v>
      </c>
      <c r="AH7">
        <v>1.9916979000000001E-2</v>
      </c>
      <c r="AI7">
        <v>6.1567064999999997E-2</v>
      </c>
      <c r="AJ7">
        <v>2.9948368999999999E-2</v>
      </c>
      <c r="AK7">
        <v>2.3342720000000001E-2</v>
      </c>
      <c r="AL7">
        <v>2.6193582E-2</v>
      </c>
      <c r="AM7">
        <v>1.8840432000000001E-2</v>
      </c>
      <c r="AN7">
        <v>6.4121805000000004E-2</v>
      </c>
      <c r="AO7">
        <v>2.0003851999999999E-2</v>
      </c>
      <c r="AP7">
        <v>2.0762744E-2</v>
      </c>
      <c r="AQ7">
        <v>3.3961064999999999E-2</v>
      </c>
      <c r="AR7">
        <v>2.7199642E-2</v>
      </c>
      <c r="AS7">
        <v>4.0775401000000003E-2</v>
      </c>
      <c r="AT7">
        <v>2.1586965E-2</v>
      </c>
      <c r="AU7">
        <v>2.3618208000000002E-2</v>
      </c>
      <c r="AV7">
        <v>2.0542027000000001E-2</v>
      </c>
      <c r="AW7">
        <v>2.3735707000000002E-2</v>
      </c>
      <c r="AX7">
        <v>4.9254533000000003E-2</v>
      </c>
    </row>
    <row r="8" spans="1:50">
      <c r="A8" t="s">
        <v>27</v>
      </c>
    </row>
    <row r="9" spans="1:50">
      <c r="A9">
        <v>0.59393218999999997</v>
      </c>
      <c r="B9">
        <v>5.0022152E-2</v>
      </c>
      <c r="C9">
        <v>5.8361741000000002E-2</v>
      </c>
      <c r="D9">
        <v>5.5343694999999998E-2</v>
      </c>
      <c r="E9">
        <v>6.1785765999999999E-2</v>
      </c>
      <c r="F9">
        <v>4.0471418000000002E-2</v>
      </c>
      <c r="G9">
        <v>3.9390172000000001E-2</v>
      </c>
      <c r="H9">
        <v>3.9468913000000001E-2</v>
      </c>
      <c r="I9">
        <v>3.6274875999999998E-2</v>
      </c>
      <c r="J9">
        <v>6.0078409999999999E-2</v>
      </c>
      <c r="K9">
        <v>3.9723152999999997E-2</v>
      </c>
      <c r="L9">
        <v>3.6154700999999997E-2</v>
      </c>
      <c r="M9">
        <v>3.6749799999999999E-2</v>
      </c>
      <c r="N9">
        <v>4.2915630000000003E-2</v>
      </c>
      <c r="O9">
        <v>6.3360127000000002E-2</v>
      </c>
      <c r="P9">
        <v>3.7302348999999999E-2</v>
      </c>
      <c r="Q9">
        <v>3.9695436000000001E-2</v>
      </c>
      <c r="R9">
        <v>4.2826615999999998E-2</v>
      </c>
      <c r="S9">
        <v>3.5634836000000003E-2</v>
      </c>
      <c r="T9">
        <v>7.2279850000000007E-2</v>
      </c>
      <c r="U9">
        <v>3.5212792999999999E-2</v>
      </c>
      <c r="V9">
        <v>3.7998809000000001E-2</v>
      </c>
      <c r="W9">
        <v>3.4918235999999998E-2</v>
      </c>
      <c r="X9">
        <v>5.7584416999999999E-2</v>
      </c>
      <c r="Y9">
        <v>7.8821519000000007E-2</v>
      </c>
      <c r="Z9">
        <v>3.6942888E-2</v>
      </c>
      <c r="AA9">
        <v>4.3913424E-2</v>
      </c>
      <c r="AB9">
        <v>5.9919150999999997E-2</v>
      </c>
      <c r="AC9">
        <v>3.6115319999999999E-2</v>
      </c>
      <c r="AD9">
        <v>6.9020898999999997E-2</v>
      </c>
      <c r="AE9">
        <v>3.9080684999999997E-2</v>
      </c>
      <c r="AF9">
        <v>4.4273667000000003E-2</v>
      </c>
      <c r="AG9">
        <v>4.1318203999999997E-2</v>
      </c>
      <c r="AH9">
        <v>6.2194254999999997E-2</v>
      </c>
      <c r="AI9">
        <v>3.9679821999999997E-2</v>
      </c>
      <c r="AJ9">
        <v>5.7580608999999998E-2</v>
      </c>
      <c r="AK9">
        <v>6.6866783999999999E-2</v>
      </c>
      <c r="AL9">
        <v>4.3958760999999999E-2</v>
      </c>
      <c r="AM9">
        <v>4.4088187000000001E-2</v>
      </c>
      <c r="AN9">
        <v>3.6403921999999998E-2</v>
      </c>
      <c r="AO9">
        <v>6.7417354999999998E-2</v>
      </c>
      <c r="AP9">
        <v>3.9502634000000002E-2</v>
      </c>
      <c r="AQ9">
        <v>4.6502148E-2</v>
      </c>
      <c r="AR9">
        <v>6.8897969000000003E-2</v>
      </c>
      <c r="AS9">
        <v>4.8726294000000003E-2</v>
      </c>
      <c r="AT9">
        <v>4.2377230000000002E-2</v>
      </c>
      <c r="AU9">
        <v>7.4945265999999996E-2</v>
      </c>
      <c r="AV9">
        <v>4.4362678000000003E-2</v>
      </c>
      <c r="AW9">
        <v>3.7926583999999999E-2</v>
      </c>
      <c r="AX9">
        <v>4.0712522000000001E-2</v>
      </c>
    </row>
    <row r="10" spans="1:50">
      <c r="A10" t="s">
        <v>28</v>
      </c>
    </row>
    <row r="11" spans="1:50">
      <c r="A11">
        <v>1.7960423910000001</v>
      </c>
      <c r="B11">
        <v>1.2983356049999999</v>
      </c>
      <c r="C11">
        <v>2.0553236639999999</v>
      </c>
      <c r="D11">
        <v>1.473573478</v>
      </c>
      <c r="E11">
        <v>2.255785006</v>
      </c>
      <c r="F11">
        <v>1.707713998</v>
      </c>
      <c r="G11">
        <v>2.436532326</v>
      </c>
      <c r="H11">
        <v>1.8275412289999999</v>
      </c>
      <c r="I11">
        <v>1.925750845</v>
      </c>
      <c r="J11">
        <v>0.30535445999999999</v>
      </c>
      <c r="K11">
        <v>0.229488155</v>
      </c>
      <c r="L11">
        <v>0.218477106</v>
      </c>
      <c r="M11">
        <v>0.264541886</v>
      </c>
      <c r="N11">
        <v>0.25969661300000002</v>
      </c>
      <c r="O11">
        <v>0.231562307</v>
      </c>
      <c r="P11">
        <v>0.254345871</v>
      </c>
      <c r="Q11">
        <v>0.22242641799999999</v>
      </c>
      <c r="R11">
        <v>0.22217753000000001</v>
      </c>
      <c r="S11">
        <v>0.265247913</v>
      </c>
      <c r="T11">
        <v>0.237076911</v>
      </c>
      <c r="U11">
        <v>0.223977275</v>
      </c>
      <c r="V11">
        <v>0.21926014899999999</v>
      </c>
      <c r="W11">
        <v>0.23656634400000001</v>
      </c>
      <c r="X11">
        <v>0.22169361400000001</v>
      </c>
      <c r="Y11">
        <v>0.213493724</v>
      </c>
      <c r="Z11">
        <v>0.26831881400000002</v>
      </c>
      <c r="AA11">
        <v>0.22646973300000001</v>
      </c>
      <c r="AB11">
        <v>0.24060200100000001</v>
      </c>
      <c r="AC11">
        <v>0.230077581</v>
      </c>
      <c r="AD11">
        <v>0.22532860699999999</v>
      </c>
      <c r="AE11">
        <v>0.21791060700000001</v>
      </c>
      <c r="AF11">
        <v>0.25563509800000001</v>
      </c>
      <c r="AG11">
        <v>0.22570622000000001</v>
      </c>
      <c r="AH11">
        <v>0.25397367599999998</v>
      </c>
      <c r="AI11">
        <v>0.31649348700000002</v>
      </c>
      <c r="AJ11">
        <v>0.37024533900000001</v>
      </c>
      <c r="AK11">
        <v>0.38252734900000002</v>
      </c>
      <c r="AL11">
        <v>0.31757070199999998</v>
      </c>
      <c r="AM11">
        <v>0.28071019200000003</v>
      </c>
      <c r="AN11">
        <v>0.25773123599999997</v>
      </c>
      <c r="AO11">
        <v>0.30478156299999998</v>
      </c>
      <c r="AP11">
        <v>0.239343679</v>
      </c>
      <c r="AQ11">
        <v>0.30053785599999999</v>
      </c>
      <c r="AR11">
        <v>0.28058881400000002</v>
      </c>
      <c r="AS11">
        <v>0.23712139500000001</v>
      </c>
      <c r="AT11">
        <v>0.292489151</v>
      </c>
      <c r="AU11">
        <v>0.229872351</v>
      </c>
      <c r="AV11">
        <v>0.32764730600000003</v>
      </c>
      <c r="AW11">
        <v>0.28368473300000002</v>
      </c>
      <c r="AX11">
        <v>0.31234089500000001</v>
      </c>
    </row>
    <row r="12" spans="1:50">
      <c r="A12" t="s">
        <v>42</v>
      </c>
    </row>
    <row r="13" spans="1:50">
      <c r="A13">
        <v>2.566833388</v>
      </c>
      <c r="B13">
        <v>0.300088352</v>
      </c>
      <c r="C13">
        <v>0.22514045399999999</v>
      </c>
      <c r="D13">
        <v>0.23113650599999999</v>
      </c>
      <c r="E13">
        <v>0.23891037100000001</v>
      </c>
      <c r="F13">
        <v>0.21846786300000001</v>
      </c>
      <c r="G13">
        <v>0.26116223999999999</v>
      </c>
      <c r="H13">
        <v>0.22243713900000001</v>
      </c>
      <c r="I13">
        <v>0.23897939600000001</v>
      </c>
      <c r="J13">
        <v>0.25005559799999999</v>
      </c>
      <c r="K13">
        <v>0.26674838699999998</v>
      </c>
      <c r="L13">
        <v>0.223160778</v>
      </c>
      <c r="M13">
        <v>0.26777015100000001</v>
      </c>
      <c r="N13">
        <v>0.219974897</v>
      </c>
      <c r="O13">
        <v>0.26490644800000002</v>
      </c>
      <c r="P13">
        <v>0.22167181999999999</v>
      </c>
      <c r="Q13">
        <v>0.25982123299999998</v>
      </c>
      <c r="R13">
        <v>0.22131621800000001</v>
      </c>
      <c r="S13">
        <v>0.34484425200000002</v>
      </c>
      <c r="T13">
        <v>0.222013977</v>
      </c>
      <c r="U13">
        <v>0.25202211800000002</v>
      </c>
      <c r="V13">
        <v>0.22372892699999999</v>
      </c>
      <c r="W13">
        <v>0.22730155499999999</v>
      </c>
      <c r="X13">
        <v>0.25318159600000001</v>
      </c>
      <c r="Y13">
        <v>0.264331486</v>
      </c>
      <c r="Z13">
        <v>0.23556427799999999</v>
      </c>
      <c r="AA13">
        <v>0.292558965</v>
      </c>
      <c r="AB13">
        <v>0.24417398200000001</v>
      </c>
      <c r="AC13">
        <v>0.233785361</v>
      </c>
      <c r="AD13">
        <v>0.24061422499999999</v>
      </c>
      <c r="AE13">
        <v>0.234000387</v>
      </c>
      <c r="AF13">
        <v>0.22625779300000001</v>
      </c>
      <c r="AG13">
        <v>0.21978250099999999</v>
      </c>
      <c r="AH13">
        <v>0.228125466</v>
      </c>
      <c r="AI13">
        <v>0.23771265899999999</v>
      </c>
      <c r="AJ13">
        <v>0.26734655699999998</v>
      </c>
      <c r="AK13">
        <v>0.25481636000000002</v>
      </c>
      <c r="AL13">
        <v>0.23664632599999999</v>
      </c>
      <c r="AM13">
        <v>0.22284285400000001</v>
      </c>
      <c r="AN13">
        <v>0.223617396</v>
      </c>
      <c r="AO13">
        <v>0.25888674299999997</v>
      </c>
      <c r="AP13">
        <v>0.25263626500000003</v>
      </c>
      <c r="AQ13">
        <v>0.283092925</v>
      </c>
      <c r="AR13">
        <v>0.21738948999999999</v>
      </c>
      <c r="AS13">
        <v>0.21837701000000001</v>
      </c>
      <c r="AT13">
        <v>0.27887461499999999</v>
      </c>
      <c r="AU13">
        <v>0.29562874500000003</v>
      </c>
      <c r="AV13">
        <v>0.219091799</v>
      </c>
      <c r="AW13">
        <v>0.236695241</v>
      </c>
      <c r="AX13">
        <v>0.23492421699999999</v>
      </c>
    </row>
    <row r="14" spans="1:50">
      <c r="A14" t="s">
        <v>30</v>
      </c>
    </row>
    <row r="15" spans="1:50">
      <c r="A15">
        <v>0.241041634</v>
      </c>
      <c r="B15">
        <v>0.24065778099999999</v>
      </c>
      <c r="C15">
        <v>0.25473511799999998</v>
      </c>
      <c r="D15">
        <v>0.225760294</v>
      </c>
      <c r="E15">
        <v>0.24863874699999999</v>
      </c>
      <c r="F15">
        <v>0.247083566</v>
      </c>
      <c r="G15">
        <v>0.225057071</v>
      </c>
      <c r="H15">
        <v>0.32347295199999998</v>
      </c>
      <c r="I15">
        <v>0.230248641</v>
      </c>
      <c r="J15">
        <v>0.234802234</v>
      </c>
      <c r="K15">
        <v>0.22556119199999999</v>
      </c>
      <c r="L15">
        <v>0.233330968</v>
      </c>
      <c r="M15">
        <v>0.226646446</v>
      </c>
      <c r="N15">
        <v>0.27999291500000001</v>
      </c>
      <c r="O15">
        <v>0.28444204699999998</v>
      </c>
      <c r="P15">
        <v>0.25878119799999999</v>
      </c>
      <c r="Q15">
        <v>0.24961222999999999</v>
      </c>
      <c r="R15">
        <v>0.22504442599999999</v>
      </c>
      <c r="S15">
        <v>0.26551484400000003</v>
      </c>
      <c r="T15">
        <v>0.28322574499999997</v>
      </c>
      <c r="U15">
        <v>0.24082782999999999</v>
      </c>
      <c r="V15">
        <v>0.22608037</v>
      </c>
      <c r="W15">
        <v>0.21865542499999999</v>
      </c>
      <c r="X15">
        <v>0.22084995199999999</v>
      </c>
      <c r="Y15">
        <v>0.22613357000000001</v>
      </c>
      <c r="Z15">
        <v>0.25927960799999999</v>
      </c>
      <c r="AA15">
        <v>0.22031397599999999</v>
      </c>
      <c r="AB15">
        <v>0.28726233600000001</v>
      </c>
      <c r="AC15">
        <v>0.22442078100000001</v>
      </c>
      <c r="AD15">
        <v>0.22299508600000001</v>
      </c>
      <c r="AE15">
        <v>0.26022448100000001</v>
      </c>
      <c r="AF15">
        <v>0.223492679</v>
      </c>
      <c r="AG15">
        <v>0.28371982800000001</v>
      </c>
      <c r="AH15">
        <v>0.23411151399999999</v>
      </c>
      <c r="AI15">
        <v>0.237639449</v>
      </c>
      <c r="AJ15">
        <v>0.25460674599999999</v>
      </c>
      <c r="AK15">
        <v>0.221080733</v>
      </c>
      <c r="AL15">
        <v>0.227459364</v>
      </c>
      <c r="AM15">
        <v>0.22202165600000001</v>
      </c>
      <c r="AN15">
        <v>0.256507761</v>
      </c>
      <c r="AO15">
        <v>0.262083181</v>
      </c>
      <c r="AP15">
        <v>0.238176427</v>
      </c>
      <c r="AQ15">
        <v>0.223106516</v>
      </c>
      <c r="AR15">
        <v>0.23319605900000001</v>
      </c>
      <c r="AS15">
        <v>0.22361616400000001</v>
      </c>
      <c r="AT15">
        <v>0.27888797900000001</v>
      </c>
      <c r="AU15">
        <v>0.22378847800000001</v>
      </c>
      <c r="AV15">
        <v>0.222253272</v>
      </c>
      <c r="AW15">
        <v>0.224941646</v>
      </c>
      <c r="AX15">
        <v>0.220417962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1.1046690300000002E-2</v>
      </c>
      <c r="C19">
        <f>MEDIAN(5:5)</f>
        <v>9.6730924999999992E-3</v>
      </c>
      <c r="D19">
        <f>STDEV(5:5)</f>
        <v>1.177937090927177E-2</v>
      </c>
    </row>
    <row r="20" spans="1:4">
      <c r="A20" t="s">
        <v>31</v>
      </c>
      <c r="B20">
        <f>AVERAGE(7:7)</f>
        <v>3.6250268580000015E-2</v>
      </c>
      <c r="C20">
        <f>MEDIAN(7:7)</f>
        <v>2.4264570999999999E-2</v>
      </c>
      <c r="D20">
        <f>STDEV(7:7)</f>
        <v>4.3099599487470969E-2</v>
      </c>
    </row>
    <row r="21" spans="1:4">
      <c r="A21" t="s">
        <v>32</v>
      </c>
      <c r="B21">
        <f>AVERAGE(9:9)</f>
        <v>5.9180697260000005E-2</v>
      </c>
      <c r="C21">
        <f>MEDIAN(9:9)</f>
        <v>4.3414527000000001E-2</v>
      </c>
      <c r="D21">
        <f>STDEV(9:9)</f>
        <v>7.8162726586038886E-2</v>
      </c>
    </row>
    <row r="22" spans="1:4">
      <c r="A22" t="s">
        <v>34</v>
      </c>
      <c r="B22">
        <f>AVERAGE(11:11)</f>
        <v>0.54959386405999999</v>
      </c>
      <c r="C22">
        <f>MEDIAN(11:11)</f>
        <v>0.26211924949999998</v>
      </c>
      <c r="D22">
        <f>STDEV(11:11)</f>
        <v>0.6398384312743971</v>
      </c>
    </row>
    <row r="23" spans="1:4">
      <c r="A23" t="s">
        <v>35</v>
      </c>
      <c r="B23">
        <f>AVERAGE(13:13)</f>
        <v>0.29158894619999992</v>
      </c>
      <c r="C23">
        <f>MEDIAN(13:13)</f>
        <v>0.23720395</v>
      </c>
      <c r="D23">
        <f>STDEV(13:13)</f>
        <v>0.32939118211301094</v>
      </c>
    </row>
    <row r="24" spans="1:4">
      <c r="A24" t="s">
        <v>33</v>
      </c>
      <c r="B24">
        <f>AVERAGE(15:15)</f>
        <v>0.24243601755999999</v>
      </c>
      <c r="C24">
        <f>MEDIAN(15:15)</f>
        <v>0.233721241</v>
      </c>
      <c r="D24">
        <f>STDEV(15:15)</f>
        <v>2.3577672435889225E-2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NH Ctrl 50 Nodes AZ</vt:lpstr>
      <vt:lpstr>Ctrl 50 nodes RS</vt:lpstr>
      <vt:lpstr>Ctrl 50 nodes Local</vt:lpstr>
      <vt:lpstr>Ctrl 50 nodes analysis</vt:lpstr>
      <vt:lpstr>Redact 50 nodes AZ</vt:lpstr>
      <vt:lpstr>Redact 50 nodes RS</vt:lpstr>
      <vt:lpstr>NH Redact 50 nodes Local</vt:lpstr>
      <vt:lpstr>Redact 50 nodes Analysis</vt:lpstr>
      <vt:lpstr>Reroute 50 nodes AZ</vt:lpstr>
      <vt:lpstr>Reroute 50 nodes RS</vt:lpstr>
      <vt:lpstr>Reroute 50 nodes Local</vt:lpstr>
      <vt:lpstr>Reroute 50 nodes Analysis</vt:lpstr>
      <vt:lpstr>Encrypt 50 nodes AZ</vt:lpstr>
      <vt:lpstr>Encrypt 50 nodes RS</vt:lpstr>
      <vt:lpstr>Encrypt 50 nodes Local</vt:lpstr>
      <vt:lpstr>Encrypt 50 nodes Analysis</vt:lpstr>
      <vt:lpstr>Results Summary</vt:lpstr>
      <vt:lpstr>Mean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created xsi:type="dcterms:W3CDTF">2012-10-16T15:33:17Z</dcterms:created>
  <dcterms:modified xsi:type="dcterms:W3CDTF">2012-10-16T15:54:13Z</dcterms:modified>
</cp:coreProperties>
</file>