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carlc"/>
  <workbookPr/>
  <bookViews>
    <workbookView activeTab="0" xWindow="240" yWindow="60" windowWidth="0" windowHeight="0" tabRatio="500"/>
  </bookViews>
  <sheets>
    <sheet name="Sheet1" sheetId="1" r:id="rId4"/>
  </sheets>
  <calcPr calcOnSave="0"/>
  <extLst>
    <ext uri="smNativeData">
      <pm:revision xmlns:pm="smNativeData" day="1780444148" val="982" rev="124" rev64="64" revOS="4" revMin="124" revMax="0"/>
      <pm:docPrefs xmlns:pm="smNativeData" id="1780444148" fixedDigits="0" showNotice="1" showFrameBounds="1" autoChart="1" recalcOnPrint="1" recalcOnCopy="1" compatTextArt="1" tab="567" useDefinedPrintRange="1" printArea="currentSheet"/>
      <pm:compatibility xmlns:pm="smNativeData" id="1780444148" overlapCells="1"/>
      <pm:defCurrency xmlns:pm="smNativeData" id="1780444148"/>
    </ext>
  </extLst>
</workbook>
</file>

<file path=xl/sharedStrings.xml><?xml version="1.0" encoding="utf-8"?>
<sst xmlns="http://schemas.openxmlformats.org/spreadsheetml/2006/main" count="222" uniqueCount="193">
  <si>
    <t>Tilt</t>
  </si>
  <si>
    <t>+5</t>
  </si>
  <si>
    <t>+4</t>
  </si>
  <si>
    <t>+3</t>
  </si>
  <si>
    <t>+2</t>
  </si>
  <si>
    <t>+1</t>
  </si>
  <si>
    <t>0</t>
  </si>
  <si>
    <t>-1</t>
  </si>
  <si>
    <t>-2</t>
  </si>
  <si>
    <t>-3</t>
  </si>
  <si>
    <t>-4</t>
  </si>
  <si>
    <t>-5</t>
  </si>
  <si>
    <t>Lower</t>
  </si>
  <si>
    <t>1</t>
  </si>
  <si>
    <t>3</t>
  </si>
  <si>
    <t>5</t>
  </si>
  <si>
    <t>7</t>
  </si>
  <si>
    <t>8</t>
  </si>
  <si>
    <t>2</t>
  </si>
  <si>
    <t>4</t>
  </si>
  <si>
    <t>6</t>
  </si>
  <si>
    <t>9</t>
  </si>
  <si>
    <t>]</t>
  </si>
  <si>
    <t>glyph</t>
  </si>
  <si>
    <t>11000000</t>
  </si>
  <si>
    <t>11100000</t>
  </si>
  <si>
    <t>11010000</t>
  </si>
  <si>
    <t>11110000</t>
  </si>
  <si>
    <t>11011000</t>
  </si>
  <si>
    <t>11000100</t>
  </si>
  <si>
    <t>11100100</t>
  </si>
  <si>
    <t>11010100</t>
  </si>
  <si>
    <t>11110100</t>
  </si>
  <si>
    <t>11011100</t>
  </si>
  <si>
    <t>11111100</t>
  </si>
  <si>
    <t>binary write code</t>
  </si>
  <si>
    <t>hex write code</t>
  </si>
  <si>
    <t>selection code</t>
  </si>
  <si>
    <t>/</t>
  </si>
  <si>
    <t>T</t>
  </si>
  <si>
    <t>V</t>
  </si>
  <si>
    <t>X</t>
  </si>
  <si>
    <t>Y</t>
  </si>
  <si>
    <t>←</t>
  </si>
  <si>
    <t>S</t>
  </si>
  <si>
    <t>U</t>
  </si>
  <si>
    <t>W</t>
  </si>
  <si>
    <t>Z</t>
  </si>
  <si>
    <t>,</t>
  </si>
  <si>
    <t>10000000</t>
  </si>
  <si>
    <t>10100000</t>
  </si>
  <si>
    <t>10010000</t>
  </si>
  <si>
    <t>10110000</t>
  </si>
  <si>
    <t>10011000</t>
  </si>
  <si>
    <t>10000100</t>
  </si>
  <si>
    <t>10100100</t>
  </si>
  <si>
    <t>10010100</t>
  </si>
  <si>
    <t>10110100</t>
  </si>
  <si>
    <t>10011100</t>
  </si>
  <si>
    <t>10111100</t>
  </si>
  <si>
    <t>J</t>
  </si>
  <si>
    <t>L</t>
  </si>
  <si>
    <t>N</t>
  </si>
  <si>
    <t>P</t>
  </si>
  <si>
    <t>Q</t>
  </si>
  <si>
    <t>+</t>
  </si>
  <si>
    <t>K</t>
  </si>
  <si>
    <t>M</t>
  </si>
  <si>
    <t>O</t>
  </si>
  <si>
    <t>R</t>
  </si>
  <si>
    <t>[</t>
  </si>
  <si>
    <t>01000000</t>
  </si>
  <si>
    <t>01100000</t>
  </si>
  <si>
    <t>01010000</t>
  </si>
  <si>
    <t>01110000</t>
  </si>
  <si>
    <t>01011000</t>
  </si>
  <si>
    <t>01000100</t>
  </si>
  <si>
    <t>01100100</t>
  </si>
  <si>
    <t>01010100</t>
  </si>
  <si>
    <t>01110100</t>
  </si>
  <si>
    <t>01011100</t>
  </si>
  <si>
    <t>01111100</t>
  </si>
  <si>
    <t>A</t>
  </si>
  <si>
    <t>C</t>
  </si>
  <si>
    <t>E</t>
  </si>
  <si>
    <t>G</t>
  </si>
  <si>
    <t>H</t>
  </si>
  <si>
    <t>×</t>
  </si>
  <si>
    <t>B</t>
  </si>
  <si>
    <t>D</t>
  </si>
  <si>
    <t>F</t>
  </si>
  <si>
    <t>I</t>
  </si>
  <si>
    <t>.</t>
  </si>
  <si>
    <t>00000000</t>
  </si>
  <si>
    <t>00100000</t>
  </si>
  <si>
    <t>00010000</t>
  </si>
  <si>
    <t>00110000</t>
  </si>
  <si>
    <t>00011000</t>
  </si>
  <si>
    <t>00000100</t>
  </si>
  <si>
    <t>00100100</t>
  </si>
  <si>
    <t>00010100</t>
  </si>
  <si>
    <t>00110100</t>
  </si>
  <si>
    <t>00011100</t>
  </si>
  <si>
    <t>00111100</t>
  </si>
  <si>
    <t>Upper</t>
  </si>
  <si>
    <t>)</t>
  </si>
  <si>
    <t>∨</t>
  </si>
  <si>
    <t>≤</t>
  </si>
  <si>
    <t>≥</t>
  </si>
  <si>
    <t>¯</t>
  </si>
  <si>
    <t>∧</t>
  </si>
  <si>
    <t>≠</t>
  </si>
  <si>
    <t>&lt;</t>
  </si>
  <si>
    <t>=</t>
  </si>
  <si>
    <t>&gt;</t>
  </si>
  <si>
    <t>"</t>
  </si>
  <si>
    <t>11000010</t>
  </si>
  <si>
    <t>11100010</t>
  </si>
  <si>
    <t>11010010</t>
  </si>
  <si>
    <t>11110010</t>
  </si>
  <si>
    <t>11011010</t>
  </si>
  <si>
    <t>11000110</t>
  </si>
  <si>
    <t>11100110</t>
  </si>
  <si>
    <t>11010110</t>
  </si>
  <si>
    <t>11110110</t>
  </si>
  <si>
    <t>11011110</t>
  </si>
  <si>
    <t>11111110</t>
  </si>
  <si>
    <t>;</t>
  </si>
  <si>
    <t>⊂</t>
  </si>
  <si>
    <t>⍵</t>
  </si>
  <si>
    <t>↓</t>
  </si>
  <si>
    <t>⌈</t>
  </si>
  <si>
    <t>→</t>
  </si>
  <si>
    <t>↑</t>
  </si>
  <si>
    <t>⊃</t>
  </si>
  <si>
    <t>∪</t>
  </si>
  <si>
    <t>∼</t>
  </si>
  <si>
    <t>\</t>
  </si>
  <si>
    <t>10000010</t>
  </si>
  <si>
    <t>10100010</t>
  </si>
  <si>
    <t>10010010</t>
  </si>
  <si>
    <t>10110010</t>
  </si>
  <si>
    <t>10011010</t>
  </si>
  <si>
    <t>10000110</t>
  </si>
  <si>
    <t>10100110</t>
  </si>
  <si>
    <t>10010110</t>
  </si>
  <si>
    <t>10110110</t>
  </si>
  <si>
    <t>10011110</t>
  </si>
  <si>
    <t>10111110</t>
  </si>
  <si>
    <t>(</t>
  </si>
  <si>
    <t>⍴</t>
  </si>
  <si>
    <t>○</t>
  </si>
  <si>
    <t>∣</t>
  </si>
  <si>
    <t>'</t>
  </si>
  <si>
    <t>-</t>
  </si>
  <si>
    <t>?</t>
  </si>
  <si>
    <t>⋆</t>
  </si>
  <si>
    <t>⊤</t>
  </si>
  <si>
    <t>⎕</t>
  </si>
  <si>
    <t>∘</t>
  </si>
  <si>
    <t>01000010</t>
  </si>
  <si>
    <t>01100010</t>
  </si>
  <si>
    <t>01010010</t>
  </si>
  <si>
    <t>01110010</t>
  </si>
  <si>
    <t>01011010</t>
  </si>
  <si>
    <t>01000110</t>
  </si>
  <si>
    <t>01100110</t>
  </si>
  <si>
    <t>01010110</t>
  </si>
  <si>
    <t>01110110</t>
  </si>
  <si>
    <t>01011110</t>
  </si>
  <si>
    <t>01111110</t>
  </si>
  <si>
    <t>:</t>
  </si>
  <si>
    <t>⍳</t>
  </si>
  <si>
    <t>▁</t>
  </si>
  <si>
    <t>⌊</t>
  </si>
  <si>
    <t>⊥</t>
  </si>
  <si>
    <t>÷</t>
  </si>
  <si>
    <t>∆</t>
  </si>
  <si>
    <t>∇</t>
  </si>
  <si>
    <t>ε</t>
  </si>
  <si>
    <t>∩</t>
  </si>
  <si>
    <t>⍺</t>
  </si>
  <si>
    <t>00000010</t>
  </si>
  <si>
    <t>00100010</t>
  </si>
  <si>
    <t>00010010</t>
  </si>
  <si>
    <t>00110010</t>
  </si>
  <si>
    <t>00011010</t>
  </si>
  <si>
    <t>00000110</t>
  </si>
  <si>
    <t>00100110</t>
  </si>
  <si>
    <t>00010110</t>
  </si>
  <si>
    <t>00110110</t>
  </si>
  <si>
    <t>00011110</t>
  </si>
  <si>
    <t>00111110</t>
  </si>
</sst>
</file>

<file path=xl/styles.xml><?xml version="1.0" encoding="utf-8"?>
<styleSheet xmlns="http://schemas.openxmlformats.org/spreadsheetml/2006/main">
  <numFmts count="9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49" formatCode="@"/>
  </numFmts>
  <fonts count="7">
    <font>
      <name val="Arial"/>
      <family val="2"/>
      <color rgb="FF000000"/>
      <sz val="10"/>
      <extLst>
        <ext uri="smNativeData">
          <pm:charSpec xmlns:pm="smNativeData" id="178044414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80444148" ulstyle="none" kern="1">
            <pm:latin face="Arial" sz="200" lang="default" weight="bold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14"/>
      <extLst>
        <ext uri="smNativeData">
          <pm:charSpec xmlns:pm="smNativeData" id="1780444148" ulstyle="none" kern="1">
            <pm:latin face="Arial" sz="280" lang="default"/>
            <pm:cs face="Times New Roman" sz="200" lang="default"/>
            <pm:ea face="SimSun" sz="200" lang="default"/>
          </pm:charSpec>
        </ext>
      </extLst>
    </font>
    <font>
      <name val="APL385 Unicode"/>
      <family val="3"/>
      <color rgb="FF000000"/>
      <sz val="14"/>
      <extLst>
        <ext uri="smNativeData">
          <pm:charSpec xmlns:pm="smNativeData" id="1780444148" ulstyle="none" kern="1">
            <pm:latin face="APL385 Unicode" sz="280" lang="default"/>
            <pm:cs face="Times New Roman" sz="200" lang="default"/>
            <pm:ea face="SimSun" sz="200" lang="default"/>
          </pm:charSpec>
        </ext>
      </extLst>
    </font>
    <font>
      <name val="APL385 Unicode"/>
      <family val="3"/>
      <color rgb="FF000000"/>
      <sz val="14"/>
      <extLst>
        <ext uri="smNativeData">
          <pm:charSpec xmlns:pm="smNativeData" id="1780444148" ulstyle="none" kern="1">
            <pm:latin face="APL385 Unicode" sz="280" lang="default"/>
            <pm:cs face="Times New Roman" sz="200" lang="default"/>
            <pm:ea face="SimSun" sz="200" lang="default"/>
          </pm:charSpec>
        </ext>
      </extLst>
    </font>
    <font>
      <name val="APL385 Unicode"/>
      <family val="3"/>
      <color rgb="FF000000"/>
      <sz val="14"/>
      <extLst>
        <ext uri="smNativeData">
          <pm:charSpec xmlns:pm="smNativeData" id="1780444148" ulstyle="none" kern="1">
            <pm:latin face="APL385 Unicode" sz="280" lang="default"/>
            <pm:cs face="Times New Roman" sz="280" lang="default"/>
            <pm:ea face="SimSun" sz="280" lang="default"/>
          </pm:charSpec>
        </ext>
      </extLst>
    </font>
    <font>
      <name val="APL385 Unicode"/>
      <family val="3"/>
      <color rgb="FF000000"/>
      <sz val="14"/>
      <extLst>
        <ext uri="smNativeData">
          <pm:charSpec xmlns:pm="smNativeData" id="1780444148" ulstyle="none">
            <pm:latin face="APL385 Unicode" sz="280" lang="default"/>
            <pm:cs face="Arial" sz="280" lang="default"/>
            <pm:ea face="Arial" sz="28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80444148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44414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0444148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" fillId="0" borderId="0" xfId="0" applyNumberFormat="1" applyFont="1" applyAlignment="1" quotePrefix="1">
      <alignment horizontal="center"/>
    </xf>
    <xf numFmtId="49" fontId="2" fillId="0" borderId="0" xfId="0" applyNumberFormat="1" applyFont="1" applyAlignment="1" quotePrefix="1">
      <alignment horizontal="center"/>
    </xf>
  </cellXfs>
  <cellStyles count="1">
    <cellStyle name="Normal" xfId="0" builtinId="0" customBuiltin="1"/>
  </cellStyles>
  <tableStyles count="0"/>
  <extLst>
    <ext uri="smNativeData">
      <pm:charStyles xmlns:pm="smNativeData" id="1780444148" count="1">
        <pm:charStyle name="Normal" fontId="0"/>
      </pm:charStyles>
      <pm:colors xmlns:pm="smNativeData" id="1780444148" count="1">
        <pm:color name="Color 24" rgb="202122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D5D5D5"/>
      </a:dk1>
      <a:lt1>
        <a:sysClr val="window" lastClr="494949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40"/>
  <sheetViews>
    <sheetView tabSelected="1" view="normal" workbookViewId="0">
      <selection activeCell="E37" sqref="E37"/>
    </sheetView>
  </sheetViews>
  <sheetFormatPr baseColWidth="9" defaultColWidth="10.000000" defaultRowHeight="13.45"/>
  <cols>
    <col min="1" max="1" width="6.621622" customWidth="1" style="2"/>
    <col min="2" max="2" width="3.513514" customWidth="1" style="2"/>
    <col min="3" max="13" width="9.459459" customWidth="1" style="3"/>
  </cols>
  <sheetData>
    <row r="1" spans="1:13">
      <c r="A1" s="1"/>
      <c r="B1" s="1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</row>
    <row r="2" spans="1:14">
      <c r="A2" s="1" t="s">
        <v>12</v>
      </c>
      <c r="B2" s="1" t="n">
        <v>0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6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t="s">
        <v>23</v>
      </c>
    </row>
    <row r="3" spans="1:14">
      <c r="A3" s="1"/>
      <c r="B3" s="1"/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  <c r="N3" t="s">
        <v>35</v>
      </c>
    </row>
    <row r="4" spans="1:14">
      <c r="A4" s="1"/>
      <c r="B4" s="1"/>
      <c r="C4" s="2" t="str">
        <f>BIN2HEX(C3,2)</f>
        <v>C0</v>
      </c>
      <c r="D4" s="2" t="str">
        <f>BIN2HEX(D3,2)</f>
        <v>E0</v>
      </c>
      <c r="E4" s="2" t="str">
        <f>BIN2HEX(E3,2)</f>
        <v>D0</v>
      </c>
      <c r="F4" s="2" t="str">
        <f>BIN2HEX(F3,2)</f>
        <v>F0</v>
      </c>
      <c r="G4" s="2" t="str">
        <f>BIN2HEX(G3,2)</f>
        <v>D8</v>
      </c>
      <c r="H4" s="2" t="str">
        <f>BIN2HEX(H3,2)</f>
        <v>C4</v>
      </c>
      <c r="I4" s="2" t="str">
        <f>BIN2HEX(I3,2)</f>
        <v>E4</v>
      </c>
      <c r="J4" s="2" t="str">
        <f>BIN2HEX(J3,2)</f>
        <v>D4</v>
      </c>
      <c r="K4" s="2" t="str">
        <f>BIN2HEX(K3,2)</f>
        <v>F4</v>
      </c>
      <c r="L4" s="2" t="str">
        <f>BIN2HEX(L3,2)</f>
        <v>DC</v>
      </c>
      <c r="M4" s="2" t="str">
        <f>BIN2HEX(M3,2)</f>
        <v>FC</v>
      </c>
      <c r="N4" t="s">
        <v>36</v>
      </c>
    </row>
    <row r="5" spans="1:14">
      <c r="A5" s="1"/>
      <c r="B5" s="1"/>
      <c r="C5" s="2">
        <f>QUOTIENT(BIN2DEC(C3),4)</f>
        <v>48</v>
      </c>
      <c r="D5" s="2">
        <f>QUOTIENT(BIN2DEC(D3),4)</f>
        <v>56</v>
      </c>
      <c r="E5" s="2">
        <f>QUOTIENT(BIN2DEC(E3),4)</f>
        <v>52</v>
      </c>
      <c r="F5" s="2">
        <f>QUOTIENT(BIN2DEC(F3),4)</f>
        <v>60</v>
      </c>
      <c r="G5" s="2">
        <f>QUOTIENT(BIN2DEC(G3),4)</f>
        <v>54</v>
      </c>
      <c r="H5" s="2">
        <f>QUOTIENT(BIN2DEC(H3),4)</f>
        <v>49</v>
      </c>
      <c r="I5" s="2">
        <f>QUOTIENT(BIN2DEC(I3),4)</f>
        <v>57</v>
      </c>
      <c r="J5" s="2">
        <f>QUOTIENT(BIN2DEC(J3),4)</f>
        <v>53</v>
      </c>
      <c r="K5" s="2">
        <f>QUOTIENT(BIN2DEC(K3),4)</f>
        <v>61</v>
      </c>
      <c r="L5" s="2">
        <f>QUOTIENT(BIN2DEC(L3),4)</f>
        <v>55</v>
      </c>
      <c r="M5" s="2">
        <f>QUOTIENT(BIN2DEC(M3),4)</f>
        <v>63</v>
      </c>
      <c r="N5" t="s">
        <v>37</v>
      </c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>
      <c r="A7" s="1"/>
      <c r="B7" s="1" t="n">
        <v>1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  <c r="H7" s="5" t="s">
        <v>43</v>
      </c>
      <c r="I7" s="4" t="s">
        <v>44</v>
      </c>
      <c r="J7" s="4" t="s">
        <v>45</v>
      </c>
      <c r="K7" s="4" t="s">
        <v>46</v>
      </c>
      <c r="L7" s="4" t="s">
        <v>47</v>
      </c>
      <c r="M7" s="4" t="s">
        <v>48</v>
      </c>
      <c r="N7" t="s">
        <v>23</v>
      </c>
    </row>
    <row r="8" spans="1:14">
      <c r="A8" s="1"/>
      <c r="B8" s="1"/>
      <c r="C8" s="3" t="s">
        <v>49</v>
      </c>
      <c r="D8" s="3" t="s">
        <v>50</v>
      </c>
      <c r="E8" s="3" t="s">
        <v>51</v>
      </c>
      <c r="F8" s="3" t="s">
        <v>52</v>
      </c>
      <c r="G8" s="3" t="s">
        <v>53</v>
      </c>
      <c r="H8" s="3" t="s">
        <v>54</v>
      </c>
      <c r="I8" s="3" t="s">
        <v>55</v>
      </c>
      <c r="J8" s="3" t="s">
        <v>56</v>
      </c>
      <c r="K8" s="3" t="s">
        <v>57</v>
      </c>
      <c r="L8" s="3" t="s">
        <v>58</v>
      </c>
      <c r="M8" s="3" t="s">
        <v>59</v>
      </c>
      <c r="N8" t="s">
        <v>35</v>
      </c>
    </row>
    <row r="9" spans="1:14">
      <c r="A9" s="1"/>
      <c r="B9" s="1"/>
      <c r="C9" s="2" t="str">
        <f>BIN2HEX(C8,2)</f>
        <v>80</v>
      </c>
      <c r="D9" s="2" t="str">
        <f>BIN2HEX(D8,2)</f>
        <v>A0</v>
      </c>
      <c r="E9" s="2" t="str">
        <f>BIN2HEX(E8,2)</f>
        <v>90</v>
      </c>
      <c r="F9" s="2" t="str">
        <f>BIN2HEX(F8,2)</f>
        <v>B0</v>
      </c>
      <c r="G9" s="2" t="str">
        <f>BIN2HEX(G8,2)</f>
        <v>98</v>
      </c>
      <c r="H9" s="2" t="str">
        <f>BIN2HEX(H8,2)</f>
        <v>84</v>
      </c>
      <c r="I9" s="2" t="str">
        <f>BIN2HEX(I8,2)</f>
        <v>A4</v>
      </c>
      <c r="J9" s="2" t="str">
        <f>BIN2HEX(J8,2)</f>
        <v>94</v>
      </c>
      <c r="K9" s="2" t="str">
        <f>BIN2HEX(K8,2)</f>
        <v>B4</v>
      </c>
      <c r="L9" s="2" t="str">
        <f>BIN2HEX(L8,2)</f>
        <v>9C</v>
      </c>
      <c r="M9" s="2" t="str">
        <f>BIN2HEX(M8,2)</f>
        <v>BC</v>
      </c>
      <c r="N9" t="s">
        <v>36</v>
      </c>
    </row>
    <row r="10" spans="1:14">
      <c r="A10" s="1"/>
      <c r="B10" s="1"/>
      <c r="C10" s="2">
        <f>QUOTIENT(BIN2DEC(C8),4)</f>
        <v>32</v>
      </c>
      <c r="D10" s="2">
        <f>QUOTIENT(BIN2DEC(D8),4)</f>
        <v>40</v>
      </c>
      <c r="E10" s="2">
        <f>QUOTIENT(BIN2DEC(E8),4)</f>
        <v>36</v>
      </c>
      <c r="F10" s="2">
        <f>QUOTIENT(BIN2DEC(F8),4)</f>
        <v>44</v>
      </c>
      <c r="G10" s="2">
        <f>QUOTIENT(BIN2DEC(G8),4)</f>
        <v>38</v>
      </c>
      <c r="H10" s="2">
        <f>QUOTIENT(BIN2DEC(H8),4)</f>
        <v>33</v>
      </c>
      <c r="I10" s="2">
        <f>QUOTIENT(BIN2DEC(I8),4)</f>
        <v>41</v>
      </c>
      <c r="J10" s="2">
        <f>QUOTIENT(BIN2DEC(J8),4)</f>
        <v>37</v>
      </c>
      <c r="K10" s="2">
        <f>QUOTIENT(BIN2DEC(K8),4)</f>
        <v>45</v>
      </c>
      <c r="L10" s="2">
        <f>QUOTIENT(BIN2DEC(L8),4)</f>
        <v>39</v>
      </c>
      <c r="M10" s="2">
        <f>QUOTIENT(BIN2DEC(M8),4)</f>
        <v>47</v>
      </c>
      <c r="N10" t="s">
        <v>37</v>
      </c>
    </row>
    <row r="11" spans="1:13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4">
      <c r="A12" s="1"/>
      <c r="B12" s="1" t="n">
        <v>2</v>
      </c>
      <c r="C12" s="4" t="s">
        <v>60</v>
      </c>
      <c r="D12" s="4" t="s">
        <v>61</v>
      </c>
      <c r="E12" s="4" t="s">
        <v>62</v>
      </c>
      <c r="F12" s="4" t="s">
        <v>63</v>
      </c>
      <c r="G12" s="4" t="s">
        <v>64</v>
      </c>
      <c r="H12" s="4" t="s">
        <v>65</v>
      </c>
      <c r="I12" s="4" t="s">
        <v>66</v>
      </c>
      <c r="J12" s="4" t="s">
        <v>67</v>
      </c>
      <c r="K12" s="4" t="s">
        <v>68</v>
      </c>
      <c r="L12" s="4" t="s">
        <v>69</v>
      </c>
      <c r="M12" s="4" t="s">
        <v>70</v>
      </c>
      <c r="N12" t="s">
        <v>23</v>
      </c>
    </row>
    <row r="13" spans="1:14">
      <c r="A13" s="1"/>
      <c r="B13" s="1"/>
      <c r="C13" s="3" t="s">
        <v>71</v>
      </c>
      <c r="D13" s="3" t="s">
        <v>72</v>
      </c>
      <c r="E13" s="3" t="s">
        <v>73</v>
      </c>
      <c r="F13" s="3" t="s">
        <v>74</v>
      </c>
      <c r="G13" s="3" t="s">
        <v>75</v>
      </c>
      <c r="H13" s="3" t="s">
        <v>76</v>
      </c>
      <c r="I13" s="3" t="s">
        <v>77</v>
      </c>
      <c r="J13" s="3" t="s">
        <v>78</v>
      </c>
      <c r="K13" s="3" t="s">
        <v>79</v>
      </c>
      <c r="L13" s="3" t="s">
        <v>80</v>
      </c>
      <c r="M13" s="3" t="s">
        <v>81</v>
      </c>
      <c r="N13" t="s">
        <v>35</v>
      </c>
    </row>
    <row r="14" spans="1:14">
      <c r="A14" s="1"/>
      <c r="B14" s="1"/>
      <c r="C14" s="2" t="str">
        <f>BIN2HEX(C13,2)</f>
        <v>40</v>
      </c>
      <c r="D14" s="2" t="str">
        <f>BIN2HEX(D13,2)</f>
        <v>60</v>
      </c>
      <c r="E14" s="2" t="str">
        <f>BIN2HEX(E13,2)</f>
        <v>50</v>
      </c>
      <c r="F14" s="2" t="str">
        <f>BIN2HEX(F13,2)</f>
        <v>70</v>
      </c>
      <c r="G14" s="2" t="str">
        <f>BIN2HEX(G13,2)</f>
        <v>58</v>
      </c>
      <c r="H14" s="2" t="str">
        <f>BIN2HEX(H13,2)</f>
        <v>44</v>
      </c>
      <c r="I14" s="2" t="str">
        <f>BIN2HEX(I13,2)</f>
        <v>64</v>
      </c>
      <c r="J14" s="2" t="str">
        <f>BIN2HEX(J13,2)</f>
        <v>54</v>
      </c>
      <c r="K14" s="2" t="str">
        <f>BIN2HEX(K13,2)</f>
        <v>74</v>
      </c>
      <c r="L14" s="2" t="str">
        <f>BIN2HEX(L13,2)</f>
        <v>5C</v>
      </c>
      <c r="M14" s="2" t="str">
        <f>BIN2HEX(M13,2)</f>
        <v>7C</v>
      </c>
      <c r="N14" t="s">
        <v>36</v>
      </c>
    </row>
    <row r="15" spans="1:14">
      <c r="A15" s="1"/>
      <c r="B15" s="1"/>
      <c r="C15" s="2">
        <f>QUOTIENT(BIN2DEC(C13),4)</f>
        <v>16</v>
      </c>
      <c r="D15" s="2">
        <f>QUOTIENT(BIN2DEC(D13),4)</f>
        <v>24</v>
      </c>
      <c r="E15" s="2">
        <f>QUOTIENT(BIN2DEC(E13),4)</f>
        <v>20</v>
      </c>
      <c r="F15" s="2">
        <f>QUOTIENT(BIN2DEC(F13),4)</f>
        <v>28</v>
      </c>
      <c r="G15" s="2">
        <f>QUOTIENT(BIN2DEC(G13),4)</f>
        <v>22</v>
      </c>
      <c r="H15" s="2">
        <f>QUOTIENT(BIN2DEC(H13),4)</f>
        <v>17</v>
      </c>
      <c r="I15" s="2">
        <f>QUOTIENT(BIN2DEC(I13),4)</f>
        <v>25</v>
      </c>
      <c r="J15" s="2">
        <f>QUOTIENT(BIN2DEC(J13),4)</f>
        <v>21</v>
      </c>
      <c r="K15" s="2">
        <f>QUOTIENT(BIN2DEC(K13),4)</f>
        <v>29</v>
      </c>
      <c r="L15" s="2">
        <f>QUOTIENT(BIN2DEC(L13),4)</f>
        <v>23</v>
      </c>
      <c r="M15" s="2">
        <f>QUOTIENT(BIN2DEC(M13),4)</f>
        <v>31</v>
      </c>
      <c r="N15" t="s">
        <v>37</v>
      </c>
    </row>
    <row r="16" spans="1:13">
      <c r="A16" s="1"/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4">
      <c r="A17" s="1"/>
      <c r="B17" s="1" t="n">
        <v>3</v>
      </c>
      <c r="C17" s="4" t="s">
        <v>82</v>
      </c>
      <c r="D17" s="4" t="s">
        <v>83</v>
      </c>
      <c r="E17" s="4" t="s">
        <v>84</v>
      </c>
      <c r="F17" s="4" t="s">
        <v>85</v>
      </c>
      <c r="G17" s="4" t="s">
        <v>86</v>
      </c>
      <c r="H17" s="7" t="s">
        <v>87</v>
      </c>
      <c r="I17" s="4" t="s">
        <v>88</v>
      </c>
      <c r="J17" s="4" t="s">
        <v>89</v>
      </c>
      <c r="K17" s="4" t="s">
        <v>90</v>
      </c>
      <c r="L17" s="4" t="s">
        <v>91</v>
      </c>
      <c r="M17" s="4" t="s">
        <v>92</v>
      </c>
      <c r="N17" t="s">
        <v>23</v>
      </c>
    </row>
    <row r="18" spans="1:14">
      <c r="A18" s="1"/>
      <c r="B18" s="1"/>
      <c r="C18" s="3" t="s">
        <v>93</v>
      </c>
      <c r="D18" s="3" t="s">
        <v>94</v>
      </c>
      <c r="E18" s="3" t="s">
        <v>95</v>
      </c>
      <c r="F18" s="3" t="s">
        <v>96</v>
      </c>
      <c r="G18" s="3" t="s">
        <v>97</v>
      </c>
      <c r="H18" s="3" t="s">
        <v>98</v>
      </c>
      <c r="I18" s="3" t="s">
        <v>99</v>
      </c>
      <c r="J18" s="3" t="s">
        <v>100</v>
      </c>
      <c r="K18" s="3" t="s">
        <v>101</v>
      </c>
      <c r="L18" s="3" t="s">
        <v>102</v>
      </c>
      <c r="M18" s="3" t="s">
        <v>103</v>
      </c>
      <c r="N18" t="s">
        <v>35</v>
      </c>
    </row>
    <row r="19" spans="1:14">
      <c r="A19" s="1"/>
      <c r="B19" s="1"/>
      <c r="C19" s="2" t="str">
        <f>BIN2HEX(C18,2)</f>
        <v>00</v>
      </c>
      <c r="D19" s="2" t="str">
        <f>BIN2HEX(D18,2)</f>
        <v>20</v>
      </c>
      <c r="E19" s="2" t="str">
        <f>BIN2HEX(E18,2)</f>
        <v>10</v>
      </c>
      <c r="F19" s="2" t="str">
        <f>BIN2HEX(F18,2)</f>
        <v>30</v>
      </c>
      <c r="G19" s="2" t="str">
        <f>BIN2HEX(G18,2)</f>
        <v>18</v>
      </c>
      <c r="H19" s="2" t="str">
        <f>BIN2HEX(H18,2)</f>
        <v>04</v>
      </c>
      <c r="I19" s="2" t="str">
        <f>BIN2HEX(I18,2)</f>
        <v>24</v>
      </c>
      <c r="J19" s="2" t="str">
        <f>BIN2HEX(J18,2)</f>
        <v>14</v>
      </c>
      <c r="K19" s="2" t="str">
        <f>BIN2HEX(K18,2)</f>
        <v>34</v>
      </c>
      <c r="L19" s="2" t="str">
        <f>BIN2HEX(L18,2)</f>
        <v>1C</v>
      </c>
      <c r="M19" s="2" t="str">
        <f>BIN2HEX(M18,2)</f>
        <v>3C</v>
      </c>
      <c r="N19" t="s">
        <v>36</v>
      </c>
    </row>
    <row r="20" spans="1:14">
      <c r="A20" s="1"/>
      <c r="B20" s="1"/>
      <c r="C20" s="2">
        <f>QUOTIENT(BIN2DEC(C18),4)</f>
        <v>0</v>
      </c>
      <c r="D20" s="2">
        <f>QUOTIENT(BIN2DEC(D18),4)</f>
        <v>8</v>
      </c>
      <c r="E20" s="2">
        <f>QUOTIENT(BIN2DEC(E18),4)</f>
        <v>4</v>
      </c>
      <c r="F20" s="2">
        <f>QUOTIENT(BIN2DEC(F18),4)</f>
        <v>12</v>
      </c>
      <c r="G20" s="2">
        <f>QUOTIENT(BIN2DEC(G18),4)</f>
        <v>6</v>
      </c>
      <c r="H20" s="2">
        <f>QUOTIENT(BIN2DEC(H18),4)</f>
        <v>1</v>
      </c>
      <c r="I20" s="2">
        <f>QUOTIENT(BIN2DEC(I18),4)</f>
        <v>9</v>
      </c>
      <c r="J20" s="2">
        <f>QUOTIENT(BIN2DEC(J18),4)</f>
        <v>5</v>
      </c>
      <c r="K20" s="2">
        <f>QUOTIENT(BIN2DEC(K18),4)</f>
        <v>13</v>
      </c>
      <c r="L20" s="2">
        <f>QUOTIENT(BIN2DEC(L18),4)</f>
        <v>7</v>
      </c>
      <c r="M20" s="2">
        <f>QUOTIENT(BIN2DEC(M18),4)</f>
        <v>15</v>
      </c>
      <c r="N20" t="s">
        <v>37</v>
      </c>
    </row>
    <row r="21" spans="1:13">
      <c r="A21" s="1"/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4">
      <c r="A22" s="1" t="s">
        <v>104</v>
      </c>
      <c r="B22" s="1" t="n">
        <v>0</v>
      </c>
      <c r="C22" s="4" t="s">
        <v>105</v>
      </c>
      <c r="D22" s="7" t="s">
        <v>106</v>
      </c>
      <c r="E22" s="7" t="s">
        <v>107</v>
      </c>
      <c r="F22" s="7" t="s">
        <v>108</v>
      </c>
      <c r="G22" s="7" t="s">
        <v>109</v>
      </c>
      <c r="H22" s="7" t="s">
        <v>110</v>
      </c>
      <c r="I22" s="7" t="s">
        <v>111</v>
      </c>
      <c r="J22" s="4" t="s">
        <v>112</v>
      </c>
      <c r="K22" s="4" t="s">
        <v>113</v>
      </c>
      <c r="L22" s="4" t="s">
        <v>114</v>
      </c>
      <c r="M22" s="4" t="s">
        <v>115</v>
      </c>
      <c r="N22" t="s">
        <v>23</v>
      </c>
    </row>
    <row r="23" spans="1:14">
      <c r="A23" s="1"/>
      <c r="B23" s="1"/>
      <c r="C23" s="3" t="s">
        <v>116</v>
      </c>
      <c r="D23" s="3" t="s">
        <v>117</v>
      </c>
      <c r="E23" s="3" t="s">
        <v>118</v>
      </c>
      <c r="F23" s="3" t="s">
        <v>119</v>
      </c>
      <c r="G23" s="3" t="s">
        <v>120</v>
      </c>
      <c r="H23" s="3" t="s">
        <v>121</v>
      </c>
      <c r="I23" s="3" t="s">
        <v>122</v>
      </c>
      <c r="J23" s="3" t="s">
        <v>123</v>
      </c>
      <c r="K23" s="3" t="s">
        <v>124</v>
      </c>
      <c r="L23" s="3" t="s">
        <v>125</v>
      </c>
      <c r="M23" s="3" t="s">
        <v>126</v>
      </c>
      <c r="N23" t="s">
        <v>35</v>
      </c>
    </row>
    <row r="24" spans="1:14">
      <c r="A24" s="1"/>
      <c r="B24" s="1"/>
      <c r="C24" s="2" t="str">
        <f>BIN2HEX(C23,2)</f>
        <v>C2</v>
      </c>
      <c r="D24" s="2" t="str">
        <f>BIN2HEX(D23,2)</f>
        <v>E2</v>
      </c>
      <c r="E24" s="2" t="str">
        <f>BIN2HEX(E23,2)</f>
        <v>D2</v>
      </c>
      <c r="F24" s="2" t="str">
        <f>BIN2HEX(F23,2)</f>
        <v>F2</v>
      </c>
      <c r="G24" s="2" t="str">
        <f>BIN2HEX(G23,2)</f>
        <v>DA</v>
      </c>
      <c r="H24" s="2" t="str">
        <f>BIN2HEX(H23,2)</f>
        <v>C6</v>
      </c>
      <c r="I24" s="2" t="str">
        <f>BIN2HEX(I23,2)</f>
        <v>E6</v>
      </c>
      <c r="J24" s="2" t="str">
        <f>BIN2HEX(J23,2)</f>
        <v>D6</v>
      </c>
      <c r="K24" s="2" t="str">
        <f>BIN2HEX(K23,2)</f>
        <v>F6</v>
      </c>
      <c r="L24" s="2" t="str">
        <f>BIN2HEX(L23,2)</f>
        <v>DE</v>
      </c>
      <c r="M24" s="2" t="str">
        <f>BIN2HEX(M23,2)</f>
        <v>FE</v>
      </c>
      <c r="N24" t="s">
        <v>36</v>
      </c>
    </row>
    <row r="25" spans="1:14">
      <c r="A25" s="1"/>
      <c r="B25" s="1"/>
      <c r="C25" s="2">
        <f>QUOTIENT(BIN2DEC(C23),4)</f>
        <v>48</v>
      </c>
      <c r="D25" s="2">
        <f>QUOTIENT(BIN2DEC(D23),4)</f>
        <v>56</v>
      </c>
      <c r="E25" s="2">
        <f>QUOTIENT(BIN2DEC(E23),4)</f>
        <v>52</v>
      </c>
      <c r="F25" s="2">
        <f>QUOTIENT(BIN2DEC(F23),4)</f>
        <v>60</v>
      </c>
      <c r="G25" s="2">
        <f>QUOTIENT(BIN2DEC(G23),4)</f>
        <v>54</v>
      </c>
      <c r="H25" s="2">
        <f>QUOTIENT(BIN2DEC(H23),4)</f>
        <v>49</v>
      </c>
      <c r="I25" s="2">
        <f>QUOTIENT(BIN2DEC(I23),4)</f>
        <v>57</v>
      </c>
      <c r="J25" s="2">
        <f>QUOTIENT(BIN2DEC(J23),4)</f>
        <v>53</v>
      </c>
      <c r="K25" s="2">
        <f>QUOTIENT(BIN2DEC(K23),4)</f>
        <v>61</v>
      </c>
      <c r="L25" s="2">
        <f>QUOTIENT(BIN2DEC(L23),4)</f>
        <v>55</v>
      </c>
      <c r="M25" s="2">
        <f>QUOTIENT(BIN2DEC(M23),4)</f>
        <v>63</v>
      </c>
      <c r="N25" t="s">
        <v>37</v>
      </c>
    </row>
    <row r="26" spans="1:13">
      <c r="A26" s="1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4">
      <c r="A27" s="1"/>
      <c r="B27" s="1" t="n">
        <v>1</v>
      </c>
      <c r="C27" s="4" t="s">
        <v>127</v>
      </c>
      <c r="D27" s="7" t="s">
        <v>128</v>
      </c>
      <c r="E27" s="7" t="s">
        <v>129</v>
      </c>
      <c r="F27" s="7" t="s">
        <v>130</v>
      </c>
      <c r="G27" s="7" t="s">
        <v>131</v>
      </c>
      <c r="H27" s="5" t="s">
        <v>132</v>
      </c>
      <c r="I27" s="7" t="s">
        <v>133</v>
      </c>
      <c r="J27" s="7" t="s">
        <v>134</v>
      </c>
      <c r="K27" s="7" t="s">
        <v>135</v>
      </c>
      <c r="L27" s="7" t="s">
        <v>136</v>
      </c>
      <c r="M27" s="4" t="s">
        <v>137</v>
      </c>
      <c r="N27" t="s">
        <v>23</v>
      </c>
    </row>
    <row r="28" spans="1:14">
      <c r="A28" s="1"/>
      <c r="B28" s="1"/>
      <c r="C28" s="3" t="s">
        <v>138</v>
      </c>
      <c r="D28" s="3" t="s">
        <v>139</v>
      </c>
      <c r="E28" s="3" t="s">
        <v>140</v>
      </c>
      <c r="F28" s="3" t="s">
        <v>141</v>
      </c>
      <c r="G28" s="3" t="s">
        <v>142</v>
      </c>
      <c r="H28" s="3" t="s">
        <v>143</v>
      </c>
      <c r="I28" s="3" t="s">
        <v>144</v>
      </c>
      <c r="J28" s="3" t="s">
        <v>145</v>
      </c>
      <c r="K28" s="3" t="s">
        <v>146</v>
      </c>
      <c r="L28" s="3" t="s">
        <v>147</v>
      </c>
      <c r="M28" s="3" t="s">
        <v>148</v>
      </c>
      <c r="N28" t="s">
        <v>35</v>
      </c>
    </row>
    <row r="29" spans="1:14">
      <c r="A29" s="1"/>
      <c r="B29" s="1"/>
      <c r="C29" s="2" t="str">
        <f>BIN2HEX(C28,2)</f>
        <v>82</v>
      </c>
      <c r="D29" s="2" t="str">
        <f>BIN2HEX(D28,2)</f>
        <v>A2</v>
      </c>
      <c r="E29" s="2" t="str">
        <f>BIN2HEX(E28,2)</f>
        <v>92</v>
      </c>
      <c r="F29" s="2" t="str">
        <f>BIN2HEX(F28,2)</f>
        <v>B2</v>
      </c>
      <c r="G29" s="2" t="str">
        <f>BIN2HEX(G28,2)</f>
        <v>9A</v>
      </c>
      <c r="H29" s="2" t="str">
        <f>BIN2HEX(H28,2)</f>
        <v>86</v>
      </c>
      <c r="I29" s="2" t="str">
        <f>BIN2HEX(I28,2)</f>
        <v>A6</v>
      </c>
      <c r="J29" s="2" t="str">
        <f>BIN2HEX(J28,2)</f>
        <v>96</v>
      </c>
      <c r="K29" s="2" t="str">
        <f>BIN2HEX(K28,2)</f>
        <v>B6</v>
      </c>
      <c r="L29" s="2" t="str">
        <f>BIN2HEX(L28,2)</f>
        <v>9E</v>
      </c>
      <c r="M29" s="2" t="str">
        <f>BIN2HEX(M28,2)</f>
        <v>BE</v>
      </c>
      <c r="N29" t="s">
        <v>36</v>
      </c>
    </row>
    <row r="30" spans="1:14">
      <c r="A30" s="1"/>
      <c r="B30" s="1"/>
      <c r="C30" s="2">
        <f>QUOTIENT(BIN2DEC(C28),4)</f>
        <v>32</v>
      </c>
      <c r="D30" s="2">
        <f>QUOTIENT(BIN2DEC(D28),4)</f>
        <v>40</v>
      </c>
      <c r="E30" s="2">
        <f>QUOTIENT(BIN2DEC(E28),4)</f>
        <v>36</v>
      </c>
      <c r="F30" s="2">
        <f>QUOTIENT(BIN2DEC(F28),4)</f>
        <v>44</v>
      </c>
      <c r="G30" s="2">
        <f>QUOTIENT(BIN2DEC(G28),4)</f>
        <v>38</v>
      </c>
      <c r="H30" s="2">
        <f>QUOTIENT(BIN2DEC(H28),4)</f>
        <v>33</v>
      </c>
      <c r="I30" s="2">
        <f>QUOTIENT(BIN2DEC(I28),4)</f>
        <v>41</v>
      </c>
      <c r="J30" s="2">
        <f>QUOTIENT(BIN2DEC(J28),4)</f>
        <v>37</v>
      </c>
      <c r="K30" s="2">
        <f>QUOTIENT(BIN2DEC(K28),4)</f>
        <v>45</v>
      </c>
      <c r="L30" s="2">
        <f>QUOTIENT(BIN2DEC(L28),4)</f>
        <v>39</v>
      </c>
      <c r="M30" s="2">
        <f>QUOTIENT(BIN2DEC(M28),4)</f>
        <v>47</v>
      </c>
      <c r="N30" t="s">
        <v>37</v>
      </c>
    </row>
    <row r="31" spans="1:13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4">
      <c r="A32" s="1"/>
      <c r="B32" s="1" t="n">
        <v>2</v>
      </c>
      <c r="C32" s="4" t="s">
        <v>149</v>
      </c>
      <c r="D32" s="7" t="s">
        <v>150</v>
      </c>
      <c r="E32" s="7" t="s">
        <v>151</v>
      </c>
      <c r="F32" s="7" t="s">
        <v>152</v>
      </c>
      <c r="G32" s="10" t="s">
        <v>153</v>
      </c>
      <c r="H32" s="4" t="s">
        <v>154</v>
      </c>
      <c r="I32" s="4" t="s">
        <v>155</v>
      </c>
      <c r="J32" s="7" t="s">
        <v>156</v>
      </c>
      <c r="K32" s="7" t="s">
        <v>157</v>
      </c>
      <c r="L32" s="8" t="s">
        <v>158</v>
      </c>
      <c r="M32" s="6" t="s">
        <v>159</v>
      </c>
      <c r="N32" t="s">
        <v>23</v>
      </c>
    </row>
    <row r="33" spans="1:14">
      <c r="A33" s="1"/>
      <c r="B33" s="1"/>
      <c r="C33" s="3" t="s">
        <v>160</v>
      </c>
      <c r="D33" s="3" t="s">
        <v>161</v>
      </c>
      <c r="E33" s="3" t="s">
        <v>162</v>
      </c>
      <c r="F33" s="3" t="s">
        <v>163</v>
      </c>
      <c r="G33" s="3" t="s">
        <v>164</v>
      </c>
      <c r="H33" s="3" t="s">
        <v>165</v>
      </c>
      <c r="I33" s="3" t="s">
        <v>166</v>
      </c>
      <c r="J33" s="3" t="s">
        <v>167</v>
      </c>
      <c r="K33" s="3" t="s">
        <v>168</v>
      </c>
      <c r="L33" s="3" t="s">
        <v>169</v>
      </c>
      <c r="M33" s="3" t="s">
        <v>170</v>
      </c>
      <c r="N33" t="s">
        <v>35</v>
      </c>
    </row>
    <row r="34" spans="1:14">
      <c r="A34" s="1"/>
      <c r="B34" s="1"/>
      <c r="C34" s="2" t="str">
        <f>BIN2HEX(C33,2)</f>
        <v>42</v>
      </c>
      <c r="D34" s="2" t="str">
        <f>BIN2HEX(D33,2)</f>
        <v>62</v>
      </c>
      <c r="E34" s="2" t="str">
        <f>BIN2HEX(E33,2)</f>
        <v>52</v>
      </c>
      <c r="F34" s="2" t="str">
        <f>BIN2HEX(F33,2)</f>
        <v>72</v>
      </c>
      <c r="G34" s="2" t="str">
        <f>BIN2HEX(G33,2)</f>
        <v>5A</v>
      </c>
      <c r="H34" s="2" t="str">
        <f>BIN2HEX(H33,2)</f>
        <v>46</v>
      </c>
      <c r="I34" s="2" t="str">
        <f>BIN2HEX(I33,2)</f>
        <v>66</v>
      </c>
      <c r="J34" s="2" t="str">
        <f>BIN2HEX(J33,2)</f>
        <v>56</v>
      </c>
      <c r="K34" s="2" t="str">
        <f>BIN2HEX(K33,2)</f>
        <v>76</v>
      </c>
      <c r="L34" s="2" t="str">
        <f>BIN2HEX(L33,2)</f>
        <v>5E</v>
      </c>
      <c r="M34" s="2" t="str">
        <f>BIN2HEX(M33,2)</f>
        <v>7E</v>
      </c>
      <c r="N34" t="s">
        <v>36</v>
      </c>
    </row>
    <row r="35" spans="3:14">
      <c r="C35" s="2">
        <f>QUOTIENT(BIN2DEC(C33),4)</f>
        <v>16</v>
      </c>
      <c r="D35" s="2">
        <f>QUOTIENT(BIN2DEC(D33),4)</f>
        <v>24</v>
      </c>
      <c r="E35" s="2">
        <f>QUOTIENT(BIN2DEC(E33),4)</f>
        <v>20</v>
      </c>
      <c r="F35" s="2">
        <f>QUOTIENT(BIN2DEC(F33),4)</f>
        <v>28</v>
      </c>
      <c r="G35" s="2">
        <f>QUOTIENT(BIN2DEC(G33),4)</f>
        <v>22</v>
      </c>
      <c r="H35" s="2">
        <f>QUOTIENT(BIN2DEC(H33),4)</f>
        <v>17</v>
      </c>
      <c r="I35" s="2">
        <f>QUOTIENT(BIN2DEC(I33),4)</f>
        <v>25</v>
      </c>
      <c r="J35" s="2">
        <f>QUOTIENT(BIN2DEC(J33),4)</f>
        <v>21</v>
      </c>
      <c r="K35" s="2">
        <f>QUOTIENT(BIN2DEC(K33),4)</f>
        <v>29</v>
      </c>
      <c r="L35" s="2">
        <f>QUOTIENT(BIN2DEC(L33),4)</f>
        <v>23</v>
      </c>
      <c r="M35" s="2">
        <f>QUOTIENT(BIN2DEC(M33),4)</f>
        <v>31</v>
      </c>
      <c r="N35" t="s">
        <v>37</v>
      </c>
    </row>
    <row r="36" spans="3:13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2:14">
      <c r="B37" s="1" t="n">
        <v>3</v>
      </c>
      <c r="C37" s="4" t="s">
        <v>171</v>
      </c>
      <c r="D37" s="7" t="s">
        <v>172</v>
      </c>
      <c r="E37" s="7" t="s">
        <v>173</v>
      </c>
      <c r="F37" s="7" t="s">
        <v>174</v>
      </c>
      <c r="G37" s="7" t="s">
        <v>175</v>
      </c>
      <c r="H37" s="7" t="s">
        <v>176</v>
      </c>
      <c r="I37" s="7" t="s">
        <v>177</v>
      </c>
      <c r="J37" s="7" t="s">
        <v>178</v>
      </c>
      <c r="K37" s="7" t="s">
        <v>179</v>
      </c>
      <c r="L37" s="7" t="s">
        <v>180</v>
      </c>
      <c r="M37" s="7" t="s">
        <v>181</v>
      </c>
      <c r="N37" t="s">
        <v>23</v>
      </c>
    </row>
    <row r="38" spans="3:14">
      <c r="C38" s="3" t="s">
        <v>182</v>
      </c>
      <c r="D38" s="3" t="s">
        <v>183</v>
      </c>
      <c r="E38" s="3" t="s">
        <v>184</v>
      </c>
      <c r="F38" s="3" t="s">
        <v>185</v>
      </c>
      <c r="G38" s="3" t="s">
        <v>186</v>
      </c>
      <c r="H38" s="3" t="s">
        <v>187</v>
      </c>
      <c r="I38" s="3" t="s">
        <v>188</v>
      </c>
      <c r="J38" s="3" t="s">
        <v>189</v>
      </c>
      <c r="K38" s="3" t="s">
        <v>190</v>
      </c>
      <c r="L38" s="3" t="s">
        <v>191</v>
      </c>
      <c r="M38" s="3" t="s">
        <v>192</v>
      </c>
      <c r="N38" t="s">
        <v>35</v>
      </c>
    </row>
    <row r="39" spans="3:14">
      <c r="C39" s="2" t="str">
        <f>BIN2HEX(C38,2)</f>
        <v>02</v>
      </c>
      <c r="D39" s="2" t="str">
        <f>BIN2HEX(D38,2)</f>
        <v>22</v>
      </c>
      <c r="E39" s="2" t="str">
        <f>BIN2HEX(E38,2)</f>
        <v>12</v>
      </c>
      <c r="F39" s="2" t="str">
        <f>BIN2HEX(F38,2)</f>
        <v>32</v>
      </c>
      <c r="G39" s="2" t="str">
        <f>BIN2HEX(G38,2)</f>
        <v>1A</v>
      </c>
      <c r="H39" s="2" t="str">
        <f>BIN2HEX(H38,2)</f>
        <v>06</v>
      </c>
      <c r="I39" s="2" t="str">
        <f>BIN2HEX(I38,2)</f>
        <v>26</v>
      </c>
      <c r="J39" s="2" t="str">
        <f>BIN2HEX(J38,2)</f>
        <v>16</v>
      </c>
      <c r="K39" s="2" t="str">
        <f>BIN2HEX(K38,2)</f>
        <v>36</v>
      </c>
      <c r="L39" s="2" t="str">
        <f>BIN2HEX(L38,2)</f>
        <v>1E</v>
      </c>
      <c r="M39" s="2" t="str">
        <f>BIN2HEX(M38,2)</f>
        <v>3E</v>
      </c>
      <c r="N39" t="s">
        <v>36</v>
      </c>
    </row>
    <row r="40" spans="3:14">
      <c r="C40" s="2">
        <f>QUOTIENT(BIN2DEC(C38),4)</f>
        <v>0</v>
      </c>
      <c r="D40" s="2">
        <f>QUOTIENT(BIN2DEC(D38),4)</f>
        <v>8</v>
      </c>
      <c r="E40" s="2">
        <f>QUOTIENT(BIN2DEC(E38),4)</f>
        <v>4</v>
      </c>
      <c r="F40" s="2">
        <f>QUOTIENT(BIN2DEC(F38),4)</f>
        <v>12</v>
      </c>
      <c r="G40" s="2">
        <f>QUOTIENT(BIN2DEC(G38),4)</f>
        <v>6</v>
      </c>
      <c r="H40" s="2">
        <f>QUOTIENT(BIN2DEC(H38),4)</f>
        <v>1</v>
      </c>
      <c r="I40" s="2">
        <f>QUOTIENT(BIN2DEC(I38),4)</f>
        <v>9</v>
      </c>
      <c r="J40" s="2">
        <f>QUOTIENT(BIN2DEC(J38),4)</f>
        <v>5</v>
      </c>
      <c r="K40" s="2">
        <f>QUOTIENT(BIN2DEC(K38),4)</f>
        <v>13</v>
      </c>
      <c r="L40" s="2">
        <f>QUOTIENT(BIN2DEC(L38),4)</f>
        <v>7</v>
      </c>
      <c r="M40" s="2">
        <f>QUOTIENT(BIN2DEC(M38),4)</f>
        <v>15</v>
      </c>
      <c r="N40" t="s">
        <v>37</v>
      </c>
    </row>
  </sheetData>
  <printOptions>
    <extLst>
      <ext uri="smNativeData">
        <pm:pageFlags xmlns:pm="smNativeData" id="1780444148" printRowHead="0" printColHead="0" printHeadLine="0" printFootLine="0" autoHeightHeader="0" autoHeightFooter="0" fitToPageBoth="1"/>
      </ext>
    </extLst>
  </printOptions>
  <pageMargins left="0.787500" right="0.787500" top="0.787500" bottom="0.787500" header="0.393750" footer="0.393750"/>
  <pageSetup paperSize="1" scale="85" fitToWidth="0" fitToHeight="1" pageOrder="overThenDown" orientation="landscape"/>
  <headerFooter>
    <extLst>
      <ext uri="smNativeData">
        <pm:header xmlns:pm="smNativeData" id="1780444148" l="56" r="56" t="56" b="56" borderId="0" fillId="0" vertical="0"/>
        <pm:footer xmlns:pm="smNativeData" id="1780444148" l="56" r="56" t="56" b="56" borderId="0" fillId="0" vertical="2"/>
        <pm:paperBin xmlns:pm="smNativeData" id="1780444148" Id="0" type="0" value="0"/>
        <pm:paperBin xmlns:pm="smNativeData" id="1780444148" Id="1" type="0" value="0"/>
      </ext>
    </extLst>
  </headerFooter>
  <extLst>
    <ext uri="smNativeData">
      <pm:sheetPrefs xmlns:pm="smNativeData" day="178044414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carlc</cp:lastModifiedBy>
  <cp:revision>0</cp:revision>
  <cp:lastPrinted>2026-06-02T18:36:21Z</cp:lastPrinted>
  <dcterms:created xsi:type="dcterms:W3CDTF">2026-05-30T12:18:04Z</dcterms:created>
  <dcterms:modified xsi:type="dcterms:W3CDTF">2026-06-02T23:49:08Z</dcterms:modified>
</cp:coreProperties>
</file>