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4" i="1" l="1"/>
  <c r="B49" i="1"/>
  <c r="B47" i="1"/>
  <c r="B35" i="1"/>
  <c r="B45" i="1"/>
  <c r="B2" i="1"/>
  <c r="B44" i="1"/>
  <c r="B16" i="1"/>
  <c r="B22" i="1"/>
  <c r="B34" i="1"/>
  <c r="B24" i="1"/>
  <c r="B20" i="1"/>
  <c r="B33" i="1"/>
  <c r="B10" i="1"/>
  <c r="B15" i="1"/>
  <c r="B21" i="1"/>
  <c r="B30" i="1"/>
  <c r="B27" i="1"/>
  <c r="B32" i="1"/>
  <c r="B28" i="1"/>
  <c r="B18" i="1"/>
  <c r="B17" i="1"/>
  <c r="B5" i="1"/>
  <c r="B23" i="1"/>
  <c r="B38" i="1"/>
  <c r="B43" i="1"/>
  <c r="B48" i="1"/>
  <c r="B36" i="1"/>
  <c r="B42" i="1"/>
  <c r="B9" i="1"/>
  <c r="B11" i="1"/>
  <c r="B7" i="1"/>
  <c r="B46" i="1"/>
  <c r="B6" i="1"/>
  <c r="B41" i="1"/>
  <c r="B12" i="1"/>
  <c r="B40" i="1"/>
  <c r="B31" i="1"/>
  <c r="B26" i="1"/>
  <c r="B29" i="1"/>
  <c r="B8" i="1"/>
  <c r="B4" i="1"/>
  <c r="B25" i="1"/>
  <c r="B39" i="1"/>
  <c r="B19" i="1"/>
  <c r="B37" i="1"/>
  <c r="B3" i="1"/>
  <c r="B13" i="1"/>
</calcChain>
</file>

<file path=xl/sharedStrings.xml><?xml version="1.0" encoding="utf-8"?>
<sst xmlns="http://schemas.openxmlformats.org/spreadsheetml/2006/main" count="50" uniqueCount="50">
  <si>
    <t>003053.OF</t>
  </si>
  <si>
    <t>070019.OF</t>
  </si>
  <si>
    <t>110011.OF</t>
  </si>
  <si>
    <t>519069.OF</t>
  </si>
  <si>
    <t>519712.OF</t>
  </si>
  <si>
    <t>代码</t>
  </si>
  <si>
    <t>名称</t>
  </si>
  <si>
    <t>159915.OF</t>
  </si>
  <si>
    <t>001938.OF</t>
  </si>
  <si>
    <t>450009.OF</t>
  </si>
  <si>
    <t>000595.OF</t>
  </si>
  <si>
    <t>110015.OF</t>
  </si>
  <si>
    <t>519736.OF</t>
  </si>
  <si>
    <t>161005.OF</t>
  </si>
  <si>
    <t>159919.OF</t>
  </si>
  <si>
    <t>169101.OF</t>
  </si>
  <si>
    <t>002624.OF</t>
  </si>
  <si>
    <t>160916.OF</t>
  </si>
  <si>
    <t>000577.OF</t>
  </si>
  <si>
    <t>163407.OF</t>
  </si>
  <si>
    <t>100038.OF</t>
  </si>
  <si>
    <t>001974.OF</t>
  </si>
  <si>
    <t>000311.OF</t>
  </si>
  <si>
    <t>000176.OF</t>
  </si>
  <si>
    <t>000082.OF</t>
  </si>
  <si>
    <t>159933.OF</t>
  </si>
  <si>
    <t>000251.OF</t>
  </si>
  <si>
    <t>005662.OF</t>
  </si>
  <si>
    <t>040008.OF</t>
  </si>
  <si>
    <t>159928.OF</t>
  </si>
  <si>
    <t>110022.OF</t>
  </si>
  <si>
    <t>162605.OF</t>
  </si>
  <si>
    <t>006604.OF</t>
  </si>
  <si>
    <t>000083.OF</t>
  </si>
  <si>
    <t>001044.OF</t>
  </si>
  <si>
    <t>070099.OF</t>
  </si>
  <si>
    <t>512010.OF</t>
  </si>
  <si>
    <t>110023.OF</t>
  </si>
  <si>
    <t>001717.OF</t>
  </si>
  <si>
    <t>003095.OF</t>
  </si>
  <si>
    <t>000220.OF</t>
  </si>
  <si>
    <t>005303.OF</t>
  </si>
  <si>
    <t>000711.OF</t>
  </si>
  <si>
    <t>159939.OF</t>
  </si>
  <si>
    <t>001513.OF</t>
  </si>
  <si>
    <t>001071.OF</t>
  </si>
  <si>
    <t>519772.OF</t>
  </si>
  <si>
    <t>001410.OF</t>
  </si>
  <si>
    <t>004450.OF</t>
  </si>
  <si>
    <t>002168.OF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</si>
</sst>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C1" sqref="C1:E1048576"/>
    </sheetView>
  </sheetViews>
  <sheetFormatPr defaultRowHeight="13.5" x14ac:dyDescent="0.15"/>
  <cols>
    <col min="1" max="1" width="10.5" bestFit="1" customWidth="1"/>
    <col min="2" max="2" width="28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t="s">
        <v>7</v>
      </c>
      <c r="B2" t="str">
        <f>[1]!f_info_name(A2)</f>
        <v>易方达创业板ETF</v>
      </c>
    </row>
    <row r="3" spans="1:2" x14ac:dyDescent="0.15">
      <c r="A3" t="s">
        <v>8</v>
      </c>
      <c r="B3" t="str">
        <f>[1]!f_info_name(A3)</f>
        <v>中欧时代先锋A</v>
      </c>
    </row>
    <row r="4" spans="1:2" x14ac:dyDescent="0.15">
      <c r="A4" t="s">
        <v>9</v>
      </c>
      <c r="B4" t="str">
        <f>[1]!f_info_name(A4)</f>
        <v>国富中小盘</v>
      </c>
    </row>
    <row r="5" spans="1:2" x14ac:dyDescent="0.15">
      <c r="A5" t="s">
        <v>10</v>
      </c>
      <c r="B5" t="str">
        <f>[1]!f_info_name(A5)</f>
        <v>嘉实泰和</v>
      </c>
    </row>
    <row r="6" spans="1:2" x14ac:dyDescent="0.15">
      <c r="A6" t="s">
        <v>11</v>
      </c>
      <c r="B6" t="str">
        <f>[1]!f_info_name(A6)</f>
        <v>易方达行业领先</v>
      </c>
    </row>
    <row r="7" spans="1:2" x14ac:dyDescent="0.15">
      <c r="A7" t="s">
        <v>12</v>
      </c>
      <c r="B7" t="str">
        <f>[1]!f_info_name(A7)</f>
        <v>交银新成长</v>
      </c>
    </row>
    <row r="8" spans="1:2" x14ac:dyDescent="0.15">
      <c r="A8" t="s">
        <v>13</v>
      </c>
      <c r="B8" t="str">
        <f>[1]!f_info_name(A8)</f>
        <v>富国天惠精选成长A</v>
      </c>
    </row>
    <row r="9" spans="1:2" x14ac:dyDescent="0.15">
      <c r="A9" t="s">
        <v>14</v>
      </c>
      <c r="B9" t="str">
        <f>[1]!f_info_name(A9)</f>
        <v>嘉实沪深300ETF</v>
      </c>
    </row>
    <row r="10" spans="1:2" x14ac:dyDescent="0.15">
      <c r="A10" t="s">
        <v>15</v>
      </c>
      <c r="B10" t="str">
        <f>[1]!f_info_name(A10)</f>
        <v>东方红睿丰</v>
      </c>
    </row>
    <row r="11" spans="1:2" x14ac:dyDescent="0.15">
      <c r="A11" t="s">
        <v>16</v>
      </c>
      <c r="B11" t="str">
        <f>[1]!f_info_name(A11)</f>
        <v>广发优企精选</v>
      </c>
    </row>
    <row r="12" spans="1:2" x14ac:dyDescent="0.15">
      <c r="A12" t="s">
        <v>17</v>
      </c>
      <c r="B12" t="str">
        <f>[1]!f_info_name(A12)</f>
        <v>大成优选</v>
      </c>
    </row>
    <row r="13" spans="1:2" x14ac:dyDescent="0.15">
      <c r="A13" t="s">
        <v>3</v>
      </c>
      <c r="B13" t="str">
        <f>[1]!f_info_name(A13)</f>
        <v>汇添富价值精选A</v>
      </c>
    </row>
    <row r="14" spans="1:2" x14ac:dyDescent="0.15">
      <c r="A14" t="s">
        <v>18</v>
      </c>
      <c r="B14" t="str">
        <f>[1]!f_info_name(A14)</f>
        <v>安信价值精选</v>
      </c>
    </row>
    <row r="15" spans="1:2" x14ac:dyDescent="0.15">
      <c r="A15" t="s">
        <v>19</v>
      </c>
      <c r="B15" t="str">
        <f>[1]!f_info_name(A15)</f>
        <v>兴全沪深300指数增强A</v>
      </c>
    </row>
    <row r="16" spans="1:2" x14ac:dyDescent="0.15">
      <c r="A16" t="s">
        <v>20</v>
      </c>
      <c r="B16" t="str">
        <f>[1]!f_info_name(A16)</f>
        <v>富国沪深300增强</v>
      </c>
    </row>
    <row r="17" spans="1:2" x14ac:dyDescent="0.15">
      <c r="A17" t="s">
        <v>21</v>
      </c>
      <c r="B17" t="str">
        <f>[1]!f_info_name(A17)</f>
        <v>景顺长城量化新动力</v>
      </c>
    </row>
    <row r="18" spans="1:2" x14ac:dyDescent="0.15">
      <c r="A18" t="s">
        <v>22</v>
      </c>
      <c r="B18" t="str">
        <f>[1]!f_info_name(A18)</f>
        <v>景顺长城沪深300增强</v>
      </c>
    </row>
    <row r="19" spans="1:2" x14ac:dyDescent="0.15">
      <c r="A19" t="s">
        <v>23</v>
      </c>
      <c r="B19" t="str">
        <f>[1]!f_info_name(A19)</f>
        <v>嘉实沪深300增强</v>
      </c>
    </row>
    <row r="20" spans="1:2" x14ac:dyDescent="0.15">
      <c r="A20" t="s">
        <v>24</v>
      </c>
      <c r="B20" t="str">
        <f>[1]!f_info_name(A20)</f>
        <v>嘉实研究阿尔法</v>
      </c>
    </row>
    <row r="21" spans="1:2" x14ac:dyDescent="0.15">
      <c r="A21" t="s">
        <v>1</v>
      </c>
      <c r="B21" t="str">
        <f>[1]!f_info_name(A21)</f>
        <v>嘉实价值优势</v>
      </c>
    </row>
    <row r="22" spans="1:2" x14ac:dyDescent="0.15">
      <c r="A22" t="s">
        <v>25</v>
      </c>
      <c r="B22" t="str">
        <f>[1]!f_info_name(A22)</f>
        <v>国投瑞银沪深300金融地产ETF</v>
      </c>
    </row>
    <row r="23" spans="1:2" x14ac:dyDescent="0.15">
      <c r="A23" t="s">
        <v>26</v>
      </c>
      <c r="B23" t="str">
        <f>[1]!f_info_name(A23)</f>
        <v>工银瑞信金融地产</v>
      </c>
    </row>
    <row r="24" spans="1:2" x14ac:dyDescent="0.15">
      <c r="A24" t="s">
        <v>27</v>
      </c>
      <c r="B24" t="str">
        <f>[1]!f_info_name(A24)</f>
        <v>嘉实金融精选A</v>
      </c>
    </row>
    <row r="25" spans="1:2" x14ac:dyDescent="0.15">
      <c r="A25" t="s">
        <v>28</v>
      </c>
      <c r="B25" t="str">
        <f>[1]!f_info_name(A25)</f>
        <v>华安策略优选</v>
      </c>
    </row>
    <row r="26" spans="1:2" x14ac:dyDescent="0.15">
      <c r="A26" t="s">
        <v>29</v>
      </c>
      <c r="B26" t="str">
        <f>[1]!f_info_name(A26)</f>
        <v>汇添富中证主要消费ETF</v>
      </c>
    </row>
    <row r="27" spans="1:2" x14ac:dyDescent="0.15">
      <c r="A27" t="s">
        <v>30</v>
      </c>
      <c r="B27" t="str">
        <f>[1]!f_info_name(A27)</f>
        <v>易方达消费行业</v>
      </c>
    </row>
    <row r="28" spans="1:2" x14ac:dyDescent="0.15">
      <c r="A28" t="s">
        <v>31</v>
      </c>
      <c r="B28" t="str">
        <f>[1]!f_info_name(A28)</f>
        <v>景顺长城鼎益</v>
      </c>
    </row>
    <row r="29" spans="1:2" x14ac:dyDescent="0.15">
      <c r="A29" t="s">
        <v>32</v>
      </c>
      <c r="B29" t="str">
        <f>[1]!f_info_name(A29)</f>
        <v>嘉实消费精选A</v>
      </c>
    </row>
    <row r="30" spans="1:2" x14ac:dyDescent="0.15">
      <c r="A30" t="s">
        <v>33</v>
      </c>
      <c r="B30" t="str">
        <f>[1]!f_info_name(A30)</f>
        <v>汇添富消费行业</v>
      </c>
    </row>
    <row r="31" spans="1:2" x14ac:dyDescent="0.15">
      <c r="A31" t="s">
        <v>2</v>
      </c>
      <c r="B31" t="str">
        <f>[1]!f_info_name(A31)</f>
        <v>易方达中小盘</v>
      </c>
    </row>
    <row r="32" spans="1:2" x14ac:dyDescent="0.15">
      <c r="A32" t="s">
        <v>34</v>
      </c>
      <c r="B32" t="str">
        <f>[1]!f_info_name(A32)</f>
        <v>嘉实新消费</v>
      </c>
    </row>
    <row r="33" spans="1:2" x14ac:dyDescent="0.15">
      <c r="A33" t="s">
        <v>35</v>
      </c>
      <c r="B33" t="str">
        <f>[1]!f_info_name(A33)</f>
        <v>嘉实优质企业</v>
      </c>
    </row>
    <row r="34" spans="1:2" x14ac:dyDescent="0.15">
      <c r="A34" t="s">
        <v>36</v>
      </c>
      <c r="B34" t="str">
        <f>[1]!f_info_name(A34)</f>
        <v>易方达沪深300医药卫生ETF</v>
      </c>
    </row>
    <row r="35" spans="1:2" x14ac:dyDescent="0.15">
      <c r="A35" t="s">
        <v>37</v>
      </c>
      <c r="B35" t="str">
        <f>[1]!f_info_name(A35)</f>
        <v>易方达医疗保健</v>
      </c>
    </row>
    <row r="36" spans="1:2" x14ac:dyDescent="0.15">
      <c r="A36" t="s">
        <v>38</v>
      </c>
      <c r="B36" t="str">
        <f>[1]!f_info_name(A36)</f>
        <v>工银瑞信前沿医疗</v>
      </c>
    </row>
    <row r="37" spans="1:2" x14ac:dyDescent="0.15">
      <c r="A37" t="s">
        <v>39</v>
      </c>
      <c r="B37" t="str">
        <f>[1]!f_info_name(A37)</f>
        <v>中欧医疗健康A</v>
      </c>
    </row>
    <row r="38" spans="1:2" x14ac:dyDescent="0.15">
      <c r="A38" t="s">
        <v>40</v>
      </c>
      <c r="B38" t="str">
        <f>[1]!f_info_name(A38)</f>
        <v>富国医疗保健行业</v>
      </c>
    </row>
    <row r="39" spans="1:2" x14ac:dyDescent="0.15">
      <c r="A39" t="s">
        <v>41</v>
      </c>
      <c r="B39" t="str">
        <f>[1]!f_info_name(A39)</f>
        <v>嘉实医药健康A</v>
      </c>
    </row>
    <row r="40" spans="1:2" x14ac:dyDescent="0.15">
      <c r="A40" t="s">
        <v>42</v>
      </c>
      <c r="B40" t="str">
        <f>[1]!f_info_name(A40)</f>
        <v>嘉实医疗保健</v>
      </c>
    </row>
    <row r="41" spans="1:2" x14ac:dyDescent="0.15">
      <c r="A41" t="s">
        <v>43</v>
      </c>
      <c r="B41" t="str">
        <f>[1]!f_info_name(A41)</f>
        <v>广发中证全指信息技术ETF</v>
      </c>
    </row>
    <row r="42" spans="1:2" x14ac:dyDescent="0.15">
      <c r="A42" t="s">
        <v>44</v>
      </c>
      <c r="B42" t="str">
        <f>[1]!f_info_name(A42)</f>
        <v>易方达信息产业</v>
      </c>
    </row>
    <row r="43" spans="1:2" x14ac:dyDescent="0.15">
      <c r="A43" t="s">
        <v>45</v>
      </c>
      <c r="B43" t="str">
        <f>[1]!f_info_name(A43)</f>
        <v>华安媒体互联网</v>
      </c>
    </row>
    <row r="44" spans="1:2" x14ac:dyDescent="0.15">
      <c r="A44" t="s">
        <v>0</v>
      </c>
      <c r="B44" t="str">
        <f>[1]!f_info_name(A44)</f>
        <v>嘉实文体娱乐A</v>
      </c>
    </row>
    <row r="45" spans="1:2" x14ac:dyDescent="0.15">
      <c r="A45" t="s">
        <v>46</v>
      </c>
      <c r="B45" t="str">
        <f>[1]!f_info_name(A45)</f>
        <v>交银新生活力</v>
      </c>
    </row>
    <row r="46" spans="1:2" x14ac:dyDescent="0.15">
      <c r="A46" t="s">
        <v>4</v>
      </c>
      <c r="B46" t="str">
        <f>[1]!f_info_name(A46)</f>
        <v>交银阿尔法</v>
      </c>
    </row>
    <row r="47" spans="1:2" x14ac:dyDescent="0.15">
      <c r="A47" t="s">
        <v>47</v>
      </c>
      <c r="B47" t="str">
        <f>[1]!f_info_name(A47)</f>
        <v>信达澳银新能源产业</v>
      </c>
    </row>
    <row r="48" spans="1:2" x14ac:dyDescent="0.15">
      <c r="A48" t="s">
        <v>48</v>
      </c>
      <c r="B48" t="str">
        <f>[1]!f_info_name(A48)</f>
        <v>嘉实前沿科技</v>
      </c>
    </row>
    <row r="49" spans="1:2" x14ac:dyDescent="0.15">
      <c r="A49" t="s">
        <v>49</v>
      </c>
      <c r="B49" t="str">
        <f>[1]!f_info_name(A49)</f>
        <v>嘉实智能汽车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2019-11-07T07:05:25Z</dcterms:modified>
</cp:coreProperties>
</file>