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3ABF9B1A-C2A6-4557-9197-6575970BAC7B}" xr6:coauthVersionLast="47" xr6:coauthVersionMax="47" xr10:uidLastSave="{00000000-0000-0000-0000-000000000000}"/>
  <bookViews>
    <workbookView xWindow="6276" yWindow="888" windowWidth="15912" windowHeight="13020" xr2:uid="{D173E679-0872-4A6D-A7CB-454AD6B8BC76}"/>
  </bookViews>
  <sheets>
    <sheet name="汇总" sheetId="3" r:id="rId1"/>
    <sheet name="被解释变量+控制变量" sheetId="1" r:id="rId2"/>
    <sheet name="核心解释变量" sheetId="2" r:id="rId3"/>
  </sheets>
  <definedNames>
    <definedName name="_xlnm._FilterDatabase" localSheetId="1" hidden="1">'被解释变量+控制变量'!$A$1:$B$391</definedName>
    <definedName name="_xlnm._FilterDatabase" localSheetId="0" hidden="1">汇总!$A$1:$M$392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3" l="1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" i="3"/>
  <c r="E392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" i="2"/>
</calcChain>
</file>

<file path=xl/sharedStrings.xml><?xml version="1.0" encoding="utf-8"?>
<sst xmlns="http://schemas.openxmlformats.org/spreadsheetml/2006/main" count="1223" uniqueCount="68">
  <si>
    <t>地区</t>
  </si>
  <si>
    <t>时间</t>
  </si>
  <si>
    <t>上海</t>
  </si>
  <si>
    <t>云南</t>
  </si>
  <si>
    <t>内蒙古</t>
  </si>
  <si>
    <t>北京</t>
  </si>
  <si>
    <t>吉林</t>
  </si>
  <si>
    <t>四川</t>
  </si>
  <si>
    <t>天津</t>
  </si>
  <si>
    <t>宁夏</t>
  </si>
  <si>
    <t>安徽</t>
  </si>
  <si>
    <t>山东</t>
  </si>
  <si>
    <t>山西</t>
  </si>
  <si>
    <t>广东</t>
  </si>
  <si>
    <t>广西</t>
  </si>
  <si>
    <t>新疆</t>
  </si>
  <si>
    <t>江苏</t>
  </si>
  <si>
    <t>江西</t>
  </si>
  <si>
    <t>河北</t>
  </si>
  <si>
    <t>河南</t>
  </si>
  <si>
    <t>浙江</t>
  </si>
  <si>
    <t>海南</t>
  </si>
  <si>
    <t>湖北</t>
  </si>
  <si>
    <t>湖南</t>
  </si>
  <si>
    <t>甘肃</t>
  </si>
  <si>
    <t>福建</t>
  </si>
  <si>
    <t>贵州</t>
  </si>
  <si>
    <t>辽宁</t>
  </si>
  <si>
    <t>重庆</t>
  </si>
  <si>
    <t>陕西</t>
  </si>
  <si>
    <t>青海</t>
  </si>
  <si>
    <t>黑龙江</t>
  </si>
  <si>
    <t>ln碳排放</t>
    <phoneticPr fontId="1" type="noConversion"/>
  </si>
  <si>
    <t>ln创新规模</t>
    <phoneticPr fontId="1" type="noConversion"/>
  </si>
  <si>
    <t>ln经济规模</t>
    <phoneticPr fontId="1" type="noConversion"/>
  </si>
  <si>
    <t>产业结构</t>
  </si>
  <si>
    <t>人口结构</t>
  </si>
  <si>
    <t>ln城镇化规模</t>
    <phoneticPr fontId="1" type="noConversion"/>
  </si>
  <si>
    <t>消费能力</t>
  </si>
  <si>
    <t>环境规制</t>
  </si>
  <si>
    <t>公共设施</t>
    <phoneticPr fontId="1" type="noConversion"/>
  </si>
  <si>
    <t>互联网产出量</t>
    <phoneticPr fontId="1" type="noConversion"/>
  </si>
  <si>
    <t>互联网从业量</t>
    <phoneticPr fontId="1" type="noConversion"/>
  </si>
  <si>
    <t>互联网宽带普及量</t>
    <phoneticPr fontId="1" type="noConversion"/>
  </si>
  <si>
    <t>数字金融普惠指数</t>
    <phoneticPr fontId="1" type="noConversion"/>
  </si>
  <si>
    <t>数字技术创新能力</t>
    <phoneticPr fontId="1" type="noConversion"/>
  </si>
  <si>
    <t>百人移动互联网用户量</t>
    <phoneticPr fontId="1" type="noConversion"/>
  </si>
  <si>
    <t>ln互联网产出量</t>
    <phoneticPr fontId="1" type="noConversion"/>
  </si>
  <si>
    <t>a</t>
    <phoneticPr fontId="1" type="noConversion"/>
  </si>
  <si>
    <t>b</t>
    <phoneticPr fontId="1" type="noConversion"/>
  </si>
  <si>
    <t>c1</t>
    <phoneticPr fontId="1" type="noConversion"/>
  </si>
  <si>
    <t>c2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</si>
  <si>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</si>
  <si>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</si>
  <si>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</si>
  <si>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数字化水平</t>
    <phoneticPr fontId="1" type="noConversion"/>
  </si>
  <si>
    <t>数字化水平-基准值</t>
    <phoneticPr fontId="1" type="noConversion"/>
  </si>
  <si>
    <t>co2</t>
    <phoneticPr fontId="1" type="noConversion"/>
  </si>
  <si>
    <t>digital</t>
    <phoneticPr fontId="1" type="noConversion"/>
  </si>
  <si>
    <t>digital_aj</t>
    <phoneticPr fontId="1" type="noConversion"/>
  </si>
  <si>
    <t>innova</t>
    <phoneticPr fontId="1" type="noConversion"/>
  </si>
  <si>
    <t>economy</t>
    <phoneticPr fontId="1" type="noConversion"/>
  </si>
  <si>
    <t>industry</t>
    <phoneticPr fontId="1" type="noConversion"/>
  </si>
  <si>
    <t>population</t>
    <phoneticPr fontId="1" type="noConversion"/>
  </si>
  <si>
    <t>city</t>
    <phoneticPr fontId="1" type="noConversion"/>
  </si>
  <si>
    <t>consumption</t>
    <phoneticPr fontId="1" type="noConversion"/>
  </si>
  <si>
    <t>environment</t>
    <phoneticPr fontId="1" type="noConversion"/>
  </si>
  <si>
    <t>infrastructure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</si>
</sst>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" fontId="0" fillId="3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" fontId="0" fillId="4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1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1" fontId="0" fillId="6" borderId="0" xfId="0" applyNumberFormat="1" applyFill="1" applyAlignment="1">
      <alignment horizontal="center"/>
    </xf>
    <xf numFmtId="0" fontId="0" fillId="7" borderId="0" xfId="0" applyFill="1" applyAlignment="1">
      <alignment horizontal="center"/>
    </xf>
    <xf numFmtId="1" fontId="0" fillId="7" borderId="0" xfId="0" applyNumberFormat="1" applyFill="1" applyAlignment="1">
      <alignment horizontal="center"/>
    </xf>
    <xf numFmtId="0" fontId="0" fillId="8" borderId="0" xfId="0" applyFill="1" applyAlignment="1">
      <alignment horizontal="center"/>
    </xf>
    <xf numFmtId="1" fontId="0" fillId="8" borderId="0" xfId="0" applyNumberFormat="1" applyFill="1" applyAlignment="1">
      <alignment horizontal="center"/>
    </xf>
    <xf numFmtId="0" fontId="0" fillId="9" borderId="0" xfId="0" applyFill="1" applyAlignment="1">
      <alignment horizontal="center"/>
    </xf>
    <xf numFmtId="1" fontId="0" fillId="9" borderId="0" xfId="0" applyNumberFormat="1" applyFill="1" applyAlignment="1">
      <alignment horizontal="center"/>
    </xf>
    <xf numFmtId="0" fontId="0" fillId="10" borderId="0" xfId="0" applyFill="1" applyAlignment="1">
      <alignment horizontal="center"/>
    </xf>
    <xf numFmtId="1" fontId="0" fillId="10" borderId="0" xfId="0" applyNumberFormat="1" applyFill="1" applyAlignment="1">
      <alignment horizontal="center"/>
    </xf>
    <xf numFmtId="0" fontId="0" fillId="11" borderId="0" xfId="0" applyFill="1" applyAlignment="1">
      <alignment horizontal="center"/>
    </xf>
    <xf numFmtId="1" fontId="0" fillId="11" borderId="0" xfId="0" applyNumberFormat="1" applyFill="1" applyAlignment="1">
      <alignment horizontal="center"/>
    </xf>
    <xf numFmtId="0" fontId="0" fillId="12" borderId="0" xfId="0" applyFill="1" applyAlignment="1">
      <alignment horizontal="center"/>
    </xf>
    <xf numFmtId="1" fontId="0" fillId="12" borderId="0" xfId="0" applyNumberFormat="1" applyFill="1" applyAlignment="1">
      <alignment horizontal="center"/>
    </xf>
    <xf numFmtId="0" fontId="0" fillId="13" borderId="0" xfId="0" applyFill="1" applyAlignment="1">
      <alignment horizontal="center"/>
    </xf>
    <xf numFmtId="1" fontId="0" fillId="13" borderId="0" xfId="0" applyNumberFormat="1" applyFill="1" applyAlignment="1">
      <alignment horizontal="center"/>
    </xf>
    <xf numFmtId="0" fontId="0" fillId="14" borderId="0" xfId="0" applyFill="1" applyAlignment="1">
      <alignment horizontal="center"/>
    </xf>
    <xf numFmtId="1" fontId="0" fillId="14" borderId="0" xfId="0" applyNumberFormat="1" applyFill="1" applyAlignment="1">
      <alignment horizont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" fontId="0" fillId="3" borderId="0" xfId="0" applyNumberForma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1" fontId="0" fillId="4" borderId="0" xfId="0" applyNumberFormat="1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1" fontId="0" fillId="5" borderId="0" xfId="0" applyNumberForma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" fontId="0" fillId="6" borderId="0" xfId="0" applyNumberFormat="1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1" fontId="0" fillId="7" borderId="0" xfId="0" applyNumberForma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1" fontId="0" fillId="8" borderId="0" xfId="0" applyNumberFormat="1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1" fontId="0" fillId="9" borderId="0" xfId="0" applyNumberFormat="1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1" fontId="0" fillId="10" borderId="0" xfId="0" applyNumberFormat="1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1" fontId="0" fillId="11" borderId="0" xfId="0" applyNumberFormat="1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1" fontId="0" fillId="12" borderId="0" xfId="0" applyNumberFormat="1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1" fontId="0" fillId="13" borderId="0" xfId="0" applyNumberFormat="1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1" fontId="0" fillId="14" borderId="0" xfId="0" applyNumberForma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41463-AAB3-4A07-8354-7486222D2178}">
  <dimension ref="A1:M392"/>
  <sheetViews>
    <sheetView tabSelected="1" topLeftCell="A151" workbookViewId="0">
      <selection activeCell="I172" sqref="I172"/>
    </sheetView>
  </sheetViews>
  <sheetFormatPr defaultRowHeight="13.8" x14ac:dyDescent="0.25"/>
  <cols>
    <col min="1" max="2" width="8.88671875" style="1"/>
    <col min="3" max="4" width="13" style="54" customWidth="1"/>
    <col min="5" max="5" width="20.5546875" style="54" customWidth="1"/>
    <col min="6" max="6" width="12.5546875" style="54" customWidth="1"/>
    <col min="7" max="7" width="13.109375" style="54" customWidth="1"/>
    <col min="8" max="8" width="11.5546875" style="54" customWidth="1"/>
    <col min="9" max="9" width="12.77734375" style="54" customWidth="1"/>
    <col min="10" max="10" width="16" style="54" customWidth="1"/>
    <col min="11" max="11" width="13.21875" style="54" customWidth="1"/>
    <col min="12" max="12" width="13" style="54" customWidth="1"/>
    <col min="13" max="13" width="15.77734375" style="54" customWidth="1"/>
  </cols>
  <sheetData>
    <row r="1" spans="1:13" x14ac:dyDescent="0.25">
      <c r="A1" s="1" t="s">
        <v>0</v>
      </c>
      <c r="B1" s="1" t="s">
        <v>1</v>
      </c>
      <c r="C1" s="54" t="s">
        <v>32</v>
      </c>
      <c r="D1" s="54" t="s">
        <v>55</v>
      </c>
      <c r="E1" s="54" t="s">
        <v>56</v>
      </c>
      <c r="F1" s="54" t="s">
        <v>33</v>
      </c>
      <c r="G1" s="54" t="s">
        <v>34</v>
      </c>
      <c r="H1" s="54" t="s">
        <v>35</v>
      </c>
      <c r="I1" s="54" t="s">
        <v>36</v>
      </c>
      <c r="J1" s="54" t="s">
        <v>37</v>
      </c>
      <c r="K1" s="54" t="s">
        <v>38</v>
      </c>
      <c r="L1" s="54" t="s">
        <v>39</v>
      </c>
      <c r="M1" s="54" t="s">
        <v>40</v>
      </c>
    </row>
    <row r="2" spans="1:13" x14ac:dyDescent="0.25">
      <c r="A2" s="1" t="s">
        <v>0</v>
      </c>
      <c r="B2" s="1" t="s">
        <v>1</v>
      </c>
      <c r="C2" s="54" t="s">
        <v>57</v>
      </c>
      <c r="D2" s="54" t="s">
        <v>58</v>
      </c>
      <c r="E2" s="54" t="s">
        <v>59</v>
      </c>
      <c r="F2" s="54" t="s">
        <v>60</v>
      </c>
      <c r="G2" s="54" t="s">
        <v>61</v>
      </c>
      <c r="H2" s="54" t="s">
        <v>62</v>
      </c>
      <c r="I2" s="54" t="s">
        <v>63</v>
      </c>
      <c r="J2" s="54" t="s">
        <v>64</v>
      </c>
      <c r="K2" s="54" t="s">
        <v>65</v>
      </c>
      <c r="L2" s="54" t="s">
        <v>66</v>
      </c>
      <c r="M2" s="54" t="s">
        <v>67</v>
      </c>
    </row>
    <row r="3" spans="1:13" x14ac:dyDescent="0.25">
      <c r="A3" s="1" t="s">
        <v>2</v>
      </c>
      <c r="B3" s="1">
        <v>2010</v>
      </c>
      <c r="C3" s="54">
        <v>9.8552694320678711</v>
      </c>
      <c r="D3" s="54">
        <v>0.26823064684867859</v>
      </c>
      <c r="E3" s="54">
        <f>2.141882+D3</f>
        <v>2.4101126468486784</v>
      </c>
      <c r="F3" s="54">
        <v>24.484443664550781</v>
      </c>
      <c r="G3" s="54">
        <v>11.239461898803711</v>
      </c>
      <c r="H3" s="54">
        <v>1.3622989654541016</v>
      </c>
      <c r="I3" s="54">
        <v>0.92728787660598755</v>
      </c>
      <c r="J3" s="54">
        <v>6.9065046310424805</v>
      </c>
      <c r="K3" s="54">
        <v>0.35363498330116272</v>
      </c>
      <c r="L3" s="54">
        <v>1.3552471064031124E-3</v>
      </c>
      <c r="M3" s="54">
        <v>8.8174600000000005</v>
      </c>
    </row>
    <row r="4" spans="1:13" x14ac:dyDescent="0.25">
      <c r="A4" s="1" t="s">
        <v>2</v>
      </c>
      <c r="B4" s="1">
        <v>2011</v>
      </c>
      <c r="C4" s="55">
        <v>9.8912887573242188</v>
      </c>
      <c r="D4" s="55">
        <v>-6.3462071120738983E-2</v>
      </c>
      <c r="E4" s="54">
        <f>2.141882+D4</f>
        <v>2.0784199288792609</v>
      </c>
      <c r="F4" s="54">
        <v>24.420696258544922</v>
      </c>
      <c r="G4" s="54">
        <v>11.321280479431152</v>
      </c>
      <c r="H4" s="54">
        <v>1.4055265188217163</v>
      </c>
      <c r="I4" s="54">
        <v>0.91001695394515991</v>
      </c>
      <c r="J4" s="54">
        <v>6.9065046310424805</v>
      </c>
      <c r="K4" s="54">
        <v>0.35501775145530701</v>
      </c>
      <c r="L4" s="54">
        <v>8.2887412281706929E-4</v>
      </c>
      <c r="M4" s="54">
        <v>11.79232</v>
      </c>
    </row>
    <row r="5" spans="1:13" x14ac:dyDescent="0.25">
      <c r="A5" s="1" t="s">
        <v>2</v>
      </c>
      <c r="B5" s="1">
        <v>2012</v>
      </c>
      <c r="C5" s="55">
        <v>9.865814208984375</v>
      </c>
      <c r="D5" s="55">
        <v>0.37776786088943481</v>
      </c>
      <c r="E5" s="54">
        <f>2.141882+D5</f>
        <v>2.5196498608894347</v>
      </c>
      <c r="F5" s="54">
        <v>24.338249206542969</v>
      </c>
      <c r="G5" s="54">
        <v>11.354784965515137</v>
      </c>
      <c r="H5" s="54">
        <v>1.5530880689620972</v>
      </c>
      <c r="I5" s="54">
        <v>0.92663609981536865</v>
      </c>
      <c r="J5" s="54">
        <v>6.9065046310424805</v>
      </c>
      <c r="K5" s="54">
        <v>0.36727872490882874</v>
      </c>
      <c r="L5" s="54">
        <v>1.5129938255995512E-3</v>
      </c>
      <c r="M5" s="54">
        <v>11.912129999999999</v>
      </c>
    </row>
    <row r="6" spans="1:13" x14ac:dyDescent="0.25">
      <c r="A6" s="1" t="s">
        <v>2</v>
      </c>
      <c r="B6" s="1">
        <v>2013</v>
      </c>
      <c r="C6" s="55">
        <v>9.8685169219970703</v>
      </c>
      <c r="D6" s="55">
        <v>0.93806082010269165</v>
      </c>
      <c r="E6" s="54">
        <f>2.141882+D6</f>
        <v>3.0799428201026915</v>
      </c>
      <c r="F6" s="54">
        <v>24.42402458190918</v>
      </c>
      <c r="G6" s="54">
        <v>11.418538093566895</v>
      </c>
      <c r="H6" s="54">
        <v>1.6748200654983521</v>
      </c>
      <c r="I6" s="54">
        <v>0.90318626165390015</v>
      </c>
      <c r="J6" s="54">
        <v>6.9065046310424805</v>
      </c>
      <c r="K6" s="54">
        <v>0.39219442009925842</v>
      </c>
      <c r="L6" s="54">
        <v>6.7063729511573911E-4</v>
      </c>
      <c r="M6" s="54">
        <v>12.10774</v>
      </c>
    </row>
    <row r="7" spans="1:13" x14ac:dyDescent="0.25">
      <c r="A7" s="1" t="s">
        <v>2</v>
      </c>
      <c r="B7" s="1">
        <v>2014</v>
      </c>
      <c r="C7" s="55">
        <v>9.8013954162597656</v>
      </c>
      <c r="D7" s="55">
        <v>1.1020514965057373</v>
      </c>
      <c r="E7" s="54">
        <f>2.141882+D7</f>
        <v>3.2439334965057371</v>
      </c>
      <c r="F7" s="54">
        <v>24.528192520141602</v>
      </c>
      <c r="G7" s="54">
        <v>11.486273765563965</v>
      </c>
      <c r="H7" s="54">
        <v>1.8702573776245117</v>
      </c>
      <c r="I7" s="54">
        <v>1.9323064088821411</v>
      </c>
      <c r="J7" s="54">
        <v>6.9065046310424805</v>
      </c>
      <c r="K7" s="54">
        <v>0.39475598931312561</v>
      </c>
      <c r="L7" s="54">
        <v>2.1958171855658293E-3</v>
      </c>
      <c r="M7" s="54">
        <v>11.966950000000001</v>
      </c>
    </row>
    <row r="8" spans="1:13" x14ac:dyDescent="0.25">
      <c r="A8" s="1" t="s">
        <v>2</v>
      </c>
      <c r="B8" s="1">
        <v>2015</v>
      </c>
      <c r="C8" s="55">
        <v>9.8033370971679688</v>
      </c>
      <c r="D8" s="55">
        <v>1.1524816751480103</v>
      </c>
      <c r="E8" s="54">
        <f>2.141882+D8</f>
        <v>3.2943636751480101</v>
      </c>
      <c r="F8" s="54">
        <v>24.582403182983398</v>
      </c>
      <c r="G8" s="54">
        <v>11.550178527832031</v>
      </c>
      <c r="H8" s="54">
        <v>2.1302251815795898</v>
      </c>
      <c r="I8" s="54">
        <v>1.9890154600143433</v>
      </c>
      <c r="J8" s="54">
        <v>6.9065046310424805</v>
      </c>
      <c r="K8" s="54">
        <v>0.40326866507530212</v>
      </c>
      <c r="L8" s="54">
        <v>2.6839489582926035E-3</v>
      </c>
      <c r="M8" s="54">
        <v>12.359690000000001</v>
      </c>
    </row>
    <row r="9" spans="1:13" x14ac:dyDescent="0.25">
      <c r="A9" s="1" t="s">
        <v>2</v>
      </c>
      <c r="B9" s="1">
        <v>2016</v>
      </c>
      <c r="C9" s="55">
        <v>9.8151969909667969</v>
      </c>
      <c r="D9" s="55">
        <v>1.1985654830932617</v>
      </c>
      <c r="E9" s="54">
        <f>2.141882+D9</f>
        <v>3.3404474830932616</v>
      </c>
      <c r="F9" s="54">
        <v>24.615245819091797</v>
      </c>
      <c r="G9" s="54">
        <v>11.666178703308105</v>
      </c>
      <c r="H9" s="54">
        <v>2.3390727043151855</v>
      </c>
      <c r="I9" s="54">
        <v>2.0226995944976807</v>
      </c>
      <c r="J9" s="54">
        <v>6.9065046310424805</v>
      </c>
      <c r="K9" s="54">
        <v>0.38847142457962036</v>
      </c>
      <c r="L9" s="54">
        <v>6.4568766392767429E-3</v>
      </c>
      <c r="M9" s="54">
        <v>12.696619999999999</v>
      </c>
    </row>
    <row r="10" spans="1:13" x14ac:dyDescent="0.25">
      <c r="A10" s="1" t="s">
        <v>2</v>
      </c>
      <c r="B10" s="1">
        <v>2017</v>
      </c>
      <c r="C10" s="55">
        <v>9.8431119918823242</v>
      </c>
      <c r="D10" s="55">
        <v>1.5592520236968994</v>
      </c>
      <c r="E10" s="54">
        <f>2.141882+D10</f>
        <v>3.7011340236968993</v>
      </c>
      <c r="F10" s="54">
        <v>24.712242126464844</v>
      </c>
      <c r="G10" s="54">
        <v>11.749057769775391</v>
      </c>
      <c r="H10" s="54">
        <v>2.2711701393127441</v>
      </c>
      <c r="I10" s="54">
        <v>2.0640714168548584</v>
      </c>
      <c r="J10" s="54">
        <v>6.9065046310424805</v>
      </c>
      <c r="K10" s="54">
        <v>0.38619476556777954</v>
      </c>
      <c r="L10" s="54">
        <v>4.9929823726415634E-3</v>
      </c>
      <c r="M10" s="54">
        <v>13.942679999999999</v>
      </c>
    </row>
    <row r="11" spans="1:13" x14ac:dyDescent="0.25">
      <c r="A11" s="1" t="s">
        <v>2</v>
      </c>
      <c r="B11" s="1">
        <v>2018</v>
      </c>
      <c r="C11" s="55">
        <v>9.8046627044677734</v>
      </c>
      <c r="D11" s="55">
        <v>2.1990599632263184</v>
      </c>
      <c r="E11" s="54">
        <f>2.141882+D11</f>
        <v>4.3409419632263182</v>
      </c>
      <c r="F11" s="54">
        <v>24.73942756652832</v>
      </c>
      <c r="G11" s="54">
        <v>11.812896728515625</v>
      </c>
      <c r="H11" s="54">
        <v>2.3470706939697266</v>
      </c>
      <c r="I11" s="54">
        <v>2.0973737239837646</v>
      </c>
      <c r="J11" s="54">
        <v>7.1210422515869141</v>
      </c>
      <c r="K11" s="54">
        <v>0.38766065239906311</v>
      </c>
      <c r="L11" s="54">
        <v>8.2784862024709582E-4</v>
      </c>
      <c r="M11" s="54">
        <v>9.0441400000000005</v>
      </c>
    </row>
    <row r="12" spans="1:13" x14ac:dyDescent="0.25">
      <c r="A12" s="1" t="s">
        <v>2</v>
      </c>
      <c r="B12" s="1">
        <v>2019</v>
      </c>
      <c r="C12" s="55">
        <v>9.8077249526977539</v>
      </c>
      <c r="D12" s="55">
        <v>2.7930643558502197</v>
      </c>
      <c r="E12" s="54">
        <f>2.141882+D12</f>
        <v>4.9349463558502196</v>
      </c>
      <c r="F12" s="54">
        <v>24.801904678344727</v>
      </c>
      <c r="G12" s="54">
        <v>11.965776443481445</v>
      </c>
      <c r="H12" s="54">
        <v>2.6946158409118652</v>
      </c>
      <c r="I12" s="54">
        <v>2.1385872364044189</v>
      </c>
      <c r="J12" s="54">
        <v>7.121131420135498</v>
      </c>
      <c r="K12" s="54">
        <v>0.41534444689750671</v>
      </c>
      <c r="L12" s="54">
        <v>3.129888791590929E-3</v>
      </c>
      <c r="M12" s="54">
        <v>9.2940699999999996</v>
      </c>
    </row>
    <row r="13" spans="1:13" x14ac:dyDescent="0.25">
      <c r="A13" s="1" t="s">
        <v>2</v>
      </c>
      <c r="B13" s="1">
        <v>2020</v>
      </c>
      <c r="C13" s="55">
        <v>9.81231689453125</v>
      </c>
      <c r="D13" s="55">
        <v>3.0924150943756104</v>
      </c>
      <c r="E13" s="54">
        <f>2.141882+D13</f>
        <v>5.2342970943756102</v>
      </c>
      <c r="F13" s="54">
        <v>24.874319076538086</v>
      </c>
      <c r="G13" s="54">
        <v>11.956123352050781</v>
      </c>
      <c r="H13" s="54">
        <v>2.751117467880249</v>
      </c>
      <c r="I13" s="54">
        <v>2.1772198677062988</v>
      </c>
      <c r="J13" s="54">
        <v>7.1211714744567871</v>
      </c>
      <c r="K13" s="54">
        <v>0.41168633103370667</v>
      </c>
      <c r="L13" s="54">
        <v>9.4240298494696617E-4</v>
      </c>
      <c r="M13" s="54">
        <v>9.2100000000000009</v>
      </c>
    </row>
    <row r="14" spans="1:13" x14ac:dyDescent="0.25">
      <c r="A14" s="1" t="s">
        <v>2</v>
      </c>
      <c r="B14" s="1">
        <v>2021</v>
      </c>
      <c r="C14" s="55">
        <v>9.8165607452392578</v>
      </c>
      <c r="D14" s="55">
        <v>3.0916874408721924</v>
      </c>
      <c r="E14" s="54">
        <f>2.141882+D14</f>
        <v>5.2335694408721922</v>
      </c>
      <c r="F14" s="54">
        <v>24.969371795654297</v>
      </c>
      <c r="G14" s="54">
        <v>12.064682006835938</v>
      </c>
      <c r="H14" s="54">
        <v>2.765723705291748</v>
      </c>
      <c r="I14" s="54">
        <v>2.2181384563446045</v>
      </c>
      <c r="J14" s="54">
        <v>7.1244783401489258</v>
      </c>
      <c r="K14" s="54">
        <v>0.41835689544677734</v>
      </c>
      <c r="L14" s="54">
        <v>1.0391038376837969E-3</v>
      </c>
      <c r="M14" s="54">
        <v>8.98</v>
      </c>
    </row>
    <row r="15" spans="1:13" x14ac:dyDescent="0.25">
      <c r="A15" s="1" t="s">
        <v>2</v>
      </c>
      <c r="B15" s="1">
        <v>2022</v>
      </c>
      <c r="C15" s="55">
        <v>9.8194046020507813</v>
      </c>
      <c r="D15" s="55">
        <v>3.2542474269866943</v>
      </c>
      <c r="E15" s="54">
        <f>2.141882+D15</f>
        <v>5.3961294269866942</v>
      </c>
      <c r="F15" s="54">
        <v>25.061855316162109</v>
      </c>
      <c r="G15" s="54">
        <v>12.100194931030273</v>
      </c>
      <c r="H15" s="54">
        <v>2.8884835243225098</v>
      </c>
      <c r="I15" s="54">
        <v>2.2643640041351318</v>
      </c>
      <c r="J15" s="54">
        <v>7.1244783401489258</v>
      </c>
      <c r="K15" s="54">
        <v>0.36822184920310974</v>
      </c>
      <c r="L15" s="54">
        <v>2.5529249105602503E-3</v>
      </c>
      <c r="M15" s="54">
        <v>8.8407800000000005</v>
      </c>
    </row>
    <row r="16" spans="1:13" x14ac:dyDescent="0.25">
      <c r="A16" s="1" t="s">
        <v>3</v>
      </c>
      <c r="B16" s="1">
        <v>2010</v>
      </c>
      <c r="C16" s="54">
        <v>9.9815521240234375</v>
      </c>
      <c r="D16" s="54">
        <v>-2.0512955188751221</v>
      </c>
      <c r="E16" s="54">
        <f>2.141882+D16</f>
        <v>9.0586481124877771E-2</v>
      </c>
      <c r="F16" s="54">
        <v>22.451030731201172</v>
      </c>
      <c r="G16" s="54">
        <v>9.6647224426269531</v>
      </c>
      <c r="H16" s="54">
        <v>0.89726042747497559</v>
      </c>
      <c r="I16" s="54">
        <v>0.20099955797195435</v>
      </c>
      <c r="J16" s="54">
        <v>6.6218581199645996</v>
      </c>
      <c r="K16" s="54">
        <v>0.35192921757698059</v>
      </c>
      <c r="L16" s="54">
        <v>3.9727850817143917E-3</v>
      </c>
      <c r="M16" s="54">
        <v>9.7418099999999992</v>
      </c>
    </row>
    <row r="17" spans="1:13" x14ac:dyDescent="0.25">
      <c r="A17" s="1" t="s">
        <v>3</v>
      </c>
      <c r="B17" s="1">
        <v>2011</v>
      </c>
      <c r="C17" s="55">
        <v>10.013444900512695</v>
      </c>
      <c r="D17" s="55">
        <v>-2.0465288162231445</v>
      </c>
      <c r="E17" s="54">
        <f>2.141882+D17</f>
        <v>9.535318377685531E-2</v>
      </c>
      <c r="F17" s="54">
        <v>22.284694671630859</v>
      </c>
      <c r="G17" s="54">
        <v>9.8660449981689453</v>
      </c>
      <c r="H17" s="54">
        <v>0.97922664880752563</v>
      </c>
      <c r="I17" s="54">
        <v>0.20627705752849579</v>
      </c>
      <c r="J17" s="54">
        <v>6.6897735595703125</v>
      </c>
      <c r="K17" s="54">
        <v>0.3416215181350708</v>
      </c>
      <c r="L17" s="54">
        <v>4.4638714753091335E-3</v>
      </c>
      <c r="M17" s="54">
        <v>10.0642</v>
      </c>
    </row>
    <row r="18" spans="1:13" x14ac:dyDescent="0.25">
      <c r="A18" s="1" t="s">
        <v>3</v>
      </c>
      <c r="B18" s="1">
        <v>2012</v>
      </c>
      <c r="C18" s="55">
        <v>10.053359031677246</v>
      </c>
      <c r="D18" s="55">
        <v>-1.6828303337097168</v>
      </c>
      <c r="E18" s="54">
        <f>2.141882+D18</f>
        <v>0.45905166629028304</v>
      </c>
      <c r="F18" s="54">
        <v>22.069858551025391</v>
      </c>
      <c r="G18" s="54">
        <v>10.007622718811035</v>
      </c>
      <c r="H18" s="54">
        <v>0.95848119258880615</v>
      </c>
      <c r="I18" s="54">
        <v>0.21572014689445496</v>
      </c>
      <c r="J18" s="54">
        <v>6.7567811012268066</v>
      </c>
      <c r="K18" s="54">
        <v>0.34062349796295166</v>
      </c>
      <c r="L18" s="54">
        <v>5.5450326763093472E-3</v>
      </c>
      <c r="M18" s="54">
        <v>10.247299999999999</v>
      </c>
    </row>
    <row r="19" spans="1:13" x14ac:dyDescent="0.25">
      <c r="A19" s="1" t="s">
        <v>3</v>
      </c>
      <c r="B19" s="1">
        <v>2013</v>
      </c>
      <c r="C19" s="55">
        <v>10.037282943725586</v>
      </c>
      <c r="D19" s="55">
        <v>-1.3347505331039429</v>
      </c>
      <c r="E19" s="54">
        <f>2.141882+D19</f>
        <v>0.80713146689605697</v>
      </c>
      <c r="F19" s="54">
        <v>22.236804962158203</v>
      </c>
      <c r="G19" s="54">
        <v>10.139429092407227</v>
      </c>
      <c r="H19" s="54">
        <v>0.99389791488647461</v>
      </c>
      <c r="I19" s="54">
        <v>0.22322775423526764</v>
      </c>
      <c r="J19" s="54">
        <v>6.84136962890625</v>
      </c>
      <c r="K19" s="54">
        <v>0.34757062792778015</v>
      </c>
      <c r="L19" s="54">
        <v>6.1210738494992256E-3</v>
      </c>
      <c r="M19" s="54">
        <v>11.61397</v>
      </c>
    </row>
    <row r="20" spans="1:13" x14ac:dyDescent="0.25">
      <c r="A20" s="1" t="s">
        <v>3</v>
      </c>
      <c r="B20" s="1">
        <v>2014</v>
      </c>
      <c r="C20" s="55">
        <v>9.9312477111816406</v>
      </c>
      <c r="D20" s="55">
        <v>-1.1722109317779541</v>
      </c>
      <c r="E20" s="54">
        <f>2.141882+D20</f>
        <v>0.96967106822204574</v>
      </c>
      <c r="F20" s="54">
        <v>22.36530876159668</v>
      </c>
      <c r="G20" s="54">
        <v>10.213322639465332</v>
      </c>
      <c r="H20" s="54">
        <v>1.0493921041488647</v>
      </c>
      <c r="I20" s="54">
        <v>0.23210830986499786</v>
      </c>
      <c r="J20" s="54">
        <v>6.8845276832580566</v>
      </c>
      <c r="K20" s="54">
        <v>0.36153066158294678</v>
      </c>
      <c r="L20" s="54">
        <v>5.9731458313763142E-3</v>
      </c>
      <c r="M20" s="54">
        <v>12.36313</v>
      </c>
    </row>
    <row r="21" spans="1:13" x14ac:dyDescent="0.25">
      <c r="A21" s="1" t="s">
        <v>3</v>
      </c>
      <c r="B21" s="1">
        <v>2015</v>
      </c>
      <c r="C21" s="55">
        <v>9.8210124969482422</v>
      </c>
      <c r="D21" s="55">
        <v>-0.95375567674636841</v>
      </c>
      <c r="E21" s="54">
        <f>2.141882+D21</f>
        <v>1.1881263232536314</v>
      </c>
      <c r="F21" s="54">
        <v>22.547149658203125</v>
      </c>
      <c r="G21" s="54">
        <v>10.268339157104492</v>
      </c>
      <c r="H21" s="54">
        <v>1.1349952220916748</v>
      </c>
      <c r="I21" s="54">
        <v>0.24077753722667694</v>
      </c>
      <c r="J21" s="54">
        <v>6.9661564826965332</v>
      </c>
      <c r="K21" s="54">
        <v>0.37470713257789612</v>
      </c>
      <c r="L21" s="54">
        <v>5.3375693969428539E-3</v>
      </c>
      <c r="M21" s="54">
        <v>12.619020000000001</v>
      </c>
    </row>
    <row r="22" spans="1:13" x14ac:dyDescent="0.25">
      <c r="A22" s="1" t="s">
        <v>3</v>
      </c>
      <c r="B22" s="1">
        <v>2016</v>
      </c>
      <c r="C22" s="55">
        <v>9.8146762847900391</v>
      </c>
      <c r="D22" s="55">
        <v>-0.84401452541351318</v>
      </c>
      <c r="E22" s="54">
        <f>2.141882+D22</f>
        <v>1.2978674745864867</v>
      </c>
      <c r="F22" s="54">
        <v>22.727237701416016</v>
      </c>
      <c r="G22" s="54">
        <v>10.344738006591797</v>
      </c>
      <c r="H22" s="54">
        <v>1.2131732702255249</v>
      </c>
      <c r="I22" s="54">
        <v>0.2493925541639328</v>
      </c>
      <c r="J22" s="54">
        <v>7.0311579704284668</v>
      </c>
      <c r="K22" s="54">
        <v>0.38698521256446838</v>
      </c>
      <c r="L22" s="54">
        <v>3.1112905126065016E-3</v>
      </c>
      <c r="M22" s="54">
        <v>13.17329</v>
      </c>
    </row>
    <row r="23" spans="1:13" x14ac:dyDescent="0.25">
      <c r="A23" s="1" t="s">
        <v>3</v>
      </c>
      <c r="B23" s="1">
        <v>2017</v>
      </c>
      <c r="C23" s="55">
        <v>9.8041114807128906</v>
      </c>
      <c r="D23" s="55">
        <v>-0.5014224648475647</v>
      </c>
      <c r="E23" s="54">
        <f>2.141882+D23</f>
        <v>1.6404595351524351</v>
      </c>
      <c r="F23" s="54">
        <v>22.904346466064453</v>
      </c>
      <c r="G23" s="54">
        <v>10.440594673156738</v>
      </c>
      <c r="H23" s="54">
        <v>1.2623751163482666</v>
      </c>
      <c r="I23" s="54">
        <v>0.2595784068107605</v>
      </c>
      <c r="J23" s="54">
        <v>7.0406503677368164</v>
      </c>
      <c r="K23" s="54">
        <v>0.39221829175949097</v>
      </c>
      <c r="L23" s="54">
        <v>1.3711992651224136E-3</v>
      </c>
      <c r="M23" s="54">
        <v>13.59792</v>
      </c>
    </row>
    <row r="24" spans="1:13" x14ac:dyDescent="0.25">
      <c r="A24" s="1" t="s">
        <v>3</v>
      </c>
      <c r="B24" s="1">
        <v>2018</v>
      </c>
      <c r="C24" s="55">
        <v>9.8607749938964844</v>
      </c>
      <c r="D24" s="55">
        <v>-6.1133496463298798E-2</v>
      </c>
      <c r="E24" s="54">
        <f>2.141882+D24</f>
        <v>2.080748503536701</v>
      </c>
      <c r="F24" s="54">
        <v>23.093669891357422</v>
      </c>
      <c r="G24" s="54">
        <v>10.52234935760498</v>
      </c>
      <c r="H24" s="54">
        <v>1.210908055305481</v>
      </c>
      <c r="I24" s="54">
        <v>0.26740065217018127</v>
      </c>
      <c r="J24" s="54">
        <v>7.0595917701721191</v>
      </c>
      <c r="K24" s="54">
        <v>0.38174343109130859</v>
      </c>
      <c r="L24" s="54">
        <v>2.0087750162929296E-3</v>
      </c>
      <c r="M24" s="54">
        <v>12.96946</v>
      </c>
    </row>
    <row r="25" spans="1:13" x14ac:dyDescent="0.25">
      <c r="A25" s="1" t="s">
        <v>3</v>
      </c>
      <c r="B25" s="1">
        <v>2019</v>
      </c>
      <c r="C25" s="55">
        <v>9.8978443145751953</v>
      </c>
      <c r="D25" s="55">
        <v>0.12451621145009995</v>
      </c>
      <c r="E25" s="54">
        <f>2.141882+D25</f>
        <v>2.2663982114500998</v>
      </c>
      <c r="F25" s="54">
        <v>23.286476135253906</v>
      </c>
      <c r="G25" s="54">
        <v>10.777789115905762</v>
      </c>
      <c r="H25" s="54">
        <v>1.5354427099227905</v>
      </c>
      <c r="I25" s="54">
        <v>0.27238014340400696</v>
      </c>
      <c r="J25" s="54">
        <v>7.1046371459960938</v>
      </c>
      <c r="K25" s="54">
        <v>0.43740567564964294</v>
      </c>
      <c r="L25" s="54">
        <v>2.2096286993473768E-3</v>
      </c>
      <c r="M25" s="54">
        <v>12.97231</v>
      </c>
    </row>
    <row r="26" spans="1:13" x14ac:dyDescent="0.25">
      <c r="A26" s="1" t="s">
        <v>3</v>
      </c>
      <c r="B26" s="1">
        <v>2020</v>
      </c>
      <c r="C26" s="55">
        <v>9.8861799240112305</v>
      </c>
      <c r="D26" s="55">
        <v>0.34152689576148987</v>
      </c>
      <c r="E26" s="54">
        <f>2.141882+D26</f>
        <v>2.4834088957614897</v>
      </c>
      <c r="F26" s="54">
        <v>23.398416519165039</v>
      </c>
      <c r="G26" s="54">
        <v>10.858517646789551</v>
      </c>
      <c r="H26" s="54">
        <v>1.5246334075927734</v>
      </c>
      <c r="I26" s="54">
        <v>0.28123676776885986</v>
      </c>
      <c r="J26" s="54">
        <v>7.143775463104248</v>
      </c>
      <c r="K26" s="54">
        <v>0.39935323596000671</v>
      </c>
      <c r="L26" s="54">
        <v>2.5511523708701134E-3</v>
      </c>
      <c r="M26" s="54">
        <v>12.9</v>
      </c>
    </row>
    <row r="27" spans="1:13" x14ac:dyDescent="0.25">
      <c r="A27" s="1" t="s">
        <v>3</v>
      </c>
      <c r="B27" s="1">
        <v>2021</v>
      </c>
      <c r="C27" s="55">
        <v>9.8837203979492188</v>
      </c>
      <c r="D27" s="55">
        <v>0.12575791776180267</v>
      </c>
      <c r="E27" s="54">
        <f>2.141882+D27</f>
        <v>2.2676399177618025</v>
      </c>
      <c r="F27" s="54">
        <v>23.593976974487305</v>
      </c>
      <c r="G27" s="54">
        <v>10.962769508361816</v>
      </c>
      <c r="H27" s="54">
        <v>1.427325963973999</v>
      </c>
      <c r="I27" s="54">
        <v>0.28805971145629883</v>
      </c>
      <c r="J27" s="54">
        <v>7.1327452659606934</v>
      </c>
      <c r="K27" s="54">
        <v>0.39532449841499329</v>
      </c>
      <c r="L27" s="54">
        <v>1.0904085356742144E-3</v>
      </c>
      <c r="M27" s="54">
        <v>10.28</v>
      </c>
    </row>
    <row r="28" spans="1:13" x14ac:dyDescent="0.25">
      <c r="A28" s="1" t="s">
        <v>3</v>
      </c>
      <c r="B28" s="1">
        <v>2022</v>
      </c>
      <c r="C28" s="55">
        <v>9.8853864669799805</v>
      </c>
      <c r="D28" s="55">
        <v>0.18945324420928955</v>
      </c>
      <c r="E28" s="54">
        <f>2.141882+D28</f>
        <v>2.3313352442092894</v>
      </c>
      <c r="F28" s="54">
        <v>23.712316513061523</v>
      </c>
      <c r="G28" s="54">
        <v>11.030298233032227</v>
      </c>
      <c r="H28" s="54">
        <v>1.3819619417190552</v>
      </c>
      <c r="I28" s="54">
        <v>5.3696993738412857E-2</v>
      </c>
      <c r="J28" s="54">
        <v>7.1607136726379395</v>
      </c>
      <c r="K28" s="54">
        <v>0.37434443831443787</v>
      </c>
      <c r="L28" s="54">
        <v>1.2965799542143941E-3</v>
      </c>
      <c r="M28" s="54">
        <v>15.48133</v>
      </c>
    </row>
    <row r="29" spans="1:13" x14ac:dyDescent="0.25">
      <c r="A29" s="1" t="s">
        <v>4</v>
      </c>
      <c r="B29" s="1">
        <v>2010</v>
      </c>
      <c r="C29" s="54">
        <v>10.883303642272949</v>
      </c>
      <c r="D29" s="54">
        <v>-1.8131107091903687</v>
      </c>
      <c r="E29" s="54">
        <f>2.141882+D29</f>
        <v>0.32877129080963119</v>
      </c>
      <c r="F29" s="54">
        <v>23.029760360717773</v>
      </c>
      <c r="G29" s="54">
        <v>10.7652587890625</v>
      </c>
      <c r="H29" s="54">
        <v>0.66099637746810913</v>
      </c>
      <c r="I29" s="54">
        <v>0.60315531492233276</v>
      </c>
      <c r="J29" s="54">
        <v>6.9453592300415039</v>
      </c>
      <c r="K29" s="54">
        <v>0.28992494940757751</v>
      </c>
      <c r="L29" s="54">
        <v>4.8662158660590649E-3</v>
      </c>
      <c r="M29" s="54">
        <v>6.8897599999999999</v>
      </c>
    </row>
    <row r="30" spans="1:13" x14ac:dyDescent="0.25">
      <c r="A30" s="1" t="s">
        <v>4</v>
      </c>
      <c r="B30" s="1">
        <v>2011</v>
      </c>
      <c r="C30" s="55">
        <v>11.103572845458984</v>
      </c>
      <c r="D30" s="55">
        <v>-1.6819044351577759</v>
      </c>
      <c r="E30" s="54">
        <f>2.141882+D30</f>
        <v>0.45997756484222396</v>
      </c>
      <c r="F30" s="54">
        <v>22.967809677124023</v>
      </c>
      <c r="G30" s="54">
        <v>10.96774959564209</v>
      </c>
      <c r="H30" s="54">
        <v>0.6240462064743042</v>
      </c>
      <c r="I30" s="54">
        <v>0.61301904916763306</v>
      </c>
      <c r="J30" s="54">
        <v>6.9819717407226563</v>
      </c>
      <c r="K30" s="54">
        <v>0.27797648310661316</v>
      </c>
      <c r="L30" s="54">
        <v>9.7849704325199127E-3</v>
      </c>
      <c r="M30" s="54">
        <v>7.19658</v>
      </c>
    </row>
    <row r="31" spans="1:13" x14ac:dyDescent="0.25">
      <c r="A31" s="1" t="s">
        <v>4</v>
      </c>
      <c r="B31" s="1">
        <v>2012</v>
      </c>
      <c r="C31" s="55">
        <v>11.141290664672852</v>
      </c>
      <c r="D31" s="55">
        <v>-1.4141429662704468</v>
      </c>
      <c r="E31" s="54">
        <f>2.141882+D31</f>
        <v>0.72773903372955306</v>
      </c>
      <c r="F31" s="54">
        <v>22.873254776000977</v>
      </c>
      <c r="G31" s="54">
        <v>11.064855575561523</v>
      </c>
      <c r="H31" s="54">
        <v>0.63972097635269165</v>
      </c>
      <c r="I31" s="54">
        <v>0.62580680847167969</v>
      </c>
      <c r="J31" s="54">
        <v>7.0324301719665527</v>
      </c>
      <c r="K31" s="54">
        <v>0.28793320059776306</v>
      </c>
      <c r="L31" s="54">
        <v>5.3168265148997307E-3</v>
      </c>
      <c r="M31" s="54">
        <v>7.0487500000000001</v>
      </c>
    </row>
    <row r="32" spans="1:13" x14ac:dyDescent="0.25">
      <c r="A32" s="1" t="s">
        <v>4</v>
      </c>
      <c r="B32" s="1">
        <v>2013</v>
      </c>
      <c r="C32" s="55">
        <v>11.10535717010498</v>
      </c>
      <c r="D32" s="55">
        <v>-1.069859504699707</v>
      </c>
      <c r="E32" s="54">
        <f>2.141882+D32</f>
        <v>1.0720224953002928</v>
      </c>
      <c r="F32" s="54">
        <v>23.030246734619141</v>
      </c>
      <c r="G32" s="54">
        <v>11.124848365783691</v>
      </c>
      <c r="H32" s="54">
        <v>0.67686605453491211</v>
      </c>
      <c r="I32" s="54">
        <v>0.63889443874359131</v>
      </c>
      <c r="J32" s="54">
        <v>7.0952386856079102</v>
      </c>
      <c r="K32" s="54">
        <v>0.30231809616088867</v>
      </c>
      <c r="L32" s="54">
        <v>1.6391515731811523E-2</v>
      </c>
      <c r="M32" s="54">
        <v>8.5679999999999996</v>
      </c>
    </row>
    <row r="33" spans="1:13" x14ac:dyDescent="0.25">
      <c r="A33" s="1" t="s">
        <v>4</v>
      </c>
      <c r="B33" s="1">
        <v>2014</v>
      </c>
      <c r="C33" s="55">
        <v>11.127635955810547</v>
      </c>
      <c r="D33" s="55">
        <v>-1.0437911748886108</v>
      </c>
      <c r="E33" s="54">
        <f>2.141882+D33</f>
        <v>1.098090825111389</v>
      </c>
      <c r="F33" s="54">
        <v>23.103078842163086</v>
      </c>
      <c r="G33" s="54">
        <v>11.171082496643066</v>
      </c>
      <c r="H33" s="54">
        <v>0.77003419399261475</v>
      </c>
      <c r="I33" s="54">
        <v>0.64886540174484253</v>
      </c>
      <c r="J33" s="54">
        <v>7.0773377418518066</v>
      </c>
      <c r="K33" s="54">
        <v>0.31837338209152222</v>
      </c>
      <c r="L33" s="54">
        <v>1.9345832988619804E-2</v>
      </c>
      <c r="M33" s="54">
        <v>9.0147200000000005</v>
      </c>
    </row>
    <row r="34" spans="1:13" x14ac:dyDescent="0.25">
      <c r="A34" s="1" t="s">
        <v>4</v>
      </c>
      <c r="B34" s="1">
        <v>2015</v>
      </c>
      <c r="C34" s="55">
        <v>11.125617027282715</v>
      </c>
      <c r="D34" s="55">
        <v>-0.86151283979415894</v>
      </c>
      <c r="E34" s="54">
        <f>2.141882+D34</f>
        <v>1.2803691602058409</v>
      </c>
      <c r="F34" s="54">
        <v>23.196657180786133</v>
      </c>
      <c r="G34" s="54">
        <v>11.171850204467773</v>
      </c>
      <c r="H34" s="54">
        <v>0.80144971609115601</v>
      </c>
      <c r="I34" s="54">
        <v>0.65942621231079102</v>
      </c>
      <c r="J34" s="54">
        <v>7.1108675003051758</v>
      </c>
      <c r="K34" s="54">
        <v>0.34252288937568665</v>
      </c>
      <c r="L34" s="54">
        <v>1.0650659911334515E-2</v>
      </c>
      <c r="M34" s="54">
        <v>9.10379</v>
      </c>
    </row>
    <row r="35" spans="1:13" x14ac:dyDescent="0.25">
      <c r="A35" s="1" t="s">
        <v>4</v>
      </c>
      <c r="B35" s="1">
        <v>2016</v>
      </c>
      <c r="C35" s="55">
        <v>11.135672569274902</v>
      </c>
      <c r="D35" s="55">
        <v>-0.83319723606109619</v>
      </c>
      <c r="E35" s="54">
        <f>2.141882+D35</f>
        <v>1.3086847639389037</v>
      </c>
      <c r="F35" s="54">
        <v>23.27259635925293</v>
      </c>
      <c r="G35" s="54">
        <v>11.185310363769531</v>
      </c>
      <c r="H35" s="54">
        <v>0.92791950702667236</v>
      </c>
      <c r="I35" s="54">
        <v>0.67200326919555664</v>
      </c>
      <c r="J35" s="54">
        <v>7.124147891998291</v>
      </c>
      <c r="K35" s="54">
        <v>0.36963608860969543</v>
      </c>
      <c r="L35" s="54">
        <v>9.3225082382559776E-3</v>
      </c>
      <c r="M35" s="54">
        <v>10.26121</v>
      </c>
    </row>
    <row r="36" spans="1:13" x14ac:dyDescent="0.25">
      <c r="A36" s="1" t="s">
        <v>4</v>
      </c>
      <c r="B36" s="1">
        <v>2017</v>
      </c>
      <c r="C36" s="55">
        <v>11.185271263122559</v>
      </c>
      <c r="D36" s="55">
        <v>-5.9268023818731308E-2</v>
      </c>
      <c r="E36" s="54">
        <f>2.141882+D36</f>
        <v>2.0826139761812685</v>
      </c>
      <c r="F36" s="54">
        <v>23.105253219604492</v>
      </c>
      <c r="G36" s="54">
        <v>11.062944412231445</v>
      </c>
      <c r="H36" s="54">
        <v>1.2573691606521606</v>
      </c>
      <c r="I36" s="54">
        <v>0.67694205045700073</v>
      </c>
      <c r="J36" s="54">
        <v>7.1461105346679688</v>
      </c>
      <c r="K36" s="54">
        <v>0.44483762979507446</v>
      </c>
      <c r="L36" s="54">
        <v>9.0156467631459236E-3</v>
      </c>
      <c r="M36" s="54">
        <v>10.64893</v>
      </c>
    </row>
    <row r="37" spans="1:13" x14ac:dyDescent="0.25">
      <c r="A37" s="1" t="s">
        <v>4</v>
      </c>
      <c r="B37" s="1">
        <v>2018</v>
      </c>
      <c r="C37" s="55">
        <v>11.322643280029297</v>
      </c>
      <c r="D37" s="55">
        <v>0.15290921926498413</v>
      </c>
      <c r="E37" s="54">
        <f>2.141882+D37</f>
        <v>2.294791219264984</v>
      </c>
      <c r="F37" s="54">
        <v>23.058893203735352</v>
      </c>
      <c r="G37" s="54">
        <v>11.131694793701172</v>
      </c>
      <c r="H37" s="54">
        <v>1.2821676731109619</v>
      </c>
      <c r="I37" s="54">
        <v>1.1218001842498779</v>
      </c>
      <c r="J37" s="54">
        <v>7.1468586921691895</v>
      </c>
      <c r="K37" s="54">
        <v>0.42287042737007141</v>
      </c>
      <c r="L37" s="54">
        <v>6.6871792078018188E-3</v>
      </c>
      <c r="M37" s="54">
        <v>10.17858</v>
      </c>
    </row>
    <row r="38" spans="1:13" x14ac:dyDescent="0.25">
      <c r="A38" s="1" t="s">
        <v>4</v>
      </c>
      <c r="B38" s="1">
        <v>2019</v>
      </c>
      <c r="C38" s="55">
        <v>11.425457954406738</v>
      </c>
      <c r="D38" s="55">
        <v>0.40196508169174194</v>
      </c>
      <c r="E38" s="54">
        <f>2.141882+D38</f>
        <v>2.5438470816917418</v>
      </c>
      <c r="F38" s="54">
        <v>23.194433212280273</v>
      </c>
      <c r="G38" s="54">
        <v>11.125085830688477</v>
      </c>
      <c r="H38" s="54">
        <v>1.251006007194519</v>
      </c>
      <c r="I38" s="54">
        <v>1.1623188257217407</v>
      </c>
      <c r="J38" s="54">
        <v>7.1465673446655273</v>
      </c>
      <c r="K38" s="54">
        <v>0.29345482587814331</v>
      </c>
      <c r="L38" s="54">
        <v>4.660553764551878E-3</v>
      </c>
      <c r="M38" s="54">
        <v>11.531359999999999</v>
      </c>
    </row>
    <row r="39" spans="1:13" x14ac:dyDescent="0.25">
      <c r="A39" s="1" t="s">
        <v>4</v>
      </c>
      <c r="B39" s="1">
        <v>2020</v>
      </c>
      <c r="C39" s="55">
        <v>11.359838485717773</v>
      </c>
      <c r="D39" s="55">
        <v>0.54909425973892212</v>
      </c>
      <c r="E39" s="54">
        <f>2.141882+D39</f>
        <v>2.690976259738922</v>
      </c>
      <c r="F39" s="54">
        <v>23.283367156982422</v>
      </c>
      <c r="G39" s="54">
        <v>11.185281753540039</v>
      </c>
      <c r="H39" s="54">
        <v>1.2327640056610107</v>
      </c>
      <c r="I39" s="54">
        <v>1.1989179849624634</v>
      </c>
      <c r="J39" s="54">
        <v>7.1406116485595703</v>
      </c>
      <c r="K39" s="54">
        <v>0.27422520518302917</v>
      </c>
      <c r="L39" s="54">
        <v>2.7584501076489687E-3</v>
      </c>
      <c r="M39" s="54">
        <v>11.51</v>
      </c>
    </row>
    <row r="40" spans="1:13" x14ac:dyDescent="0.25">
      <c r="A40" s="1" t="s">
        <v>4</v>
      </c>
      <c r="B40" s="1">
        <v>2021</v>
      </c>
      <c r="C40" s="55">
        <v>11.311180114746094</v>
      </c>
      <c r="D40" s="55">
        <v>0.34042444825172424</v>
      </c>
      <c r="E40" s="54">
        <f>2.141882+D40</f>
        <v>2.4823064482517241</v>
      </c>
      <c r="F40" s="54">
        <v>23.462648391723633</v>
      </c>
      <c r="G40" s="54">
        <v>11.355359077453613</v>
      </c>
      <c r="H40" s="54">
        <v>0.95099318027496338</v>
      </c>
      <c r="I40" s="54">
        <v>1.2154166698455811</v>
      </c>
      <c r="J40" s="54">
        <v>7.1479368209838867</v>
      </c>
      <c r="K40" s="54">
        <v>0.24667364358901978</v>
      </c>
      <c r="L40" s="54">
        <v>3.918306902050972E-3</v>
      </c>
      <c r="M40" s="54">
        <v>9.8699999999999992</v>
      </c>
    </row>
    <row r="41" spans="1:13" x14ac:dyDescent="0.25">
      <c r="A41" s="1" t="s">
        <v>4</v>
      </c>
      <c r="B41" s="1">
        <v>2022</v>
      </c>
      <c r="C41" s="55">
        <v>11.282406806945801</v>
      </c>
      <c r="D41" s="55">
        <v>0.42037034034729004</v>
      </c>
      <c r="E41" s="54">
        <f>2.141882+D41</f>
        <v>2.5622523403472899</v>
      </c>
      <c r="F41" s="54">
        <v>23.561491012573242</v>
      </c>
      <c r="G41" s="54">
        <v>11.477028846740723</v>
      </c>
      <c r="H41" s="54">
        <v>0.82398724555969238</v>
      </c>
      <c r="I41" s="54">
        <v>1.2261557579040527</v>
      </c>
      <c r="J41" s="54">
        <v>7.1489744186401367</v>
      </c>
      <c r="K41" s="54">
        <v>0.21466749906539917</v>
      </c>
      <c r="L41" s="54">
        <v>1.1300659971311688E-3</v>
      </c>
      <c r="M41" s="54">
        <v>12.87467</v>
      </c>
    </row>
    <row r="42" spans="1:13" x14ac:dyDescent="0.25">
      <c r="A42" s="1" t="s">
        <v>5</v>
      </c>
      <c r="B42" s="1">
        <v>2010</v>
      </c>
      <c r="C42" s="54">
        <v>9.196934700012207</v>
      </c>
      <c r="D42" s="54">
        <v>1.1976872682571411</v>
      </c>
      <c r="E42" s="54">
        <f>2.141882+D42</f>
        <v>3.339569268257141</v>
      </c>
      <c r="F42" s="54">
        <v>23.825775146484375</v>
      </c>
      <c r="G42" s="54">
        <v>11.209872245788574</v>
      </c>
      <c r="H42" s="54">
        <v>3.1285865306854248</v>
      </c>
      <c r="I42" s="54">
        <v>0.85932719707489014</v>
      </c>
      <c r="J42" s="54">
        <v>7.1410789489746094</v>
      </c>
      <c r="K42" s="54">
        <v>0.44136914610862732</v>
      </c>
      <c r="L42" s="54">
        <v>7.417066371999681E-4</v>
      </c>
      <c r="M42" s="54">
        <v>14.242240000000001</v>
      </c>
    </row>
    <row r="43" spans="1:13" x14ac:dyDescent="0.25">
      <c r="A43" s="1" t="s">
        <v>5</v>
      </c>
      <c r="B43" s="1">
        <v>2011</v>
      </c>
      <c r="C43" s="55">
        <v>9.1093368530273438</v>
      </c>
      <c r="D43" s="55">
        <v>1.3381025791168213</v>
      </c>
      <c r="E43" s="54">
        <f>2.141882+D43</f>
        <v>3.4799845791168211</v>
      </c>
      <c r="F43" s="54">
        <v>23.773975372314453</v>
      </c>
      <c r="G43" s="54">
        <v>11.310295104980469</v>
      </c>
      <c r="H43" s="54">
        <v>3.2946691513061523</v>
      </c>
      <c r="I43" s="54">
        <v>0.8596838116645813</v>
      </c>
      <c r="J43" s="54">
        <v>7.1158256530761719</v>
      </c>
      <c r="K43" s="54">
        <v>0.42458492517471313</v>
      </c>
      <c r="L43" s="54">
        <v>3.8278079591691494E-4</v>
      </c>
      <c r="M43" s="54">
        <v>22.382829999999998</v>
      </c>
    </row>
    <row r="44" spans="1:13" x14ac:dyDescent="0.25">
      <c r="A44" s="1" t="s">
        <v>5</v>
      </c>
      <c r="B44" s="1">
        <v>2012</v>
      </c>
      <c r="C44" s="55">
        <v>9.144352912902832</v>
      </c>
      <c r="D44" s="55">
        <v>1.9260184764862061</v>
      </c>
      <c r="E44" s="54">
        <f>2.141882+D44</f>
        <v>4.0679004764862059</v>
      </c>
      <c r="F44" s="54">
        <v>23.705631256103516</v>
      </c>
      <c r="G44" s="54">
        <v>11.379108428955078</v>
      </c>
      <c r="H44" s="54">
        <v>3.3675832748413086</v>
      </c>
      <c r="I44" s="54">
        <v>0.85851782560348511</v>
      </c>
      <c r="J44" s="54">
        <v>7.1397476196289063</v>
      </c>
      <c r="K44" s="54">
        <v>0.4308207631111145</v>
      </c>
      <c r="L44" s="54">
        <v>1.062748720869422E-3</v>
      </c>
      <c r="M44" s="54">
        <v>23.433309999999999</v>
      </c>
    </row>
    <row r="45" spans="1:13" x14ac:dyDescent="0.25">
      <c r="A45" s="1" t="s">
        <v>5</v>
      </c>
      <c r="B45" s="1">
        <v>2013</v>
      </c>
      <c r="C45" s="55">
        <v>9.0879344940185547</v>
      </c>
      <c r="D45" s="55">
        <v>2.1434075832366943</v>
      </c>
      <c r="E45" s="54">
        <f>2.141882+D45</f>
        <v>4.2852895832366942</v>
      </c>
      <c r="F45" s="54">
        <v>23.782262802124023</v>
      </c>
      <c r="G45" s="54">
        <v>11.457920074462891</v>
      </c>
      <c r="H45" s="54">
        <v>3.4433357715606689</v>
      </c>
      <c r="I45" s="54">
        <v>0.85882353782653809</v>
      </c>
      <c r="J45" s="54">
        <v>7.1750688552856445</v>
      </c>
      <c r="K45" s="54">
        <v>0.44806849956512451</v>
      </c>
      <c r="L45" s="54">
        <v>1.2817837996408343E-3</v>
      </c>
      <c r="M45" s="54">
        <v>24.386060000000001</v>
      </c>
    </row>
    <row r="46" spans="1:13" x14ac:dyDescent="0.25">
      <c r="A46" s="1" t="s">
        <v>5</v>
      </c>
      <c r="B46" s="1">
        <v>2014</v>
      </c>
      <c r="C46" s="55">
        <v>9.0880765914916992</v>
      </c>
      <c r="D46" s="55">
        <v>2.5086102485656738</v>
      </c>
      <c r="E46" s="54">
        <f>2.141882+D46</f>
        <v>4.6504922485656737</v>
      </c>
      <c r="F46" s="54">
        <v>23.873867034912109</v>
      </c>
      <c r="G46" s="54">
        <v>11.512875556945801</v>
      </c>
      <c r="H46" s="54">
        <v>3.6584756374359131</v>
      </c>
      <c r="I46" s="54">
        <v>0.85582679510116577</v>
      </c>
      <c r="J46" s="54">
        <v>7.2338743209838867</v>
      </c>
      <c r="K46" s="54">
        <v>0.45183408260345459</v>
      </c>
      <c r="L46" s="54">
        <v>2.1487169433385134E-3</v>
      </c>
      <c r="M46" s="54">
        <v>24.836469999999998</v>
      </c>
    </row>
    <row r="47" spans="1:13" x14ac:dyDescent="0.25">
      <c r="A47" s="1" t="s">
        <v>5</v>
      </c>
      <c r="B47" s="1">
        <v>2015</v>
      </c>
      <c r="C47" s="55">
        <v>9.0778770446777344</v>
      </c>
      <c r="D47" s="55">
        <v>2.5725646018981934</v>
      </c>
      <c r="E47" s="54">
        <f>2.141882+D47</f>
        <v>4.7144466018981932</v>
      </c>
      <c r="F47" s="54">
        <v>23.918207168579102</v>
      </c>
      <c r="G47" s="54">
        <v>11.575872421264648</v>
      </c>
      <c r="H47" s="54">
        <v>4.0354814529418945</v>
      </c>
      <c r="I47" s="54">
        <v>0.85831809043884277</v>
      </c>
      <c r="J47" s="54">
        <v>7.2449488639831543</v>
      </c>
      <c r="K47" s="54">
        <v>0.4491933286190033</v>
      </c>
      <c r="L47" s="54">
        <v>2.889878349378705E-3</v>
      </c>
      <c r="M47" s="54">
        <v>24.5806</v>
      </c>
    </row>
    <row r="48" spans="1:13" x14ac:dyDescent="0.25">
      <c r="A48" s="1" t="s">
        <v>5</v>
      </c>
      <c r="B48" s="1">
        <v>2016</v>
      </c>
      <c r="C48" s="55">
        <v>9.0726757049560547</v>
      </c>
      <c r="D48" s="55">
        <v>2.4186751842498779</v>
      </c>
      <c r="E48" s="54">
        <f>2.141882+D48</f>
        <v>4.5605571842498778</v>
      </c>
      <c r="F48" s="54">
        <v>23.961330413818359</v>
      </c>
      <c r="G48" s="54">
        <v>11.680116653442383</v>
      </c>
      <c r="H48" s="54">
        <v>4.1652646064758301</v>
      </c>
      <c r="I48" s="54">
        <v>0.8563302755355835</v>
      </c>
      <c r="J48" s="54">
        <v>7.2581725120544434</v>
      </c>
      <c r="K48" s="54">
        <v>0.42872899770736694</v>
      </c>
      <c r="L48" s="54">
        <v>2.7168202213943005E-3</v>
      </c>
      <c r="M48" s="54">
        <v>24.311019999999999</v>
      </c>
    </row>
    <row r="49" spans="1:13" x14ac:dyDescent="0.25">
      <c r="A49" s="1" t="s">
        <v>5</v>
      </c>
      <c r="B49" s="1">
        <v>2017</v>
      </c>
      <c r="C49" s="55">
        <v>9.034449577331543</v>
      </c>
      <c r="D49" s="55">
        <v>2.6798224449157715</v>
      </c>
      <c r="E49" s="54">
        <f>2.141882+D49</f>
        <v>4.8217044449157713</v>
      </c>
      <c r="F49" s="54">
        <v>24.015708923339844</v>
      </c>
      <c r="G49" s="54">
        <v>11.767521858215332</v>
      </c>
      <c r="H49" s="54">
        <v>4.2366766929626465</v>
      </c>
      <c r="I49" s="54">
        <v>0.85581380128860474</v>
      </c>
      <c r="J49" s="54">
        <v>7.2762384414672852</v>
      </c>
      <c r="K49" s="54">
        <v>0.41318666934967041</v>
      </c>
      <c r="L49" s="54">
        <v>4.0316530503332615E-3</v>
      </c>
      <c r="M49" s="54">
        <v>26.55387</v>
      </c>
    </row>
    <row r="50" spans="1:13" x14ac:dyDescent="0.25">
      <c r="A50" s="1" t="s">
        <v>5</v>
      </c>
      <c r="B50" s="1">
        <v>2018</v>
      </c>
      <c r="C50" s="55">
        <v>9.071232795715332</v>
      </c>
      <c r="D50" s="55">
        <v>3.4418880939483643</v>
      </c>
      <c r="E50" s="54">
        <f>2.141882+D50</f>
        <v>5.5837700939483641</v>
      </c>
      <c r="F50" s="54">
        <v>24.033845901489258</v>
      </c>
      <c r="G50" s="54">
        <v>11.850905418395996</v>
      </c>
      <c r="H50" s="54">
        <v>4.3475852012634277</v>
      </c>
      <c r="I50" s="54">
        <v>0.85000455379486084</v>
      </c>
      <c r="J50" s="54">
        <v>7.2923712730407715</v>
      </c>
      <c r="K50" s="54">
        <v>0.38745737075805664</v>
      </c>
      <c r="L50" s="54">
        <v>4.6822387957945466E-4</v>
      </c>
      <c r="M50" s="54">
        <v>18.235479999999999</v>
      </c>
    </row>
    <row r="51" spans="1:13" x14ac:dyDescent="0.25">
      <c r="A51" s="1" t="s">
        <v>5</v>
      </c>
      <c r="B51" s="1">
        <v>2019</v>
      </c>
      <c r="C51" s="55">
        <v>9.0565214157104492</v>
      </c>
      <c r="D51" s="55">
        <v>4.0714592933654785</v>
      </c>
      <c r="E51" s="54">
        <f>2.141882+D51</f>
        <v>6.2133412933654784</v>
      </c>
      <c r="F51" s="54">
        <v>24.073822021484375</v>
      </c>
      <c r="G51" s="54">
        <v>12.008974075317383</v>
      </c>
      <c r="H51" s="54">
        <v>5.1692423820495605</v>
      </c>
      <c r="I51" s="54">
        <v>0.85159820318222046</v>
      </c>
      <c r="J51" s="54">
        <v>7.2923712730407715</v>
      </c>
      <c r="K51" s="54">
        <v>0.42587375640869141</v>
      </c>
      <c r="L51" s="54">
        <v>1.7222444876097143E-4</v>
      </c>
      <c r="M51" s="54">
        <v>17.411100000000001</v>
      </c>
    </row>
    <row r="52" spans="1:13" x14ac:dyDescent="0.25">
      <c r="A52" s="1" t="s">
        <v>5</v>
      </c>
      <c r="B52" s="1">
        <v>2020</v>
      </c>
      <c r="C52" s="55">
        <v>9.0625534057617188</v>
      </c>
      <c r="D52" s="55">
        <v>4.5278701782226563</v>
      </c>
      <c r="E52" s="54">
        <f>2.141882+D52</f>
        <v>6.6697521782226561</v>
      </c>
      <c r="F52" s="54">
        <v>24.115812301635742</v>
      </c>
      <c r="G52" s="54">
        <v>12.013028144836426</v>
      </c>
      <c r="H52" s="54">
        <v>5.2968177795410156</v>
      </c>
      <c r="I52" s="54">
        <v>0.87528550624847412</v>
      </c>
      <c r="J52" s="54">
        <v>7.2833824157714844</v>
      </c>
      <c r="K52" s="54">
        <v>0.3799288272857666</v>
      </c>
      <c r="L52" s="54">
        <v>1.2037320266244933E-4</v>
      </c>
      <c r="M52" s="54">
        <v>17.02</v>
      </c>
    </row>
    <row r="53" spans="1:13" x14ac:dyDescent="0.25">
      <c r="A53" s="1" t="s">
        <v>5</v>
      </c>
      <c r="B53" s="1">
        <v>2021</v>
      </c>
      <c r="C53" s="55">
        <v>9.0673809051513672</v>
      </c>
      <c r="D53" s="55">
        <v>4.6191611289978027</v>
      </c>
      <c r="E53" s="54">
        <f>2.141882+D53</f>
        <v>6.7610431289978026</v>
      </c>
      <c r="F53" s="54">
        <v>24.168525695800781</v>
      </c>
      <c r="G53" s="54">
        <v>12.12258243560791</v>
      </c>
      <c r="H53" s="54">
        <v>4.5248880386352539</v>
      </c>
      <c r="I53" s="54">
        <v>0.87391501665115356</v>
      </c>
      <c r="J53" s="54">
        <v>7.2742247581481934</v>
      </c>
      <c r="K53" s="54">
        <v>0.36920508742332458</v>
      </c>
      <c r="L53" s="54">
        <v>1.0845246288226917E-4</v>
      </c>
      <c r="M53" s="54">
        <v>16.45</v>
      </c>
    </row>
    <row r="54" spans="1:13" x14ac:dyDescent="0.25">
      <c r="A54" s="1" t="s">
        <v>5</v>
      </c>
      <c r="B54" s="1">
        <v>2022</v>
      </c>
      <c r="C54" s="55">
        <v>9.0708627700805664</v>
      </c>
      <c r="D54" s="55">
        <v>4.7109208106994629</v>
      </c>
      <c r="E54" s="54">
        <f>2.141882+D54</f>
        <v>6.8528028106994627</v>
      </c>
      <c r="F54" s="54">
        <v>24.275745391845703</v>
      </c>
      <c r="G54" s="54">
        <v>12.156425476074219</v>
      </c>
      <c r="H54" s="54">
        <v>5.2829327583312988</v>
      </c>
      <c r="I54" s="54">
        <v>0.47344321012496948</v>
      </c>
      <c r="J54" s="54">
        <v>7.2676334381103516</v>
      </c>
      <c r="K54" s="54">
        <v>0.33150556683540344</v>
      </c>
      <c r="L54" s="54">
        <v>6.1460268625523895E-5</v>
      </c>
      <c r="M54" s="54">
        <v>16.34008</v>
      </c>
    </row>
    <row r="55" spans="1:13" x14ac:dyDescent="0.25">
      <c r="A55" s="1" t="s">
        <v>6</v>
      </c>
      <c r="B55" s="1">
        <v>2010</v>
      </c>
      <c r="C55" s="54">
        <v>9.8965587615966797</v>
      </c>
      <c r="D55" s="54">
        <v>-1.570925235748291</v>
      </c>
      <c r="E55" s="54">
        <f>2.141882+D55</f>
        <v>0.57095676425170883</v>
      </c>
      <c r="F55" s="54">
        <v>22.65960693359375</v>
      </c>
      <c r="G55" s="54">
        <v>10.360880851745605</v>
      </c>
      <c r="H55" s="54">
        <v>0.6903918981552124</v>
      </c>
      <c r="I55" s="54">
        <v>0.55684751272201538</v>
      </c>
      <c r="J55" s="54">
        <v>7.1207513809204102</v>
      </c>
      <c r="K55" s="54">
        <v>0.40437078475952148</v>
      </c>
      <c r="L55" s="54">
        <v>3.1220929231494665E-3</v>
      </c>
      <c r="M55" s="54">
        <v>9.7491800000000008</v>
      </c>
    </row>
    <row r="56" spans="1:13" x14ac:dyDescent="0.25">
      <c r="A56" s="1" t="s">
        <v>6</v>
      </c>
      <c r="B56" s="1">
        <v>2011</v>
      </c>
      <c r="C56" s="55">
        <v>10.031878471374512</v>
      </c>
      <c r="D56" s="55">
        <v>-1.5223990678787231</v>
      </c>
      <c r="E56" s="54">
        <f>2.141882+D56</f>
        <v>0.6194829321212767</v>
      </c>
      <c r="F56" s="54">
        <v>22.607942581176758</v>
      </c>
      <c r="G56" s="54">
        <v>10.557374000549316</v>
      </c>
      <c r="H56" s="54">
        <v>0.65578246116638184</v>
      </c>
      <c r="I56" s="54">
        <v>0.56483685970306396</v>
      </c>
      <c r="J56" s="54">
        <v>7.1475515365600586</v>
      </c>
      <c r="K56" s="54">
        <v>0.38980826735496521</v>
      </c>
      <c r="L56" s="54">
        <v>2.7619528118520975E-3</v>
      </c>
      <c r="M56" s="54">
        <v>9.3097700000000003</v>
      </c>
    </row>
    <row r="57" spans="1:13" x14ac:dyDescent="0.25">
      <c r="A57" s="1" t="s">
        <v>6</v>
      </c>
      <c r="B57" s="1">
        <v>2012</v>
      </c>
      <c r="C57" s="55">
        <v>10.028173446655273</v>
      </c>
      <c r="D57" s="55">
        <v>-1.165711522102356</v>
      </c>
      <c r="E57" s="54">
        <f>2.141882+D57</f>
        <v>0.97617047789764388</v>
      </c>
      <c r="F57" s="54">
        <v>22.522209167480469</v>
      </c>
      <c r="G57" s="54">
        <v>10.678560256958008</v>
      </c>
      <c r="H57" s="54">
        <v>0.6508561372756958</v>
      </c>
      <c r="I57" s="54">
        <v>0.57657939195632935</v>
      </c>
      <c r="J57" s="54">
        <v>7.1653542518615723</v>
      </c>
      <c r="K57" s="54">
        <v>0.39976918697357178</v>
      </c>
      <c r="L57" s="54">
        <v>2.1613389253616333E-3</v>
      </c>
      <c r="M57" s="54">
        <v>9.7496500000000008</v>
      </c>
    </row>
    <row r="58" spans="1:13" x14ac:dyDescent="0.25">
      <c r="A58" s="1" t="s">
        <v>6</v>
      </c>
      <c r="B58" s="1">
        <v>2013</v>
      </c>
      <c r="C58" s="55">
        <v>9.9792985916137695</v>
      </c>
      <c r="D58" s="55">
        <v>-0.85040318965911865</v>
      </c>
      <c r="E58" s="54">
        <f>2.141882+D58</f>
        <v>1.2914788103408812</v>
      </c>
      <c r="F58" s="54">
        <v>22.666509628295898</v>
      </c>
      <c r="G58" s="54">
        <v>10.7669677734375</v>
      </c>
      <c r="H58" s="54">
        <v>0.67275232076644897</v>
      </c>
      <c r="I58" s="54">
        <v>0.58770614862442017</v>
      </c>
      <c r="J58" s="54">
        <v>7.2034206390380859</v>
      </c>
      <c r="K58" s="54">
        <v>0.41593277454376221</v>
      </c>
      <c r="L58" s="54">
        <v>3.2856941688805819E-3</v>
      </c>
      <c r="M58" s="54">
        <v>10.210979999999999</v>
      </c>
    </row>
    <row r="59" spans="1:13" x14ac:dyDescent="0.25">
      <c r="A59" s="1" t="s">
        <v>6</v>
      </c>
      <c r="B59" s="1">
        <v>2014</v>
      </c>
      <c r="C59" s="55">
        <v>9.9693212509155273</v>
      </c>
      <c r="D59" s="55">
        <v>-0.66206860542297363</v>
      </c>
      <c r="E59" s="54">
        <f>2.141882+D59</f>
        <v>1.4798133945770262</v>
      </c>
      <c r="F59" s="54">
        <v>22.789407730102539</v>
      </c>
      <c r="G59" s="54">
        <v>10.822973251342773</v>
      </c>
      <c r="H59" s="54">
        <v>0.68516820669174194</v>
      </c>
      <c r="I59" s="54">
        <v>0.56964421272277832</v>
      </c>
      <c r="J59" s="54">
        <v>7.2172894477844238</v>
      </c>
      <c r="K59" s="54">
        <v>0.44054466485977173</v>
      </c>
      <c r="L59" s="54">
        <v>5.3411745466291904E-3</v>
      </c>
      <c r="M59" s="54">
        <v>10.32485</v>
      </c>
    </row>
    <row r="60" spans="1:13" x14ac:dyDescent="0.25">
      <c r="A60" s="1" t="s">
        <v>6</v>
      </c>
      <c r="B60" s="1">
        <v>2015</v>
      </c>
      <c r="C60" s="55">
        <v>9.896733283996582</v>
      </c>
      <c r="D60" s="55">
        <v>-0.66906511783599854</v>
      </c>
      <c r="E60" s="54">
        <f>2.141882+D60</f>
        <v>1.4728168821640013</v>
      </c>
      <c r="F60" s="54">
        <v>22.87681770324707</v>
      </c>
      <c r="G60" s="54">
        <v>10.841265678405762</v>
      </c>
      <c r="H60" s="54">
        <v>0.77952700853347778</v>
      </c>
      <c r="I60" s="54">
        <v>0.57252198457717896</v>
      </c>
      <c r="J60" s="54">
        <v>7.243563175201416</v>
      </c>
      <c r="K60" s="54">
        <v>0.47300282120704651</v>
      </c>
      <c r="L60" s="54">
        <v>3.9215385913848877E-3</v>
      </c>
      <c r="M60" s="54">
        <v>10.615769999999999</v>
      </c>
    </row>
    <row r="61" spans="1:13" x14ac:dyDescent="0.25">
      <c r="A61" s="1" t="s">
        <v>6</v>
      </c>
      <c r="B61" s="1">
        <v>2016</v>
      </c>
      <c r="C61" s="55">
        <v>9.8596105575561523</v>
      </c>
      <c r="D61" s="55">
        <v>-0.58722728490829468</v>
      </c>
      <c r="E61" s="54">
        <f>2.141882+D61</f>
        <v>1.5546547150917052</v>
      </c>
      <c r="F61" s="54">
        <v>22.930002212524414</v>
      </c>
      <c r="G61" s="54">
        <v>10.894291877746582</v>
      </c>
      <c r="H61" s="54">
        <v>0.89555668830871582</v>
      </c>
      <c r="I61" s="54">
        <v>0.83132058382034302</v>
      </c>
      <c r="J61" s="54">
        <v>7.2625093460083008</v>
      </c>
      <c r="K61" s="54">
        <v>0.49472144246101379</v>
      </c>
      <c r="L61" s="54">
        <v>3.1256591901183128E-3</v>
      </c>
      <c r="M61" s="54">
        <v>10.26484</v>
      </c>
    </row>
    <row r="62" spans="1:13" x14ac:dyDescent="0.25">
      <c r="A62" s="1" t="s">
        <v>6</v>
      </c>
      <c r="B62" s="1">
        <v>2017</v>
      </c>
      <c r="C62" s="55">
        <v>9.8641319274902344</v>
      </c>
      <c r="D62" s="55">
        <v>-0.22805748879909515</v>
      </c>
      <c r="E62" s="54">
        <f>2.141882+D62</f>
        <v>1.9138245112009047</v>
      </c>
      <c r="F62" s="54">
        <v>22.738113403320313</v>
      </c>
      <c r="G62" s="54">
        <v>10.912138938903809</v>
      </c>
      <c r="H62" s="54">
        <v>0.9788740873336792</v>
      </c>
      <c r="I62" s="54">
        <v>0.8574821949005127</v>
      </c>
      <c r="J62" s="54">
        <v>7.2808003425598145</v>
      </c>
      <c r="K62" s="54">
        <v>0.52566391229629517</v>
      </c>
      <c r="L62" s="54">
        <v>2.8035978320986032E-3</v>
      </c>
      <c r="M62" s="54">
        <v>11.1457</v>
      </c>
    </row>
    <row r="63" spans="1:13" x14ac:dyDescent="0.25">
      <c r="A63" s="1" t="s">
        <v>6</v>
      </c>
      <c r="B63" s="1">
        <v>2018</v>
      </c>
      <c r="C63" s="55">
        <v>9.8184347152709961</v>
      </c>
      <c r="D63" s="55">
        <v>0.16758297383785248</v>
      </c>
      <c r="E63" s="54">
        <f>2.141882+D63</f>
        <v>2.3094649738378523</v>
      </c>
      <c r="F63" s="54">
        <v>22.472492218017578</v>
      </c>
      <c r="G63" s="54">
        <v>10.926135063171387</v>
      </c>
      <c r="H63" s="54">
        <v>1.1703627109527588</v>
      </c>
      <c r="I63" s="54">
        <v>0.87842190265655518</v>
      </c>
      <c r="J63" s="54">
        <v>7.3387451171875</v>
      </c>
      <c r="K63" s="54">
        <v>0.49887824058532715</v>
      </c>
      <c r="L63" s="54">
        <v>8.6085422663018107E-4</v>
      </c>
      <c r="M63" s="54">
        <v>10.73298</v>
      </c>
    </row>
    <row r="64" spans="1:13" x14ac:dyDescent="0.25">
      <c r="A64" s="1" t="s">
        <v>6</v>
      </c>
      <c r="B64" s="1">
        <v>2019</v>
      </c>
      <c r="C64" s="55">
        <v>9.8392181396484375</v>
      </c>
      <c r="D64" s="55">
        <v>0.24580533802509308</v>
      </c>
      <c r="E64" s="54">
        <f>2.141882+D64</f>
        <v>2.3876873380250929</v>
      </c>
      <c r="F64" s="54">
        <v>22.64617919921875</v>
      </c>
      <c r="G64" s="54">
        <v>10.679941177368164</v>
      </c>
      <c r="H64" s="54">
        <v>1.5247774124145508</v>
      </c>
      <c r="I64" s="54">
        <v>0.89910131692886353</v>
      </c>
      <c r="J64" s="54">
        <v>7.3493142127990723</v>
      </c>
      <c r="K64" s="54">
        <v>0.3592534065246582</v>
      </c>
      <c r="L64" s="54">
        <v>2.0243444014340639E-3</v>
      </c>
      <c r="M64" s="54">
        <v>10.222989999999999</v>
      </c>
    </row>
    <row r="65" spans="1:13" x14ac:dyDescent="0.25">
      <c r="A65" s="1" t="s">
        <v>6</v>
      </c>
      <c r="B65" s="1">
        <v>2020</v>
      </c>
      <c r="C65" s="55">
        <v>9.8486642837524414</v>
      </c>
      <c r="D65" s="55">
        <v>0.52174073457717896</v>
      </c>
      <c r="E65" s="54">
        <f>2.141882+D65</f>
        <v>2.6636227345771788</v>
      </c>
      <c r="F65" s="54">
        <v>22.772825241088867</v>
      </c>
      <c r="G65" s="54">
        <v>10.835651397705078</v>
      </c>
      <c r="H65" s="54">
        <v>1.4867713451385498</v>
      </c>
      <c r="I65" s="54">
        <v>0.92705291509628296</v>
      </c>
      <c r="J65" s="54">
        <v>7.3562159538269043</v>
      </c>
      <c r="K65" s="54">
        <v>0.31060844659805298</v>
      </c>
      <c r="L65" s="54">
        <v>2.3029246949590743E-4</v>
      </c>
      <c r="M65" s="54">
        <v>10.07</v>
      </c>
    </row>
    <row r="66" spans="1:13" x14ac:dyDescent="0.25">
      <c r="A66" s="1" t="s">
        <v>6</v>
      </c>
      <c r="B66" s="1">
        <v>2021</v>
      </c>
      <c r="C66" s="55">
        <v>9.8607139587402344</v>
      </c>
      <c r="D66" s="55">
        <v>0.39095351099967957</v>
      </c>
      <c r="E66" s="54">
        <f>2.141882+D66</f>
        <v>2.5328355109996794</v>
      </c>
      <c r="F66" s="54">
        <v>22.873205184936523</v>
      </c>
      <c r="G66" s="54">
        <v>10.923236846923828</v>
      </c>
      <c r="H66" s="54">
        <v>1.449866771697998</v>
      </c>
      <c r="I66" s="54">
        <v>0.94369667768478394</v>
      </c>
      <c r="J66" s="54">
        <v>7.3687057495117188</v>
      </c>
      <c r="K66" s="54">
        <v>0.31858518719673157</v>
      </c>
      <c r="L66" s="54">
        <v>1.0267742909491062E-3</v>
      </c>
      <c r="M66" s="54">
        <v>9.57</v>
      </c>
    </row>
    <row r="67" spans="1:13" x14ac:dyDescent="0.25">
      <c r="A67" s="1" t="s">
        <v>6</v>
      </c>
      <c r="B67" s="1">
        <v>2022</v>
      </c>
      <c r="C67" s="55">
        <v>9.8697872161865234</v>
      </c>
      <c r="D67" s="55">
        <v>0.49635046720504761</v>
      </c>
      <c r="E67" s="54">
        <f>2.141882+D67</f>
        <v>2.6382324672050474</v>
      </c>
      <c r="F67" s="54">
        <v>22.949014663696289</v>
      </c>
      <c r="G67" s="54">
        <v>10.921378135681152</v>
      </c>
      <c r="H67" s="54">
        <v>1.4590238332748413</v>
      </c>
      <c r="I67" s="54">
        <v>0.95783984661102295</v>
      </c>
      <c r="J67" s="54">
        <v>7.3651800155639648</v>
      </c>
      <c r="K67" s="54">
        <v>0.29132872819900513</v>
      </c>
      <c r="L67" s="54">
        <v>3.5655181272886693E-4</v>
      </c>
      <c r="M67" s="54">
        <v>11.2293</v>
      </c>
    </row>
    <row r="68" spans="1:13" x14ac:dyDescent="0.25">
      <c r="A68" s="1" t="s">
        <v>7</v>
      </c>
      <c r="B68" s="1">
        <v>2010</v>
      </c>
      <c r="C68" s="54">
        <v>10.008426666259766</v>
      </c>
      <c r="D68" s="54">
        <v>-1.4299269914627075</v>
      </c>
      <c r="E68" s="54">
        <f>2.141882+D68</f>
        <v>0.71195500853729232</v>
      </c>
      <c r="F68" s="54">
        <v>23.700109481811523</v>
      </c>
      <c r="G68" s="54">
        <v>9.960906982421875</v>
      </c>
      <c r="H68" s="54">
        <v>0.69537419080734253</v>
      </c>
      <c r="I68" s="54">
        <v>0.26016157865524292</v>
      </c>
      <c r="J68" s="54">
        <v>7.3961696624755859</v>
      </c>
      <c r="K68" s="54">
        <v>0.39626890420913696</v>
      </c>
      <c r="L68" s="54">
        <v>1.0184560669586062E-3</v>
      </c>
      <c r="M68" s="54">
        <v>9.6548700000000007</v>
      </c>
    </row>
    <row r="69" spans="1:13" x14ac:dyDescent="0.25">
      <c r="A69" s="1" t="s">
        <v>7</v>
      </c>
      <c r="B69" s="1">
        <v>2011</v>
      </c>
      <c r="C69" s="55">
        <v>10.083114624023438</v>
      </c>
      <c r="D69" s="55">
        <v>-1.5329662561416626</v>
      </c>
      <c r="E69" s="54">
        <f>2.141882+D69</f>
        <v>0.60891574385833724</v>
      </c>
      <c r="F69" s="54">
        <v>23.562196731567383</v>
      </c>
      <c r="G69" s="54">
        <v>10.170953750610352</v>
      </c>
      <c r="H69" s="54">
        <v>0.63595587015151978</v>
      </c>
      <c r="I69" s="54">
        <v>0.26215279102325439</v>
      </c>
      <c r="J69" s="54">
        <v>7.4889254570007324</v>
      </c>
      <c r="K69" s="54">
        <v>0.38078209757804871</v>
      </c>
      <c r="L69" s="54">
        <v>1.9691276829689741E-3</v>
      </c>
      <c r="M69" s="54">
        <v>12.603</v>
      </c>
    </row>
    <row r="70" spans="1:13" x14ac:dyDescent="0.25">
      <c r="A70" s="1" t="s">
        <v>7</v>
      </c>
      <c r="B70" s="1">
        <v>2012</v>
      </c>
      <c r="C70" s="55">
        <v>10.081548690795898</v>
      </c>
      <c r="D70" s="55">
        <v>-1.0569864511489868</v>
      </c>
      <c r="E70" s="54">
        <f>2.141882+D70</f>
        <v>1.084895548851013</v>
      </c>
      <c r="F70" s="54">
        <v>23.378133773803711</v>
      </c>
      <c r="G70" s="54">
        <v>10.29580020904541</v>
      </c>
      <c r="H70" s="54">
        <v>0.66829830408096313</v>
      </c>
      <c r="I70" s="54">
        <v>0.19752627611160278</v>
      </c>
      <c r="J70" s="54">
        <v>7.5505142211914063</v>
      </c>
      <c r="K70" s="54">
        <v>0.38824963569641113</v>
      </c>
      <c r="L70" s="54">
        <v>1.1756177991628647E-3</v>
      </c>
      <c r="M70" s="54">
        <v>13.335699999999999</v>
      </c>
    </row>
    <row r="71" spans="1:13" x14ac:dyDescent="0.25">
      <c r="A71" s="1" t="s">
        <v>7</v>
      </c>
      <c r="B71" s="1">
        <v>2013</v>
      </c>
      <c r="C71" s="55">
        <v>10.070563316345215</v>
      </c>
      <c r="D71" s="55">
        <v>-0.60796034336090088</v>
      </c>
      <c r="E71" s="54">
        <f>2.141882+D71</f>
        <v>1.533921656639099</v>
      </c>
      <c r="F71" s="54">
        <v>23.549930572509766</v>
      </c>
      <c r="G71" s="54">
        <v>10.39258861541748</v>
      </c>
      <c r="H71" s="54">
        <v>0.681648850440979</v>
      </c>
      <c r="I71" s="54">
        <v>0.21013689041137695</v>
      </c>
      <c r="J71" s="54">
        <v>7.6295433044433594</v>
      </c>
      <c r="K71" s="54">
        <v>0.41682833433151245</v>
      </c>
      <c r="L71" s="54">
        <v>1.8274517497047782E-3</v>
      </c>
      <c r="M71" s="54">
        <v>14.589729999999999</v>
      </c>
    </row>
    <row r="72" spans="1:13" x14ac:dyDescent="0.25">
      <c r="A72" s="1" t="s">
        <v>7</v>
      </c>
      <c r="B72" s="1">
        <v>2014</v>
      </c>
      <c r="C72" s="55">
        <v>10.125041007995605</v>
      </c>
      <c r="D72" s="55">
        <v>-0.42788988351821899</v>
      </c>
      <c r="E72" s="54">
        <f>2.141882+D72</f>
        <v>1.7139921164817808</v>
      </c>
      <c r="F72" s="54">
        <v>23.6988525390625</v>
      </c>
      <c r="G72" s="54">
        <v>10.466753959655762</v>
      </c>
      <c r="H72" s="54">
        <v>0.79092365503311157</v>
      </c>
      <c r="I72" s="54">
        <v>0.22496621310710907</v>
      </c>
      <c r="J72" s="54">
        <v>7.7037115097045898</v>
      </c>
      <c r="K72" s="54">
        <v>0.43428292870521545</v>
      </c>
      <c r="L72" s="54">
        <v>2.1716773044317961E-3</v>
      </c>
      <c r="M72" s="54">
        <v>14.22274</v>
      </c>
    </row>
    <row r="73" spans="1:13" x14ac:dyDescent="0.25">
      <c r="A73" s="1" t="s">
        <v>7</v>
      </c>
      <c r="B73" s="1">
        <v>2015</v>
      </c>
      <c r="C73" s="55">
        <v>10.146341323852539</v>
      </c>
      <c r="D73" s="55">
        <v>-0.15748167037963867</v>
      </c>
      <c r="E73" s="54">
        <f>2.141882+D73</f>
        <v>1.9844003296203612</v>
      </c>
      <c r="F73" s="54">
        <v>23.831457138061523</v>
      </c>
      <c r="G73" s="54">
        <v>10.5125732421875</v>
      </c>
      <c r="H73" s="54">
        <v>0.99091488122940063</v>
      </c>
      <c r="I73" s="54">
        <v>0.23145437240600586</v>
      </c>
      <c r="J73" s="54">
        <v>7.7326498031616211</v>
      </c>
      <c r="K73" s="54">
        <v>0.46177265048027039</v>
      </c>
      <c r="L73" s="54">
        <v>1.1016208445653319E-3</v>
      </c>
      <c r="M73" s="54">
        <v>13.51872</v>
      </c>
    </row>
    <row r="74" spans="1:13" x14ac:dyDescent="0.25">
      <c r="A74" s="1" t="s">
        <v>7</v>
      </c>
      <c r="B74" s="1">
        <v>2016</v>
      </c>
      <c r="C74" s="55">
        <v>10.11628532409668</v>
      </c>
      <c r="D74" s="55">
        <v>1.9505836069583893E-2</v>
      </c>
      <c r="E74" s="54">
        <f>2.141882+D74</f>
        <v>2.1613878360695837</v>
      </c>
      <c r="F74" s="54">
        <v>23.970771789550781</v>
      </c>
      <c r="G74" s="54">
        <v>10.596710205078125</v>
      </c>
      <c r="H74" s="54">
        <v>1.1566944122314453</v>
      </c>
      <c r="I74" s="54">
        <v>0.23839534819126129</v>
      </c>
      <c r="J74" s="54">
        <v>7.8692450523376465</v>
      </c>
      <c r="K74" s="54">
        <v>0.47372454404830933</v>
      </c>
      <c r="L74" s="54">
        <v>1.0754339164122939E-3</v>
      </c>
      <c r="M74" s="54">
        <v>12.90033</v>
      </c>
    </row>
    <row r="75" spans="1:13" x14ac:dyDescent="0.25">
      <c r="A75" s="1" t="s">
        <v>7</v>
      </c>
      <c r="B75" s="1">
        <v>2017</v>
      </c>
      <c r="C75" s="55">
        <v>10.137119293212891</v>
      </c>
      <c r="D75" s="55">
        <v>0.50831568241119385</v>
      </c>
      <c r="E75" s="54">
        <f>2.141882+D75</f>
        <v>2.6501976824111937</v>
      </c>
      <c r="F75" s="54">
        <v>24.128072738647461</v>
      </c>
      <c r="G75" s="54">
        <v>10.706639289855957</v>
      </c>
      <c r="H75" s="54">
        <v>1.2834709882736206</v>
      </c>
      <c r="I75" s="54">
        <v>0.24787332117557526</v>
      </c>
      <c r="J75" s="54">
        <v>7.948826789855957</v>
      </c>
      <c r="K75" s="54">
        <v>0.47269865870475769</v>
      </c>
      <c r="L75" s="54">
        <v>1.1097763199359179E-3</v>
      </c>
      <c r="M75" s="54">
        <v>14.457079999999999</v>
      </c>
    </row>
    <row r="76" spans="1:13" x14ac:dyDescent="0.25">
      <c r="A76" s="1" t="s">
        <v>7</v>
      </c>
      <c r="B76" s="1">
        <v>2018</v>
      </c>
      <c r="C76" s="55">
        <v>10.049659729003906</v>
      </c>
      <c r="D76" s="55">
        <v>0.94980055093765259</v>
      </c>
      <c r="E76" s="54">
        <f>2.141882+D76</f>
        <v>3.0916825509376524</v>
      </c>
      <c r="F76" s="54">
        <v>24.256637573242188</v>
      </c>
      <c r="G76" s="54">
        <v>10.797188758850098</v>
      </c>
      <c r="H76" s="54">
        <v>1.3658639192581177</v>
      </c>
      <c r="I76" s="54">
        <v>0.25818786025047302</v>
      </c>
      <c r="J76" s="54">
        <v>8.0004568099975586</v>
      </c>
      <c r="K76" s="54">
        <v>0.44875463843345642</v>
      </c>
      <c r="L76" s="54">
        <v>1.3195443898439407E-3</v>
      </c>
      <c r="M76" s="54">
        <v>13.182790000000001</v>
      </c>
    </row>
    <row r="77" spans="1:13" x14ac:dyDescent="0.25">
      <c r="A77" s="1" t="s">
        <v>7</v>
      </c>
      <c r="B77" s="1">
        <v>2019</v>
      </c>
      <c r="C77" s="55">
        <v>10.084505081176758</v>
      </c>
      <c r="D77" s="55">
        <v>1.1228369474411011</v>
      </c>
      <c r="E77" s="54">
        <f>2.141882+D77</f>
        <v>3.2647189474411009</v>
      </c>
      <c r="F77" s="54">
        <v>24.381317138671875</v>
      </c>
      <c r="G77" s="54">
        <v>10.929062843322754</v>
      </c>
      <c r="H77" s="54">
        <v>1.4075891971588135</v>
      </c>
      <c r="I77" s="54">
        <v>0.26839342713356018</v>
      </c>
      <c r="J77" s="54">
        <v>8.0243091583251953</v>
      </c>
      <c r="K77" s="54">
        <v>0.45784884691238403</v>
      </c>
      <c r="L77" s="54">
        <v>9.3620643019676208E-4</v>
      </c>
      <c r="M77" s="54">
        <v>13.250870000000001</v>
      </c>
    </row>
    <row r="78" spans="1:13" x14ac:dyDescent="0.25">
      <c r="A78" s="1" t="s">
        <v>7</v>
      </c>
      <c r="B78" s="1">
        <v>2020</v>
      </c>
      <c r="C78" s="55">
        <v>10.085846900939941</v>
      </c>
      <c r="D78" s="55">
        <v>1.2598034143447876</v>
      </c>
      <c r="E78" s="54">
        <f>2.141882+D78</f>
        <v>3.4016854143447874</v>
      </c>
      <c r="F78" s="54">
        <v>24.478958129882813</v>
      </c>
      <c r="G78" s="54">
        <v>10.970368385314941</v>
      </c>
      <c r="H78" s="54">
        <v>1.4495993852615356</v>
      </c>
      <c r="I78" s="54">
        <v>0.27585986256599426</v>
      </c>
      <c r="J78" s="54">
        <v>8.0679330825805664</v>
      </c>
      <c r="K78" s="54">
        <v>0.42850682139396667</v>
      </c>
      <c r="L78" s="54">
        <v>1.8238489283248782E-3</v>
      </c>
      <c r="M78" s="54">
        <v>12.1</v>
      </c>
    </row>
    <row r="79" spans="1:13" x14ac:dyDescent="0.25">
      <c r="A79" s="1" t="s">
        <v>7</v>
      </c>
      <c r="B79" s="1">
        <v>2021</v>
      </c>
      <c r="C79" s="55">
        <v>10.089165687561035</v>
      </c>
      <c r="D79" s="55">
        <v>1.0787280797958374</v>
      </c>
      <c r="E79" s="54">
        <f>2.141882+D79</f>
        <v>3.2206100797958372</v>
      </c>
      <c r="F79" s="54">
        <v>24.594823837280273</v>
      </c>
      <c r="G79" s="54">
        <v>11.071719169616699</v>
      </c>
      <c r="H79" s="54">
        <v>1.4213874340057373</v>
      </c>
      <c r="I79" s="54">
        <v>0.28380316495895386</v>
      </c>
      <c r="J79" s="54">
        <v>8.1219024658203125</v>
      </c>
      <c r="K79" s="54">
        <v>0.44814959168434143</v>
      </c>
      <c r="L79" s="54">
        <v>5.2108889212831855E-4</v>
      </c>
      <c r="M79" s="54">
        <v>9.0299999999999994</v>
      </c>
    </row>
    <row r="80" spans="1:13" x14ac:dyDescent="0.25">
      <c r="A80" s="1" t="s">
        <v>7</v>
      </c>
      <c r="B80" s="1">
        <v>2022</v>
      </c>
      <c r="C80" s="55">
        <v>10.091292381286621</v>
      </c>
      <c r="D80" s="55">
        <v>1.1835410594940186</v>
      </c>
      <c r="E80" s="54">
        <f>2.141882+D80</f>
        <v>3.3254230594940184</v>
      </c>
      <c r="F80" s="54">
        <v>24.693704605102539</v>
      </c>
      <c r="G80" s="54">
        <v>11.123978614807129</v>
      </c>
      <c r="H80" s="54">
        <v>1.400399923324585</v>
      </c>
      <c r="I80" s="54">
        <v>0.28588488698005676</v>
      </c>
      <c r="J80" s="54">
        <v>8.134984016418457</v>
      </c>
      <c r="K80" s="54">
        <v>0.42475280165672302</v>
      </c>
      <c r="L80" s="54">
        <v>2.5998378987424076E-4</v>
      </c>
      <c r="M80" s="54">
        <v>12.303419999999999</v>
      </c>
    </row>
    <row r="81" spans="1:13" x14ac:dyDescent="0.25">
      <c r="A81" s="1" t="s">
        <v>8</v>
      </c>
      <c r="B81" s="1">
        <v>2010</v>
      </c>
      <c r="C81" s="54">
        <v>9.4322957992553711</v>
      </c>
      <c r="D81" s="54">
        <v>-0.62626403570175171</v>
      </c>
      <c r="E81" s="54">
        <f>2.141882+D81</f>
        <v>1.5156179642982481</v>
      </c>
      <c r="F81" s="54">
        <v>24.061532974243164</v>
      </c>
      <c r="G81" s="54">
        <v>11.198132514953613</v>
      </c>
      <c r="H81" s="54">
        <v>0.87571251392364502</v>
      </c>
      <c r="I81" s="54">
        <v>0.8391069769859314</v>
      </c>
      <c r="J81" s="54">
        <v>6.5319118499755859</v>
      </c>
      <c r="K81" s="54">
        <v>0.31006693840026855</v>
      </c>
      <c r="L81" s="54">
        <v>5.8042504824697971E-3</v>
      </c>
      <c r="M81" s="54">
        <v>12.047980000000001</v>
      </c>
    </row>
    <row r="82" spans="1:13" x14ac:dyDescent="0.25">
      <c r="A82" s="1" t="s">
        <v>8</v>
      </c>
      <c r="B82" s="1">
        <v>2011</v>
      </c>
      <c r="C82" s="55">
        <v>9.5177469253540039</v>
      </c>
      <c r="D82" s="55">
        <v>-0.79284936189651489</v>
      </c>
      <c r="E82" s="54">
        <f>2.141882+D82</f>
        <v>1.3490326381034849</v>
      </c>
      <c r="F82" s="54">
        <v>24.030916213989258</v>
      </c>
      <c r="G82" s="54">
        <v>11.352909088134766</v>
      </c>
      <c r="H82" s="54">
        <v>0.88039106130599976</v>
      </c>
      <c r="I82" s="54">
        <v>0.85906040668487549</v>
      </c>
      <c r="J82" s="54">
        <v>6.5661096572875977</v>
      </c>
      <c r="K82" s="54">
        <v>0.30025401711463928</v>
      </c>
      <c r="L82" s="54">
        <v>4.7302325256168842E-3</v>
      </c>
      <c r="M82" s="54">
        <v>15.187099999999999</v>
      </c>
    </row>
    <row r="83" spans="1:13" x14ac:dyDescent="0.25">
      <c r="A83" s="1" t="s">
        <v>8</v>
      </c>
      <c r="B83" s="1">
        <v>2012</v>
      </c>
      <c r="C83" s="55">
        <v>9.5731821060180664</v>
      </c>
      <c r="D83" s="55">
        <v>-0.46225842833518982</v>
      </c>
      <c r="E83" s="54">
        <f>2.141882+D83</f>
        <v>1.67962357166481</v>
      </c>
      <c r="F83" s="54">
        <v>23.965343475341797</v>
      </c>
      <c r="G83" s="54">
        <v>11.44221305847168</v>
      </c>
      <c r="H83" s="54">
        <v>0.90915721654891968</v>
      </c>
      <c r="I83" s="54">
        <v>0.87590712308883667</v>
      </c>
      <c r="J83" s="54">
        <v>6.582219123840332</v>
      </c>
      <c r="K83" s="54">
        <v>0.30413100123405457</v>
      </c>
      <c r="L83" s="54">
        <v>3.5119433887302876E-3</v>
      </c>
      <c r="M83" s="54">
        <v>17.33728</v>
      </c>
    </row>
    <row r="84" spans="1:13" x14ac:dyDescent="0.25">
      <c r="A84" s="1" t="s">
        <v>8</v>
      </c>
      <c r="B84" s="1">
        <v>2013</v>
      </c>
      <c r="C84" s="55">
        <v>9.5708246231079102</v>
      </c>
      <c r="D84" s="55">
        <v>-0.42165124416351318</v>
      </c>
      <c r="E84" s="54">
        <f>2.141882+D84</f>
        <v>1.7202307558364867</v>
      </c>
      <c r="F84" s="54">
        <v>24.124588012695313</v>
      </c>
      <c r="G84" s="54">
        <v>11.513975143432617</v>
      </c>
      <c r="H84" s="54">
        <v>0.94892591238021851</v>
      </c>
      <c r="I84" s="54">
        <v>0.88510638475418091</v>
      </c>
      <c r="J84" s="54">
        <v>6.6164131164550781</v>
      </c>
      <c r="K84" s="54">
        <v>0.30954337120056152</v>
      </c>
      <c r="L84" s="54">
        <v>3.88932297937572E-3</v>
      </c>
      <c r="M84" s="54">
        <v>18.99015</v>
      </c>
    </row>
    <row r="85" spans="1:13" x14ac:dyDescent="0.25">
      <c r="A85" s="1" t="s">
        <v>8</v>
      </c>
      <c r="B85" s="1">
        <v>2014</v>
      </c>
      <c r="C85" s="55">
        <v>9.5574541091918945</v>
      </c>
      <c r="D85" s="55">
        <v>-0.31293043494224548</v>
      </c>
      <c r="E85" s="54">
        <f>2.141882+D85</f>
        <v>1.8289515650577544</v>
      </c>
      <c r="F85" s="54">
        <v>24.197731018066406</v>
      </c>
      <c r="G85" s="54">
        <v>11.563913345336914</v>
      </c>
      <c r="H85" s="54">
        <v>1.0081907510757446</v>
      </c>
      <c r="I85" s="54">
        <v>0.89461123943328857</v>
      </c>
      <c r="J85" s="54">
        <v>6.6809802055358887</v>
      </c>
      <c r="K85" s="54">
        <v>0.301308274269104</v>
      </c>
      <c r="L85" s="54">
        <v>5.5614490993320942E-3</v>
      </c>
      <c r="M85" s="54">
        <v>18.140090000000001</v>
      </c>
    </row>
    <row r="86" spans="1:13" x14ac:dyDescent="0.25">
      <c r="A86" s="1" t="s">
        <v>8</v>
      </c>
      <c r="B86" s="1">
        <v>2015</v>
      </c>
      <c r="C86" s="55">
        <v>9.5355758666992188</v>
      </c>
      <c r="D86" s="55">
        <v>-0.13329334557056427</v>
      </c>
      <c r="E86" s="54">
        <f>2.141882+D86</f>
        <v>2.0085886544294356</v>
      </c>
      <c r="F86" s="54">
        <v>24.286203384399414</v>
      </c>
      <c r="G86" s="54">
        <v>11.589516639709473</v>
      </c>
      <c r="H86" s="54">
        <v>1.1195358037948608</v>
      </c>
      <c r="I86" s="54">
        <v>0.90018528699874878</v>
      </c>
      <c r="J86" s="54">
        <v>6.7860732078552246</v>
      </c>
      <c r="K86" s="54">
        <v>0.31788846850395203</v>
      </c>
      <c r="L86" s="54">
        <v>6.2926788814365864E-3</v>
      </c>
      <c r="M86" s="54">
        <v>16.30067</v>
      </c>
    </row>
    <row r="87" spans="1:13" x14ac:dyDescent="0.25">
      <c r="A87" s="1" t="s">
        <v>8</v>
      </c>
      <c r="B87" s="1">
        <v>2016</v>
      </c>
      <c r="C87" s="55">
        <v>9.5104598999023438</v>
      </c>
      <c r="D87" s="55">
        <v>-8.9425739133730531E-4</v>
      </c>
      <c r="E87" s="54">
        <f>2.141882+D87</f>
        <v>2.1409877426086625</v>
      </c>
      <c r="F87" s="54">
        <v>24.278486251831055</v>
      </c>
      <c r="G87" s="54">
        <v>11.65314769744873</v>
      </c>
      <c r="H87" s="54">
        <v>1.3331599235534668</v>
      </c>
      <c r="I87" s="54">
        <v>0.89481639862060547</v>
      </c>
      <c r="J87" s="54">
        <v>6.9156341552734375</v>
      </c>
      <c r="K87" s="54">
        <v>0.31510636210441589</v>
      </c>
      <c r="L87" s="54">
        <v>2.7457461692392826E-3</v>
      </c>
      <c r="M87" s="54">
        <v>18.086569999999998</v>
      </c>
    </row>
    <row r="88" spans="1:13" x14ac:dyDescent="0.25">
      <c r="A88" s="1" t="s">
        <v>8</v>
      </c>
      <c r="B88" s="1">
        <v>2017</v>
      </c>
      <c r="C88" s="55">
        <v>9.462489128112793</v>
      </c>
      <c r="D88" s="55">
        <v>0.3578801155090332</v>
      </c>
      <c r="E88" s="54">
        <f>2.141882+D88</f>
        <v>2.499762115509033</v>
      </c>
      <c r="F88" s="54">
        <v>23.906064987182617</v>
      </c>
      <c r="G88" s="54">
        <v>11.686404228210449</v>
      </c>
      <c r="H88" s="54">
        <v>1.4204918146133423</v>
      </c>
      <c r="I88" s="54">
        <v>0.91995745897293091</v>
      </c>
      <c r="J88" s="54">
        <v>6.9917011260986328</v>
      </c>
      <c r="K88" s="54">
        <v>0.30889219045639038</v>
      </c>
      <c r="L88" s="54">
        <v>1.9861762411892414E-3</v>
      </c>
      <c r="M88" s="54">
        <v>19.643409999999999</v>
      </c>
    </row>
    <row r="89" spans="1:13" x14ac:dyDescent="0.25">
      <c r="A89" s="1" t="s">
        <v>8</v>
      </c>
      <c r="B89" s="1">
        <v>2018</v>
      </c>
      <c r="C89" s="55">
        <v>9.5009899139404297</v>
      </c>
      <c r="D89" s="55">
        <v>0.81252962350845337</v>
      </c>
      <c r="E89" s="54">
        <f>2.141882+D89</f>
        <v>2.9544116235084532</v>
      </c>
      <c r="F89" s="54">
        <v>23.953580856323242</v>
      </c>
      <c r="G89" s="54">
        <v>11.701152801513672</v>
      </c>
      <c r="H89" s="54">
        <v>1.4490664005279541</v>
      </c>
      <c r="I89" s="54">
        <v>0.94287782907485962</v>
      </c>
      <c r="J89" s="54">
        <v>6.9827051162719727</v>
      </c>
      <c r="K89" s="54">
        <v>0.29415768384933472</v>
      </c>
      <c r="L89" s="54">
        <v>1.6939606284722686E-3</v>
      </c>
      <c r="M89" s="54">
        <v>11.929270000000001</v>
      </c>
    </row>
    <row r="90" spans="1:13" x14ac:dyDescent="0.25">
      <c r="A90" s="1" t="s">
        <v>8</v>
      </c>
      <c r="B90" s="1">
        <v>2019</v>
      </c>
      <c r="C90" s="55">
        <v>9.5125656127929688</v>
      </c>
      <c r="D90" s="55">
        <v>1.1587361097335815</v>
      </c>
      <c r="E90" s="54">
        <f>2.141882+D90</f>
        <v>3.3006181097335814</v>
      </c>
      <c r="F90" s="54">
        <v>23.783998489379883</v>
      </c>
      <c r="G90" s="54">
        <v>11.411674499511719</v>
      </c>
      <c r="H90" s="54">
        <v>1.80107581615448</v>
      </c>
      <c r="I90" s="54">
        <v>0.84115523099899292</v>
      </c>
      <c r="J90" s="54">
        <v>7.0484299659729004</v>
      </c>
      <c r="K90" s="54">
        <v>0.29907232522964478</v>
      </c>
      <c r="L90" s="54">
        <v>2.8804976027458906E-3</v>
      </c>
      <c r="M90" s="54">
        <v>10.929180000000001</v>
      </c>
    </row>
    <row r="91" spans="1:13" x14ac:dyDescent="0.25">
      <c r="A91" s="1" t="s">
        <v>8</v>
      </c>
      <c r="B91" s="1">
        <v>2020</v>
      </c>
      <c r="C91" s="55">
        <v>9.5095052719116211</v>
      </c>
      <c r="D91" s="55">
        <v>1.5119895935058594</v>
      </c>
      <c r="E91" s="54">
        <f>2.141882+D91</f>
        <v>3.6538715935058592</v>
      </c>
      <c r="F91" s="54">
        <v>23.853404998779297</v>
      </c>
      <c r="G91" s="54">
        <v>11.528936386108398</v>
      </c>
      <c r="H91" s="54">
        <v>1.8878682851791382</v>
      </c>
      <c r="I91" s="54">
        <v>0.83633744716644287</v>
      </c>
      <c r="J91" s="54">
        <v>7.0649299621582031</v>
      </c>
      <c r="K91" s="54">
        <v>0.25439992547035217</v>
      </c>
      <c r="L91" s="54">
        <v>1.73426594119519E-3</v>
      </c>
      <c r="M91" s="54">
        <v>11.54</v>
      </c>
    </row>
    <row r="92" spans="1:13" x14ac:dyDescent="0.25">
      <c r="A92" s="1" t="s">
        <v>8</v>
      </c>
      <c r="B92" s="1">
        <v>2021</v>
      </c>
      <c r="C92" s="55">
        <v>9.5094985961914063</v>
      </c>
      <c r="D92" s="55">
        <v>1.4131722450256348</v>
      </c>
      <c r="E92" s="54">
        <f>2.141882+D92</f>
        <v>3.5550542450256346</v>
      </c>
      <c r="F92" s="54">
        <v>23.947183609008789</v>
      </c>
      <c r="G92" s="54">
        <v>11.641599655151367</v>
      </c>
      <c r="H92" s="54">
        <v>1.6424508094787598</v>
      </c>
      <c r="I92" s="54">
        <v>2.3313910961151123</v>
      </c>
      <c r="J92" s="54">
        <v>7.1207113265991211</v>
      </c>
      <c r="K92" s="54">
        <v>0.24019001424312592</v>
      </c>
      <c r="L92" s="54">
        <v>1.9926826644223183E-4</v>
      </c>
      <c r="M92" s="54">
        <v>12.51</v>
      </c>
    </row>
    <row r="93" spans="1:13" x14ac:dyDescent="0.25">
      <c r="A93" s="1" t="s">
        <v>8</v>
      </c>
      <c r="B93" s="1">
        <v>2022</v>
      </c>
      <c r="C93" s="55">
        <v>9.5104484558105469</v>
      </c>
      <c r="D93" s="55">
        <v>1.4636334180831909</v>
      </c>
      <c r="E93" s="54">
        <f>2.141882+D93</f>
        <v>3.6055154180831908</v>
      </c>
      <c r="F93" s="54">
        <v>24.071662902832031</v>
      </c>
      <c r="G93" s="54">
        <v>11.688851356506348</v>
      </c>
      <c r="H93" s="54">
        <v>1.6558147668838501</v>
      </c>
      <c r="I93" s="54">
        <v>2.4225971698760986</v>
      </c>
      <c r="J93" s="54">
        <v>7.1424002647399902</v>
      </c>
      <c r="K93" s="54">
        <v>0.2189888060092926</v>
      </c>
      <c r="L93" s="54">
        <v>9.6554699121043086E-4</v>
      </c>
      <c r="M93" s="54">
        <v>11.251989999999999</v>
      </c>
    </row>
    <row r="94" spans="1:13" x14ac:dyDescent="0.25">
      <c r="A94" s="1" t="s">
        <v>9</v>
      </c>
      <c r="B94" s="1">
        <v>2010</v>
      </c>
      <c r="C94" s="54">
        <v>9.3076591491699219</v>
      </c>
      <c r="D94" s="54">
        <v>-2.0198023319244385</v>
      </c>
      <c r="E94" s="54">
        <f>2.141882+D94</f>
        <v>0.12207966807556137</v>
      </c>
      <c r="F94" s="54">
        <v>21.39569091796875</v>
      </c>
      <c r="G94" s="54">
        <v>10.198393821716309</v>
      </c>
      <c r="H94" s="54">
        <v>0.8484618067741394</v>
      </c>
      <c r="I94" s="54">
        <v>0.10573221743106842</v>
      </c>
      <c r="J94" s="54">
        <v>5.8400311470031738</v>
      </c>
      <c r="K94" s="54">
        <v>0.23887342214584351</v>
      </c>
      <c r="L94" s="54">
        <v>6.8410839885473251E-3</v>
      </c>
      <c r="M94" s="54">
        <v>10.62871</v>
      </c>
    </row>
    <row r="95" spans="1:13" x14ac:dyDescent="0.25">
      <c r="A95" s="1" t="s">
        <v>9</v>
      </c>
      <c r="B95" s="1">
        <v>2011</v>
      </c>
      <c r="C95" s="55">
        <v>9.6179866790771484</v>
      </c>
      <c r="D95" s="55">
        <v>-1.820237398147583</v>
      </c>
      <c r="E95" s="54">
        <f>2.141882+D95</f>
        <v>0.32164460185241683</v>
      </c>
      <c r="F95" s="54">
        <v>21.259096145629883</v>
      </c>
      <c r="G95" s="54">
        <v>10.40556526184082</v>
      </c>
      <c r="H95" s="54">
        <v>0.81609618663787842</v>
      </c>
      <c r="I95" s="54">
        <v>8.0555558204650879E-2</v>
      </c>
      <c r="J95" s="54">
        <v>5.9169836044311523</v>
      </c>
      <c r="K95" s="54">
        <v>0.22718068957328796</v>
      </c>
      <c r="L95" s="54">
        <v>5.1564164459705353E-3</v>
      </c>
      <c r="M95" s="54">
        <v>11.239280000000001</v>
      </c>
    </row>
    <row r="96" spans="1:13" x14ac:dyDescent="0.25">
      <c r="A96" s="1" t="s">
        <v>9</v>
      </c>
      <c r="B96" s="1">
        <v>2012</v>
      </c>
      <c r="C96" s="55">
        <v>9.6351442337036133</v>
      </c>
      <c r="D96" s="55">
        <v>-1.4907793998718262</v>
      </c>
      <c r="E96" s="54">
        <f>2.141882+D96</f>
        <v>0.65110260012817367</v>
      </c>
      <c r="F96" s="54">
        <v>21.085798263549805</v>
      </c>
      <c r="G96" s="54">
        <v>10.502159118652344</v>
      </c>
      <c r="H96" s="54">
        <v>0.84746026992797852</v>
      </c>
      <c r="I96" s="54">
        <v>9.2424735426902771E-2</v>
      </c>
      <c r="J96" s="54">
        <v>5.9903888702392578</v>
      </c>
      <c r="K96" s="54">
        <v>0.23441524803638458</v>
      </c>
      <c r="L96" s="54">
        <v>8.623441681265831E-3</v>
      </c>
      <c r="M96" s="54">
        <v>12.464359999999999</v>
      </c>
    </row>
    <row r="97" spans="1:13" x14ac:dyDescent="0.25">
      <c r="A97" s="1" t="s">
        <v>9</v>
      </c>
      <c r="B97" s="1">
        <v>2013</v>
      </c>
      <c r="C97" s="55">
        <v>9.6941843032836914</v>
      </c>
      <c r="D97" s="55">
        <v>-1.1148751974105835</v>
      </c>
      <c r="E97" s="54">
        <f>2.141882+D97</f>
        <v>1.0270068025894163</v>
      </c>
      <c r="F97" s="54">
        <v>21.239040374755859</v>
      </c>
      <c r="G97" s="54">
        <v>10.586912155151367</v>
      </c>
      <c r="H97" s="54">
        <v>0.85150516033172607</v>
      </c>
      <c r="I97" s="54">
        <v>0.10675675421953201</v>
      </c>
      <c r="J97" s="54">
        <v>6.0418963432312012</v>
      </c>
      <c r="K97" s="54">
        <v>0.25935831665992737</v>
      </c>
      <c r="L97" s="54">
        <v>1.9554058089852333E-2</v>
      </c>
      <c r="M97" s="54">
        <v>13.191890000000001</v>
      </c>
    </row>
    <row r="98" spans="1:13" x14ac:dyDescent="0.25">
      <c r="A98" s="1" t="s">
        <v>9</v>
      </c>
      <c r="B98" s="1">
        <v>2014</v>
      </c>
      <c r="C98" s="55">
        <v>9.7186193466186523</v>
      </c>
      <c r="D98" s="55">
        <v>-1.1201884746551514</v>
      </c>
      <c r="E98" s="54">
        <f>2.141882+D98</f>
        <v>1.0216935253448485</v>
      </c>
      <c r="F98" s="54">
        <v>21.346620559692383</v>
      </c>
      <c r="G98" s="54">
        <v>10.641464233398438</v>
      </c>
      <c r="H98" s="54">
        <v>0.89012408256530762</v>
      </c>
      <c r="I98" s="54">
        <v>0.11533923447132111</v>
      </c>
      <c r="J98" s="54">
        <v>6.089747428894043</v>
      </c>
      <c r="K98" s="54">
        <v>0.26785975694656372</v>
      </c>
      <c r="L98" s="54">
        <v>3.0983768403530121E-2</v>
      </c>
      <c r="M98" s="54">
        <v>13.16511</v>
      </c>
    </row>
    <row r="99" spans="1:13" x14ac:dyDescent="0.25">
      <c r="A99" s="1" t="s">
        <v>9</v>
      </c>
      <c r="B99" s="1">
        <v>2015</v>
      </c>
      <c r="C99" s="55">
        <v>9.7504291534423828</v>
      </c>
      <c r="D99" s="55">
        <v>-1.0497627258300781</v>
      </c>
      <c r="E99" s="54">
        <f>2.141882+D99</f>
        <v>1.0921192741699217</v>
      </c>
      <c r="F99" s="54">
        <v>21.418676376342773</v>
      </c>
      <c r="G99" s="54">
        <v>10.687502861022949</v>
      </c>
      <c r="H99" s="54">
        <v>0.93825024366378784</v>
      </c>
      <c r="I99" s="54">
        <v>0.1351754367351532</v>
      </c>
      <c r="J99" s="54">
        <v>6.1204071044921875</v>
      </c>
      <c r="K99" s="54">
        <v>0.27117526531219482</v>
      </c>
      <c r="L99" s="54">
        <v>1.1926146224141121E-2</v>
      </c>
      <c r="M99" s="54">
        <v>13.974919999999999</v>
      </c>
    </row>
    <row r="100" spans="1:13" x14ac:dyDescent="0.25">
      <c r="A100" s="1" t="s">
        <v>9</v>
      </c>
      <c r="B100" s="1">
        <v>2016</v>
      </c>
      <c r="C100" s="55">
        <v>9.7273998260498047</v>
      </c>
      <c r="D100" s="55">
        <v>-0.69593966007232666</v>
      </c>
      <c r="E100" s="54">
        <f>2.141882+D100</f>
        <v>1.4459423399276732</v>
      </c>
      <c r="F100" s="54">
        <v>21.59716796875</v>
      </c>
      <c r="G100" s="54">
        <v>10.762022018432617</v>
      </c>
      <c r="H100" s="54">
        <v>0.96648168563842773</v>
      </c>
      <c r="I100" s="54">
        <v>0.16097842156887054</v>
      </c>
      <c r="J100" s="54">
        <v>6.0908575057983398</v>
      </c>
      <c r="K100" s="54">
        <v>0.26828968524932861</v>
      </c>
      <c r="L100" s="54">
        <v>2.6161767542362213E-2</v>
      </c>
      <c r="M100" s="54">
        <v>13.471069999999999</v>
      </c>
    </row>
    <row r="101" spans="1:13" x14ac:dyDescent="0.25">
      <c r="A101" s="1" t="s">
        <v>9</v>
      </c>
      <c r="B101" s="1">
        <v>2017</v>
      </c>
      <c r="C101" s="55">
        <v>9.9500207901000977</v>
      </c>
      <c r="D101" s="55">
        <v>-0.27819740772247314</v>
      </c>
      <c r="E101" s="54">
        <f>2.141882+D101</f>
        <v>1.8636845922775267</v>
      </c>
      <c r="F101" s="54">
        <v>21.791767120361328</v>
      </c>
      <c r="G101" s="54">
        <v>10.834962844848633</v>
      </c>
      <c r="H101" s="54">
        <v>1.020119309425354</v>
      </c>
      <c r="I101" s="54">
        <v>0.2257506400346756</v>
      </c>
      <c r="J101" s="54">
        <v>6.1271309852600098</v>
      </c>
      <c r="K101" s="54">
        <v>0.27018550038337708</v>
      </c>
      <c r="L101" s="54">
        <v>7.5762486085295677E-3</v>
      </c>
      <c r="M101" s="54">
        <v>15.26017</v>
      </c>
    </row>
    <row r="102" spans="1:13" x14ac:dyDescent="0.25">
      <c r="A102" s="1" t="s">
        <v>9</v>
      </c>
      <c r="B102" s="1">
        <v>2018</v>
      </c>
      <c r="C102" s="55">
        <v>10.073661804199219</v>
      </c>
      <c r="D102" s="55">
        <v>0.25774961709976196</v>
      </c>
      <c r="E102" s="54">
        <f>2.141882+D102</f>
        <v>2.3996316170997618</v>
      </c>
      <c r="F102" s="54">
        <v>22.031356811523438</v>
      </c>
      <c r="G102" s="54">
        <v>10.898481369018555</v>
      </c>
      <c r="H102" s="54">
        <v>1.0756305456161499</v>
      </c>
      <c r="I102" s="54">
        <v>0.30566197633743286</v>
      </c>
      <c r="J102" s="54">
        <v>6.1779232025146484</v>
      </c>
      <c r="K102" s="54">
        <v>0.25256532430648804</v>
      </c>
      <c r="L102" s="54">
        <v>6.6404701210558414E-3</v>
      </c>
      <c r="M102" s="54">
        <v>13.352449999999999</v>
      </c>
    </row>
    <row r="103" spans="1:13" x14ac:dyDescent="0.25">
      <c r="A103" s="1" t="s">
        <v>9</v>
      </c>
      <c r="B103" s="1">
        <v>2019</v>
      </c>
      <c r="C103" s="55">
        <v>10.158480644226074</v>
      </c>
      <c r="D103" s="55">
        <v>0.43155133724212646</v>
      </c>
      <c r="E103" s="54">
        <f>2.141882+D103</f>
        <v>2.5734333372421263</v>
      </c>
      <c r="F103" s="54">
        <v>22.148139953613281</v>
      </c>
      <c r="G103" s="54">
        <v>10.900750160217285</v>
      </c>
      <c r="H103" s="54">
        <v>1.1887463331222534</v>
      </c>
      <c r="I103" s="54">
        <v>0.36135941743850708</v>
      </c>
      <c r="J103" s="54">
        <v>6.1924648284912109</v>
      </c>
      <c r="K103" s="54">
        <v>0.37332466244697571</v>
      </c>
      <c r="L103" s="54">
        <v>4.8986249603331089E-3</v>
      </c>
      <c r="M103" s="54">
        <v>12.84998</v>
      </c>
    </row>
    <row r="104" spans="1:13" x14ac:dyDescent="0.25">
      <c r="A104" s="1" t="s">
        <v>9</v>
      </c>
      <c r="B104" s="1">
        <v>2020</v>
      </c>
      <c r="C104" s="55">
        <v>10.083993911743164</v>
      </c>
      <c r="D104" s="55">
        <v>0.61384952068328857</v>
      </c>
      <c r="E104" s="54">
        <f>2.141882+D104</f>
        <v>2.7557315206832884</v>
      </c>
      <c r="F104" s="54">
        <v>22.235071182250977</v>
      </c>
      <c r="G104" s="54">
        <v>10.906469345092773</v>
      </c>
      <c r="H104" s="54">
        <v>1.2266184091567993</v>
      </c>
      <c r="I104" s="54">
        <v>0.39334258437156677</v>
      </c>
      <c r="J104" s="54">
        <v>6.2031426429748535</v>
      </c>
      <c r="K104" s="54">
        <v>0.33194321393966675</v>
      </c>
      <c r="L104" s="54">
        <v>4.6274778433144093E-3</v>
      </c>
      <c r="M104" s="54">
        <v>11.85</v>
      </c>
    </row>
    <row r="105" spans="1:13" x14ac:dyDescent="0.25">
      <c r="A105" s="1" t="s">
        <v>9</v>
      </c>
      <c r="B105" s="1">
        <v>2021</v>
      </c>
      <c r="C105" s="55">
        <v>10.022151947021484</v>
      </c>
      <c r="D105" s="55">
        <v>0.42992883920669556</v>
      </c>
      <c r="E105" s="54">
        <f>2.141882+D105</f>
        <v>2.5718108392066954</v>
      </c>
      <c r="F105" s="54">
        <v>22.367254257202148</v>
      </c>
      <c r="G105" s="54">
        <v>11.043705940246582</v>
      </c>
      <c r="H105" s="54">
        <v>1.0567371845245361</v>
      </c>
      <c r="I105" s="54">
        <v>0.43742069602012634</v>
      </c>
      <c r="J105" s="54">
        <v>6.2051634788513184</v>
      </c>
      <c r="K105" s="54">
        <v>0.29523038864135742</v>
      </c>
      <c r="L105" s="54">
        <v>3.7090000696480274E-3</v>
      </c>
      <c r="M105" s="54">
        <v>10.75</v>
      </c>
    </row>
    <row r="106" spans="1:13" x14ac:dyDescent="0.25">
      <c r="A106" s="1" t="s">
        <v>9</v>
      </c>
      <c r="B106" s="1">
        <v>2022</v>
      </c>
      <c r="C106" s="55">
        <v>9.9825067520141602</v>
      </c>
      <c r="D106" s="55">
        <v>0.59085506200790405</v>
      </c>
      <c r="E106" s="54">
        <f>2.141882+D106</f>
        <v>2.7327370620079039</v>
      </c>
      <c r="F106" s="54">
        <v>22.510101318359375</v>
      </c>
      <c r="G106" s="54">
        <v>11.153117179870605</v>
      </c>
      <c r="H106" s="54">
        <v>0.90359723567962646</v>
      </c>
      <c r="I106" s="54">
        <v>0.47992405295372009</v>
      </c>
      <c r="J106" s="54">
        <v>6.1855087280273438</v>
      </c>
      <c r="K106" s="54">
        <v>0.26401329040527344</v>
      </c>
      <c r="L106" s="54">
        <v>1.9770152866840363E-3</v>
      </c>
      <c r="M106" s="54">
        <v>17.33014</v>
      </c>
    </row>
    <row r="107" spans="1:13" x14ac:dyDescent="0.25">
      <c r="A107" s="1" t="s">
        <v>10</v>
      </c>
      <c r="B107" s="1">
        <v>2010</v>
      </c>
      <c r="C107" s="54">
        <v>10.188115119934082</v>
      </c>
      <c r="D107" s="54">
        <v>-1.6773468255996704</v>
      </c>
      <c r="E107" s="54">
        <f>2.141882+D107</f>
        <v>0.46453517440032943</v>
      </c>
      <c r="F107" s="54">
        <v>24.083837509155273</v>
      </c>
      <c r="G107" s="54">
        <v>9.946929931640625</v>
      </c>
      <c r="H107" s="54">
        <v>0.65153449773788452</v>
      </c>
      <c r="I107" s="54">
        <v>0.61876785755157471</v>
      </c>
      <c r="J107" s="54">
        <v>7.3074169158935547</v>
      </c>
      <c r="K107" s="54">
        <v>0.33963781595230103</v>
      </c>
      <c r="L107" s="54">
        <v>1.1899903183802962E-3</v>
      </c>
      <c r="M107" s="54">
        <v>7.7339599999999997</v>
      </c>
    </row>
    <row r="108" spans="1:13" x14ac:dyDescent="0.25">
      <c r="A108" s="1" t="s">
        <v>10</v>
      </c>
      <c r="B108" s="1">
        <v>2011</v>
      </c>
      <c r="C108" s="55">
        <v>10.274778366088867</v>
      </c>
      <c r="D108" s="55">
        <v>-1.6619186401367188</v>
      </c>
      <c r="E108" s="54">
        <f>2.141882+D108</f>
        <v>0.47996335986328109</v>
      </c>
      <c r="F108" s="54">
        <v>23.94560432434082</v>
      </c>
      <c r="G108" s="54">
        <v>10.152649879455566</v>
      </c>
      <c r="H108" s="54">
        <v>0.598835289478302</v>
      </c>
      <c r="I108" s="54">
        <v>0.35314801335334778</v>
      </c>
      <c r="J108" s="54">
        <v>7.3763141632080078</v>
      </c>
      <c r="K108" s="54">
        <v>0.32385158538818359</v>
      </c>
      <c r="L108" s="54">
        <v>1.4443164691329002E-3</v>
      </c>
      <c r="M108" s="54">
        <v>9.7435299999999998</v>
      </c>
    </row>
    <row r="109" spans="1:13" x14ac:dyDescent="0.25">
      <c r="A109" s="1" t="s">
        <v>10</v>
      </c>
      <c r="B109" s="1">
        <v>2012</v>
      </c>
      <c r="C109" s="55">
        <v>10.317137718200684</v>
      </c>
      <c r="D109" s="55">
        <v>-1.3267652988433838</v>
      </c>
      <c r="E109" s="54">
        <f>2.141882+D109</f>
        <v>0.81511670115661605</v>
      </c>
      <c r="F109" s="54">
        <v>23.76292610168457</v>
      </c>
      <c r="G109" s="54">
        <v>10.267852783203125</v>
      </c>
      <c r="H109" s="54">
        <v>0.59846603870391846</v>
      </c>
      <c r="I109" s="54">
        <v>0.36149212718009949</v>
      </c>
      <c r="J109" s="54">
        <v>7.4360337257385254</v>
      </c>
      <c r="K109" s="54">
        <v>0.33328717947006226</v>
      </c>
      <c r="L109" s="54">
        <v>1.7493852647021413E-3</v>
      </c>
      <c r="M109" s="54">
        <v>10.1365</v>
      </c>
    </row>
    <row r="110" spans="1:13" x14ac:dyDescent="0.25">
      <c r="A110" s="1" t="s">
        <v>10</v>
      </c>
      <c r="B110" s="1">
        <v>2013</v>
      </c>
      <c r="C110" s="55">
        <v>10.385786056518555</v>
      </c>
      <c r="D110" s="55">
        <v>-1.012324333190918</v>
      </c>
      <c r="E110" s="54">
        <f>2.141882+D110</f>
        <v>1.1295576668090819</v>
      </c>
      <c r="F110" s="54">
        <v>23.932998657226563</v>
      </c>
      <c r="G110" s="54">
        <v>10.373522758483887</v>
      </c>
      <c r="H110" s="54">
        <v>0.60427182912826538</v>
      </c>
      <c r="I110" s="54">
        <v>0.37307947874069214</v>
      </c>
      <c r="J110" s="54">
        <v>7.4828281402587891</v>
      </c>
      <c r="K110" s="54">
        <v>0.36634966731071472</v>
      </c>
      <c r="L110" s="54">
        <v>5.1358556374907494E-3</v>
      </c>
      <c r="M110" s="54">
        <v>10.98846</v>
      </c>
    </row>
    <row r="111" spans="1:13" x14ac:dyDescent="0.25">
      <c r="A111" s="1" t="s">
        <v>10</v>
      </c>
      <c r="B111" s="1">
        <v>2014</v>
      </c>
      <c r="C111" s="55">
        <v>10.404452323913574</v>
      </c>
      <c r="D111" s="55">
        <v>-0.80231672525405884</v>
      </c>
      <c r="E111" s="54">
        <f>2.141882+D111</f>
        <v>1.339565274745941</v>
      </c>
      <c r="F111" s="54">
        <v>24.072223663330078</v>
      </c>
      <c r="G111" s="54">
        <v>10.446537971496582</v>
      </c>
      <c r="H111" s="54">
        <v>0.66608589887619019</v>
      </c>
      <c r="I111" s="54">
        <v>0.38235783576965332</v>
      </c>
      <c r="J111" s="54">
        <v>7.5148816108703613</v>
      </c>
      <c r="K111" s="54">
        <v>0.38165518641471863</v>
      </c>
      <c r="L111" s="54">
        <v>2.0502139814198017E-3</v>
      </c>
      <c r="M111" s="54">
        <v>11.60027</v>
      </c>
    </row>
    <row r="112" spans="1:13" x14ac:dyDescent="0.25">
      <c r="A112" s="1" t="s">
        <v>10</v>
      </c>
      <c r="B112" s="1">
        <v>2015</v>
      </c>
      <c r="C112" s="55">
        <v>10.412827491760254</v>
      </c>
      <c r="D112" s="55">
        <v>-0.55187511444091797</v>
      </c>
      <c r="E112" s="54">
        <f>2.141882+D112</f>
        <v>1.5900068855590819</v>
      </c>
      <c r="F112" s="54">
        <v>24.195672988891602</v>
      </c>
      <c r="G112" s="54">
        <v>10.491178512573242</v>
      </c>
      <c r="H112" s="54">
        <v>0.7858087420463562</v>
      </c>
      <c r="I112" s="54">
        <v>0.39128264784812927</v>
      </c>
      <c r="J112" s="54">
        <v>7.563387393951416</v>
      </c>
      <c r="K112" s="54">
        <v>0.4048055112361908</v>
      </c>
      <c r="L112" s="54">
        <v>2.1464028395712376E-3</v>
      </c>
      <c r="M112" s="54">
        <v>11.39321</v>
      </c>
    </row>
    <row r="113" spans="1:13" x14ac:dyDescent="0.25">
      <c r="A113" s="1" t="s">
        <v>10</v>
      </c>
      <c r="B113" s="1">
        <v>2016</v>
      </c>
      <c r="C113" s="55">
        <v>10.425215721130371</v>
      </c>
      <c r="D113" s="55">
        <v>-0.44460099935531616</v>
      </c>
      <c r="E113" s="54">
        <f>2.141882+D113</f>
        <v>1.6972810006446837</v>
      </c>
      <c r="F113" s="54">
        <v>24.336673736572266</v>
      </c>
      <c r="G113" s="54">
        <v>10.585598945617676</v>
      </c>
      <c r="H113" s="54">
        <v>0.84746032953262329</v>
      </c>
      <c r="I113" s="54">
        <v>0.39834478497505188</v>
      </c>
      <c r="J113" s="54">
        <v>7.6017422676086426</v>
      </c>
      <c r="K113" s="54">
        <v>0.40971630811691284</v>
      </c>
      <c r="L113" s="54">
        <v>4.6634566970169544E-3</v>
      </c>
      <c r="M113" s="54">
        <v>11.945</v>
      </c>
    </row>
    <row r="114" spans="1:13" x14ac:dyDescent="0.25">
      <c r="A114" s="1" t="s">
        <v>10</v>
      </c>
      <c r="B114" s="1">
        <v>2017</v>
      </c>
      <c r="C114" s="55">
        <v>10.442803382873535</v>
      </c>
      <c r="D114" s="55">
        <v>-4.2732097208499908E-2</v>
      </c>
      <c r="E114" s="54">
        <f>2.141882+D114</f>
        <v>2.0991499027914999</v>
      </c>
      <c r="F114" s="54">
        <v>24.498592376708984</v>
      </c>
      <c r="G114" s="54">
        <v>10.67824649810791</v>
      </c>
      <c r="H114" s="54">
        <v>0.90334933996200562</v>
      </c>
      <c r="I114" s="54">
        <v>0.40677958726882935</v>
      </c>
      <c r="J114" s="54">
        <v>7.6203618049621582</v>
      </c>
      <c r="K114" s="54">
        <v>0.41426455974578857</v>
      </c>
      <c r="L114" s="54">
        <v>2.6587028987705708E-3</v>
      </c>
      <c r="M114" s="54">
        <v>13.61469</v>
      </c>
    </row>
    <row r="115" spans="1:13" x14ac:dyDescent="0.25">
      <c r="A115" s="1" t="s">
        <v>10</v>
      </c>
      <c r="B115" s="1">
        <v>2018</v>
      </c>
      <c r="C115" s="55">
        <v>10.486689567565918</v>
      </c>
      <c r="D115" s="55">
        <v>0.45540487766265869</v>
      </c>
      <c r="E115" s="54">
        <f>2.141882+D115</f>
        <v>2.5972868776626585</v>
      </c>
      <c r="F115" s="54">
        <v>24.629878997802734</v>
      </c>
      <c r="G115" s="54">
        <v>10.772931098937988</v>
      </c>
      <c r="H115" s="54">
        <v>0.97721660137176514</v>
      </c>
      <c r="I115" s="54">
        <v>0.41710466146469116</v>
      </c>
      <c r="J115" s="54">
        <v>7.6543865203857422</v>
      </c>
      <c r="K115" s="54">
        <v>0.40324500203132629</v>
      </c>
      <c r="L115" s="54">
        <v>1.8707588315010071E-3</v>
      </c>
      <c r="M115" s="54">
        <v>12.79649</v>
      </c>
    </row>
    <row r="116" spans="1:13" x14ac:dyDescent="0.25">
      <c r="A116" s="1" t="s">
        <v>10</v>
      </c>
      <c r="B116" s="1">
        <v>2019</v>
      </c>
      <c r="C116" s="55">
        <v>10.502022743225098</v>
      </c>
      <c r="D116" s="55">
        <v>0.72340095043182373</v>
      </c>
      <c r="E116" s="54">
        <f>2.141882+D116</f>
        <v>2.8652829504318236</v>
      </c>
      <c r="F116" s="54">
        <v>24.777719497680664</v>
      </c>
      <c r="G116" s="54">
        <v>10.976706504821777</v>
      </c>
      <c r="H116" s="54">
        <v>1.2296586036682129</v>
      </c>
      <c r="I116" s="54">
        <v>0.42579877376556396</v>
      </c>
      <c r="J116" s="54">
        <v>7.7149004936218262</v>
      </c>
      <c r="K116" s="54">
        <v>0.48127686977386475</v>
      </c>
      <c r="L116" s="54">
        <v>2.4190596304833889E-3</v>
      </c>
      <c r="M116" s="54">
        <v>13.23019</v>
      </c>
    </row>
    <row r="117" spans="1:13" x14ac:dyDescent="0.25">
      <c r="A117" s="1" t="s">
        <v>10</v>
      </c>
      <c r="B117" s="1">
        <v>2020</v>
      </c>
      <c r="C117" s="55">
        <v>10.481888771057129</v>
      </c>
      <c r="D117" s="55">
        <v>1.0332825183868408</v>
      </c>
      <c r="E117" s="54">
        <f>2.141882+D117</f>
        <v>3.1751645183868407</v>
      </c>
      <c r="F117" s="54">
        <v>24.881244659423828</v>
      </c>
      <c r="G117" s="54">
        <v>11.057629585266113</v>
      </c>
      <c r="H117" s="54">
        <v>1.2649726867675781</v>
      </c>
      <c r="I117" s="54">
        <v>0.43276003003120422</v>
      </c>
      <c r="J117" s="54">
        <v>7.7873406410217285</v>
      </c>
      <c r="K117" s="54">
        <v>0.4739840030670166</v>
      </c>
      <c r="L117" s="54">
        <v>2.1676472388207912E-3</v>
      </c>
      <c r="M117" s="54">
        <v>13.02</v>
      </c>
    </row>
    <row r="118" spans="1:13" x14ac:dyDescent="0.25">
      <c r="A118" s="1" t="s">
        <v>10</v>
      </c>
      <c r="B118" s="1">
        <v>2021</v>
      </c>
      <c r="C118" s="55">
        <v>10.464469909667969</v>
      </c>
      <c r="D118" s="55">
        <v>0.87796920537948608</v>
      </c>
      <c r="E118" s="54">
        <f>2.141882+D118</f>
        <v>3.0198512053794859</v>
      </c>
      <c r="F118" s="54">
        <v>25.026140213012695</v>
      </c>
      <c r="G118" s="54">
        <v>11.160825729370117</v>
      </c>
      <c r="H118" s="54">
        <v>1.2482342720031738</v>
      </c>
      <c r="I118" s="54">
        <v>0.47734338045120239</v>
      </c>
      <c r="J118" s="54">
        <v>7.807985782623291</v>
      </c>
      <c r="K118" s="54">
        <v>0.49980348348617554</v>
      </c>
      <c r="L118" s="54">
        <v>1.2921709567308426E-3</v>
      </c>
      <c r="M118" s="54">
        <v>11.23</v>
      </c>
    </row>
    <row r="119" spans="1:13" x14ac:dyDescent="0.25">
      <c r="A119" s="1" t="s">
        <v>10</v>
      </c>
      <c r="B119" s="1">
        <v>2022</v>
      </c>
      <c r="C119" s="55">
        <v>10.452920913696289</v>
      </c>
      <c r="D119" s="55">
        <v>1.0179575681686401</v>
      </c>
      <c r="E119" s="54">
        <f>2.141882+D119</f>
        <v>3.15983956816864</v>
      </c>
      <c r="F119" s="54">
        <v>25.130777359008789</v>
      </c>
      <c r="G119" s="54">
        <v>11.206440925598145</v>
      </c>
      <c r="H119" s="54">
        <v>1.2343070507049561</v>
      </c>
      <c r="I119" s="54">
        <v>0.47935366630554199</v>
      </c>
      <c r="J119" s="54">
        <v>7.8241581916809082</v>
      </c>
      <c r="K119" s="54">
        <v>0.47770923376083374</v>
      </c>
      <c r="L119" s="54">
        <v>7.9794332850724459E-4</v>
      </c>
      <c r="M119" s="54">
        <v>16.021090000000001</v>
      </c>
    </row>
    <row r="120" spans="1:13" x14ac:dyDescent="0.25">
      <c r="A120" s="1" t="s">
        <v>11</v>
      </c>
      <c r="B120" s="1">
        <v>2010</v>
      </c>
      <c r="C120" s="54">
        <v>11.318118095397949</v>
      </c>
      <c r="D120" s="54">
        <v>-1.0558125972747803</v>
      </c>
      <c r="E120" s="54">
        <f>2.141882+D120</f>
        <v>1.0860694027252196</v>
      </c>
      <c r="F120" s="54">
        <v>25.414007186889648</v>
      </c>
      <c r="G120" s="54">
        <v>10.623908996582031</v>
      </c>
      <c r="H120" s="54">
        <v>0.67533707618713379</v>
      </c>
      <c r="I120" s="54">
        <v>0.41624948382377625</v>
      </c>
      <c r="J120" s="54">
        <v>8.1792421340942383</v>
      </c>
      <c r="K120" s="54">
        <v>0.37325435876846313</v>
      </c>
      <c r="L120" s="54">
        <v>2.9563689604401588E-3</v>
      </c>
      <c r="M120" s="54">
        <v>10.176679999999999</v>
      </c>
    </row>
    <row r="121" spans="1:13" x14ac:dyDescent="0.25">
      <c r="A121" s="1" t="s">
        <v>11</v>
      </c>
      <c r="B121" s="1">
        <v>2011</v>
      </c>
      <c r="C121" s="55">
        <v>11.373678207397461</v>
      </c>
      <c r="D121" s="55">
        <v>-1.0979651212692261</v>
      </c>
      <c r="E121" s="54">
        <f>2.141882+D121</f>
        <v>1.0439168787307738</v>
      </c>
      <c r="F121" s="54">
        <v>25.339179992675781</v>
      </c>
      <c r="G121" s="54">
        <v>10.765005111694336</v>
      </c>
      <c r="H121" s="54">
        <v>0.72327142953872681</v>
      </c>
      <c r="I121" s="54">
        <v>0.42659080028533936</v>
      </c>
      <c r="J121" s="54">
        <v>8.2298307418823242</v>
      </c>
      <c r="K121" s="54">
        <v>0.37819212675094604</v>
      </c>
      <c r="L121" s="54">
        <v>3.6136405542492867E-3</v>
      </c>
      <c r="M121" s="54">
        <v>12.4137</v>
      </c>
    </row>
    <row r="122" spans="1:13" x14ac:dyDescent="0.25">
      <c r="A122" s="1" t="s">
        <v>11</v>
      </c>
      <c r="B122" s="1">
        <v>2012</v>
      </c>
      <c r="C122" s="55">
        <v>11.422137260437012</v>
      </c>
      <c r="D122" s="55">
        <v>-0.77433425188064575</v>
      </c>
      <c r="E122" s="54">
        <f>2.141882+D122</f>
        <v>1.3675477481193541</v>
      </c>
      <c r="F122" s="54">
        <v>25.229278564453125</v>
      </c>
      <c r="G122" s="54">
        <v>10.854527473449707</v>
      </c>
      <c r="H122" s="54">
        <v>0.77696692943572998</v>
      </c>
      <c r="I122" s="54">
        <v>0.4393284022808075</v>
      </c>
      <c r="J122" s="54">
        <v>8.2756233215332031</v>
      </c>
      <c r="K122" s="54">
        <v>0.39293482899665833</v>
      </c>
      <c r="L122" s="54">
        <v>3.6404114216566086E-3</v>
      </c>
      <c r="M122" s="54">
        <v>12.75919</v>
      </c>
    </row>
    <row r="123" spans="1:13" x14ac:dyDescent="0.25">
      <c r="A123" s="1" t="s">
        <v>11</v>
      </c>
      <c r="B123" s="1">
        <v>2013</v>
      </c>
      <c r="C123" s="55">
        <v>11.370569229125977</v>
      </c>
      <c r="D123" s="55">
        <v>-0.36362919211387634</v>
      </c>
      <c r="E123" s="54">
        <f>2.141882+D123</f>
        <v>1.7782528078861235</v>
      </c>
      <c r="F123" s="54">
        <v>25.379898071289063</v>
      </c>
      <c r="G123" s="54">
        <v>10.948786735534668</v>
      </c>
      <c r="H123" s="54">
        <v>0.82119625806808472</v>
      </c>
      <c r="I123" s="54">
        <v>0.45571312308311462</v>
      </c>
      <c r="J123" s="54">
        <v>8.3398542404174805</v>
      </c>
      <c r="K123" s="54">
        <v>0.40367031097412109</v>
      </c>
      <c r="L123" s="54">
        <v>4.3310914188623428E-3</v>
      </c>
      <c r="M123" s="54">
        <v>13.539149999999999</v>
      </c>
    </row>
    <row r="124" spans="1:13" x14ac:dyDescent="0.25">
      <c r="A124" s="1" t="s">
        <v>11</v>
      </c>
      <c r="B124" s="1">
        <v>2014</v>
      </c>
      <c r="C124" s="55">
        <v>11.420987129211426</v>
      </c>
      <c r="D124" s="55">
        <v>-0.22062765061855316</v>
      </c>
      <c r="E124" s="54">
        <f>2.141882+D124</f>
        <v>1.9212543493814467</v>
      </c>
      <c r="F124" s="54">
        <v>25.490171432495117</v>
      </c>
      <c r="G124" s="54">
        <v>11.016643524169922</v>
      </c>
      <c r="H124" s="54">
        <v>0.89759695529937744</v>
      </c>
      <c r="I124" s="54">
        <v>0.47135195136070251</v>
      </c>
      <c r="J124" s="54">
        <v>8.3893804550170898</v>
      </c>
      <c r="K124" s="54">
        <v>0.4225638210773468</v>
      </c>
      <c r="L124" s="54">
        <v>7.0197735913097858E-3</v>
      </c>
      <c r="M124" s="54">
        <v>13.174340000000001</v>
      </c>
    </row>
    <row r="125" spans="1:13" x14ac:dyDescent="0.25">
      <c r="A125" s="1" t="s">
        <v>11</v>
      </c>
      <c r="B125" s="1">
        <v>2015</v>
      </c>
      <c r="C125" s="55">
        <v>11.476301193237305</v>
      </c>
      <c r="D125" s="55">
        <v>8.9716076850891113E-2</v>
      </c>
      <c r="E125" s="54">
        <f>2.141882+D125</f>
        <v>2.231598076850891</v>
      </c>
      <c r="F125" s="54">
        <v>25.584451675415039</v>
      </c>
      <c r="G125" s="54">
        <v>11.06926441192627</v>
      </c>
      <c r="H125" s="54">
        <v>0.9678303599357605</v>
      </c>
      <c r="I125" s="54">
        <v>0.48599833250045776</v>
      </c>
      <c r="J125" s="54">
        <v>8.4358358383178711</v>
      </c>
      <c r="K125" s="54">
        <v>0.44064083695411682</v>
      </c>
      <c r="L125" s="54">
        <v>4.4711274094879627E-3</v>
      </c>
      <c r="M125" s="54">
        <v>14.43174</v>
      </c>
    </row>
    <row r="126" spans="1:13" x14ac:dyDescent="0.25">
      <c r="A126" s="1" t="s">
        <v>11</v>
      </c>
      <c r="B126" s="1">
        <v>2016</v>
      </c>
      <c r="C126" s="55">
        <v>11.521790504455566</v>
      </c>
      <c r="D126" s="55">
        <v>0.25483489036560059</v>
      </c>
      <c r="E126" s="54">
        <f>2.141882+D126</f>
        <v>2.3967168903656004</v>
      </c>
      <c r="F126" s="54">
        <v>25.675567626953125</v>
      </c>
      <c r="G126" s="54">
        <v>11.137984275817871</v>
      </c>
      <c r="H126" s="54">
        <v>1.0130176544189453</v>
      </c>
      <c r="I126" s="54">
        <v>0.49801918864250183</v>
      </c>
      <c r="J126" s="54">
        <v>8.4754266738891602</v>
      </c>
      <c r="K126" s="54">
        <v>0.45051127672195435</v>
      </c>
      <c r="L126" s="54">
        <v>5.8262492530047894E-3</v>
      </c>
      <c r="M126" s="54">
        <v>15.87767</v>
      </c>
    </row>
    <row r="127" spans="1:13" x14ac:dyDescent="0.25">
      <c r="A127" s="1" t="s">
        <v>11</v>
      </c>
      <c r="B127" s="1">
        <v>2017</v>
      </c>
      <c r="C127" s="55">
        <v>11.486819267272949</v>
      </c>
      <c r="D127" s="55">
        <v>0.55830037593841553</v>
      </c>
      <c r="E127" s="54">
        <f>2.141882+D127</f>
        <v>2.7001823759384154</v>
      </c>
      <c r="F127" s="54">
        <v>25.775476455688477</v>
      </c>
      <c r="G127" s="54">
        <v>11.195569038391113</v>
      </c>
      <c r="H127" s="54">
        <v>1.0581539869308472</v>
      </c>
      <c r="I127" s="54">
        <v>0.51121300458908081</v>
      </c>
      <c r="J127" s="54">
        <v>8.5114707946777344</v>
      </c>
      <c r="K127" s="54">
        <v>0.46326693892478943</v>
      </c>
      <c r="L127" s="54">
        <v>5.0231171771883965E-3</v>
      </c>
      <c r="M127" s="54">
        <v>16.364249999999998</v>
      </c>
    </row>
    <row r="128" spans="1:13" x14ac:dyDescent="0.25">
      <c r="A128" s="1" t="s">
        <v>11</v>
      </c>
      <c r="B128" s="1">
        <v>2018</v>
      </c>
      <c r="C128" s="55">
        <v>11.480856895446777</v>
      </c>
      <c r="D128" s="55">
        <v>0.85880362987518311</v>
      </c>
      <c r="E128" s="54">
        <f>2.141882+D128</f>
        <v>3.0006856298751829</v>
      </c>
      <c r="F128" s="54">
        <v>25.678033828735352</v>
      </c>
      <c r="G128" s="54">
        <v>11.241998672485352</v>
      </c>
      <c r="H128" s="54">
        <v>1.1259064674377441</v>
      </c>
      <c r="I128" s="54">
        <v>0.55363696813583374</v>
      </c>
      <c r="J128" s="54">
        <v>8.5495166778564453</v>
      </c>
      <c r="K128" s="54">
        <v>0.43945527076721191</v>
      </c>
      <c r="L128" s="54">
        <v>2.9855305328965187E-3</v>
      </c>
      <c r="M128" s="54">
        <v>15.133369999999999</v>
      </c>
    </row>
    <row r="129" spans="1:13" x14ac:dyDescent="0.25">
      <c r="A129" s="1" t="s">
        <v>11</v>
      </c>
      <c r="B129" s="1">
        <v>2019</v>
      </c>
      <c r="C129" s="55">
        <v>11.499157905578613</v>
      </c>
      <c r="D129" s="55">
        <v>0.94267892837524414</v>
      </c>
      <c r="E129" s="54">
        <f>2.141882+D129</f>
        <v>3.084560928375244</v>
      </c>
      <c r="F129" s="54">
        <v>25.519840240478516</v>
      </c>
      <c r="G129" s="54">
        <v>11.165530204772949</v>
      </c>
      <c r="H129" s="54">
        <v>1.3295283317565918</v>
      </c>
      <c r="I129" s="54">
        <v>0.55739164352416992</v>
      </c>
      <c r="J129" s="54">
        <v>8.5964994430541992</v>
      </c>
      <c r="K129" s="54">
        <v>0.41159725189208984</v>
      </c>
      <c r="L129" s="54">
        <v>4.1939960792660713E-3</v>
      </c>
      <c r="M129" s="54">
        <v>16.083690000000001</v>
      </c>
    </row>
    <row r="130" spans="1:13" x14ac:dyDescent="0.25">
      <c r="A130" s="1" t="s">
        <v>11</v>
      </c>
      <c r="B130" s="1">
        <v>2020</v>
      </c>
      <c r="C130" s="55">
        <v>11.489958763122559</v>
      </c>
      <c r="D130" s="55">
        <v>1.1321566104888916</v>
      </c>
      <c r="E130" s="54">
        <f>2.141882+D130</f>
        <v>3.2740386104888914</v>
      </c>
      <c r="F130" s="54">
        <v>25.640043258666992</v>
      </c>
      <c r="G130" s="54">
        <v>11.186516761779785</v>
      </c>
      <c r="H130" s="54">
        <v>1.3684045076370239</v>
      </c>
      <c r="I130" s="54">
        <v>0.2800787091255188</v>
      </c>
      <c r="J130" s="54">
        <v>8.6387557983398438</v>
      </c>
      <c r="K130" s="54">
        <v>0.39995077252388</v>
      </c>
      <c r="L130" s="54">
        <v>2.2599657531827688E-3</v>
      </c>
      <c r="M130" s="54">
        <v>15.56</v>
      </c>
    </row>
    <row r="131" spans="1:13" x14ac:dyDescent="0.25">
      <c r="A131" s="1" t="s">
        <v>11</v>
      </c>
      <c r="B131" s="1">
        <v>2021</v>
      </c>
      <c r="C131" s="55">
        <v>11.482212066650391</v>
      </c>
      <c r="D131" s="55">
        <v>1.0002387762069702</v>
      </c>
      <c r="E131" s="54">
        <f>2.141882+D131</f>
        <v>3.1421207762069701</v>
      </c>
      <c r="F131" s="54">
        <v>25.776538848876953</v>
      </c>
      <c r="G131" s="54">
        <v>11.311140060424805</v>
      </c>
      <c r="H131" s="54">
        <v>1.3221874237060547</v>
      </c>
      <c r="I131" s="54">
        <v>0.29341199994087219</v>
      </c>
      <c r="J131" s="54">
        <v>8.6429176330566406</v>
      </c>
      <c r="K131" s="54">
        <v>0.40573054552078247</v>
      </c>
      <c r="L131" s="54">
        <v>1.4014896005392075E-3</v>
      </c>
      <c r="M131" s="54">
        <v>14.41</v>
      </c>
    </row>
    <row r="132" spans="1:13" x14ac:dyDescent="0.25">
      <c r="A132" s="1" t="s">
        <v>11</v>
      </c>
      <c r="B132" s="1">
        <v>2022</v>
      </c>
      <c r="C132" s="55">
        <v>11.476749420166016</v>
      </c>
      <c r="D132" s="55">
        <v>1.1110280752182007</v>
      </c>
      <c r="E132" s="54">
        <f>2.141882+D132</f>
        <v>3.2529100752182005</v>
      </c>
      <c r="F132" s="54">
        <v>25.87580680847168</v>
      </c>
      <c r="G132" s="54">
        <v>11.362137794494629</v>
      </c>
      <c r="H132" s="54">
        <v>1.3172456026077271</v>
      </c>
      <c r="I132" s="54">
        <v>0.304240882396698</v>
      </c>
      <c r="J132" s="54">
        <v>8.6504974365234375</v>
      </c>
      <c r="K132" s="54">
        <v>0.3801237940788269</v>
      </c>
      <c r="L132" s="54">
        <v>1.0316182160750031E-3</v>
      </c>
      <c r="M132" s="54">
        <v>17.71115</v>
      </c>
    </row>
    <row r="133" spans="1:13" x14ac:dyDescent="0.25">
      <c r="A133" s="1" t="s">
        <v>12</v>
      </c>
      <c r="B133" s="1">
        <v>2010</v>
      </c>
      <c r="C133" s="54">
        <v>10.993068695068359</v>
      </c>
      <c r="D133" s="54">
        <v>-1.654584527015686</v>
      </c>
      <c r="E133" s="54">
        <f>2.141882+D133</f>
        <v>0.48729747298431381</v>
      </c>
      <c r="F133" s="54">
        <v>23.175004959106445</v>
      </c>
      <c r="G133" s="54">
        <v>10.176677703857422</v>
      </c>
      <c r="H133" s="54">
        <v>0.65196406841278076</v>
      </c>
      <c r="I133" s="54">
        <v>0.5338556170463562</v>
      </c>
      <c r="J133" s="54">
        <v>6.7624173164367676</v>
      </c>
      <c r="K133" s="54">
        <v>0.36063528060913086</v>
      </c>
      <c r="L133" s="54">
        <v>5.6778974831104279E-3</v>
      </c>
      <c r="M133" s="54">
        <v>6.8294499999999996</v>
      </c>
    </row>
    <row r="134" spans="1:13" x14ac:dyDescent="0.25">
      <c r="A134" s="1" t="s">
        <v>12</v>
      </c>
      <c r="B134" s="1">
        <v>2011</v>
      </c>
      <c r="C134" s="55">
        <v>11.088323593139648</v>
      </c>
      <c r="D134" s="55">
        <v>-1.6842693090438843</v>
      </c>
      <c r="E134" s="54">
        <f>2.141882+D134</f>
        <v>0.45761269095611556</v>
      </c>
      <c r="F134" s="54">
        <v>23.144237518310547</v>
      </c>
      <c r="G134" s="54">
        <v>10.353193283081055</v>
      </c>
      <c r="H134" s="54">
        <v>0.5969427227973938</v>
      </c>
      <c r="I134" s="54">
        <v>0.55081415176391602</v>
      </c>
      <c r="J134" s="54">
        <v>6.8637199401855469</v>
      </c>
      <c r="K134" s="54">
        <v>0.34735432267189026</v>
      </c>
      <c r="L134" s="54">
        <v>4.470484796911478E-3</v>
      </c>
      <c r="M134" s="54">
        <v>7.8677700000000002</v>
      </c>
    </row>
    <row r="135" spans="1:13" x14ac:dyDescent="0.25">
      <c r="A135" s="1" t="s">
        <v>12</v>
      </c>
      <c r="B135" s="1">
        <v>2012</v>
      </c>
      <c r="C135" s="55">
        <v>11.133070945739746</v>
      </c>
      <c r="D135" s="55">
        <v>-1.2643148899078369</v>
      </c>
      <c r="E135" s="54">
        <f>2.141882+D135</f>
        <v>0.87756711009216293</v>
      </c>
      <c r="F135" s="54">
        <v>23.09312629699707</v>
      </c>
      <c r="G135" s="54">
        <v>10.423114776611328</v>
      </c>
      <c r="H135" s="54">
        <v>0.69567084312438965</v>
      </c>
      <c r="I135" s="54">
        <v>0.56831037998199463</v>
      </c>
      <c r="J135" s="54">
        <v>6.9215002059936523</v>
      </c>
      <c r="K135" s="54">
        <v>0.37206876277923584</v>
      </c>
      <c r="L135" s="54">
        <v>5.1066125743091106E-3</v>
      </c>
      <c r="M135" s="54">
        <v>8.4728100000000008</v>
      </c>
    </row>
    <row r="136" spans="1:13" x14ac:dyDescent="0.25">
      <c r="A136" s="1" t="s">
        <v>12</v>
      </c>
      <c r="B136" s="1">
        <v>2013</v>
      </c>
      <c r="C136" s="55">
        <v>11.153046607971191</v>
      </c>
      <c r="D136" s="55">
        <v>-0.94023609161376953</v>
      </c>
      <c r="E136" s="54">
        <f>2.141882+D136</f>
        <v>1.2016459083862303</v>
      </c>
      <c r="F136" s="54">
        <v>23.239103317260742</v>
      </c>
      <c r="G136" s="54">
        <v>10.462646484375</v>
      </c>
      <c r="H136" s="54">
        <v>0.74134951829910278</v>
      </c>
      <c r="I136" s="54">
        <v>0.58547443151473999</v>
      </c>
      <c r="J136" s="54">
        <v>6.9476394653320313</v>
      </c>
      <c r="K136" s="54">
        <v>0.40577903389930725</v>
      </c>
      <c r="L136" s="54">
        <v>9.0876361355185509E-3</v>
      </c>
      <c r="M136" s="54">
        <v>9.9006100000000004</v>
      </c>
    </row>
    <row r="137" spans="1:13" x14ac:dyDescent="0.25">
      <c r="A137" s="1" t="s">
        <v>12</v>
      </c>
      <c r="B137" s="1">
        <v>2014</v>
      </c>
      <c r="C137" s="55">
        <v>11.176803588867188</v>
      </c>
      <c r="D137" s="55">
        <v>-0.85966688394546509</v>
      </c>
      <c r="E137" s="54">
        <f>2.141882+D137</f>
        <v>1.2822151160545348</v>
      </c>
      <c r="F137" s="54">
        <v>23.246612548828125</v>
      </c>
      <c r="G137" s="54">
        <v>10.46510124206543</v>
      </c>
      <c r="H137" s="54">
        <v>0.90225154161453247</v>
      </c>
      <c r="I137" s="54">
        <v>0.60167992115020752</v>
      </c>
      <c r="J137" s="54">
        <v>7.0006628036499023</v>
      </c>
      <c r="K137" s="54">
        <v>0.44805803894996643</v>
      </c>
      <c r="L137" s="54">
        <v>5.3989635780453682E-3</v>
      </c>
      <c r="M137" s="54">
        <v>8.8477999999999994</v>
      </c>
    </row>
    <row r="138" spans="1:13" x14ac:dyDescent="0.25">
      <c r="A138" s="1" t="s">
        <v>12</v>
      </c>
      <c r="B138" s="1">
        <v>2015</v>
      </c>
      <c r="C138" s="55">
        <v>11.16783618927002</v>
      </c>
      <c r="D138" s="55">
        <v>-0.71728074550628662</v>
      </c>
      <c r="E138" s="54">
        <f>2.141882+D138</f>
        <v>1.4246012544937132</v>
      </c>
      <c r="F138" s="54">
        <v>23.034761428833008</v>
      </c>
      <c r="G138" s="54">
        <v>10.46077823638916</v>
      </c>
      <c r="H138" s="54">
        <v>1.3070286512374878</v>
      </c>
      <c r="I138" s="54">
        <v>0.61713093519210815</v>
      </c>
      <c r="J138" s="54">
        <v>7.0241684913635254</v>
      </c>
      <c r="K138" s="54">
        <v>0.47262012958526611</v>
      </c>
      <c r="L138" s="54">
        <v>6.0632121749222279E-3</v>
      </c>
      <c r="M138" s="54">
        <v>8.5340699999999998</v>
      </c>
    </row>
    <row r="139" spans="1:13" x14ac:dyDescent="0.25">
      <c r="A139" s="1" t="s">
        <v>12</v>
      </c>
      <c r="B139" s="1">
        <v>2016</v>
      </c>
      <c r="C139" s="55">
        <v>11.140392303466797</v>
      </c>
      <c r="D139" s="55">
        <v>-0.72267276048660278</v>
      </c>
      <c r="E139" s="54">
        <f>2.141882+D139</f>
        <v>1.4192092395133971</v>
      </c>
      <c r="F139" s="54">
        <v>23.001848220825195</v>
      </c>
      <c r="G139" s="54">
        <v>10.478188514709473</v>
      </c>
      <c r="H139" s="54">
        <v>1.438984751701355</v>
      </c>
      <c r="I139" s="54">
        <v>0.63204324245452881</v>
      </c>
      <c r="J139" s="54">
        <v>7.0541300773620605</v>
      </c>
      <c r="K139" s="54">
        <v>0.49657443165779114</v>
      </c>
      <c r="L139" s="54">
        <v>6.7716385237872601E-3</v>
      </c>
      <c r="M139" s="54">
        <v>9.4171399999999998</v>
      </c>
    </row>
    <row r="140" spans="1:13" x14ac:dyDescent="0.25">
      <c r="A140" s="1" t="s">
        <v>12</v>
      </c>
      <c r="B140" s="1">
        <v>2017</v>
      </c>
      <c r="C140" s="55">
        <v>11.296974182128906</v>
      </c>
      <c r="D140" s="55">
        <v>-0.32578030228614807</v>
      </c>
      <c r="E140" s="54">
        <f>2.141882+D140</f>
        <v>1.8161016977138518</v>
      </c>
      <c r="F140" s="54">
        <v>23.141250610351563</v>
      </c>
      <c r="G140" s="54">
        <v>10.646852493286133</v>
      </c>
      <c r="H140" s="54">
        <v>1.1846143007278442</v>
      </c>
      <c r="I140" s="54">
        <v>0.62877494096755981</v>
      </c>
      <c r="J140" s="54">
        <v>7.0718450546264648</v>
      </c>
      <c r="K140" s="54">
        <v>0.44551217555999756</v>
      </c>
      <c r="L140" s="54">
        <v>8.7517369538545609E-3</v>
      </c>
      <c r="M140" s="54">
        <v>9.7423900000000003</v>
      </c>
    </row>
    <row r="141" spans="1:13" x14ac:dyDescent="0.25">
      <c r="A141" s="1" t="s">
        <v>12</v>
      </c>
      <c r="B141" s="1">
        <v>2018</v>
      </c>
      <c r="C141" s="55">
        <v>11.422982215881348</v>
      </c>
      <c r="D141" s="55">
        <v>4.7965135425329208E-2</v>
      </c>
      <c r="E141" s="54">
        <f>2.141882+D141</f>
        <v>2.189847135425329</v>
      </c>
      <c r="F141" s="54">
        <v>23.297807693481445</v>
      </c>
      <c r="G141" s="54">
        <v>10.721680641174316</v>
      </c>
      <c r="H141" s="54">
        <v>1.2678853273391724</v>
      </c>
      <c r="I141" s="54">
        <v>0.63563680648803711</v>
      </c>
      <c r="J141" s="54">
        <v>7.0733628273010254</v>
      </c>
      <c r="K141" s="54">
        <v>0.43634510040283203</v>
      </c>
      <c r="L141" s="54">
        <v>6.1848661862313747E-3</v>
      </c>
      <c r="M141" s="54">
        <v>10.574009999999999</v>
      </c>
    </row>
    <row r="142" spans="1:13" x14ac:dyDescent="0.25">
      <c r="A142" s="1" t="s">
        <v>12</v>
      </c>
      <c r="B142" s="1">
        <v>2019</v>
      </c>
      <c r="C142" s="55">
        <v>11.47414493560791</v>
      </c>
      <c r="D142" s="55">
        <v>0.31842726469039917</v>
      </c>
      <c r="E142" s="54">
        <f>2.141882+D142</f>
        <v>2.460309264690399</v>
      </c>
      <c r="F142" s="54">
        <v>23.34852409362793</v>
      </c>
      <c r="G142" s="54">
        <v>10.730378150939941</v>
      </c>
      <c r="H142" s="54">
        <v>1.1738580465316772</v>
      </c>
      <c r="I142" s="54">
        <v>0.39233627915382385</v>
      </c>
      <c r="J142" s="54">
        <v>7.1088576316833496</v>
      </c>
      <c r="K142" s="54">
        <v>0.41291078925132751</v>
      </c>
      <c r="L142" s="54">
        <v>6.472025066614151E-3</v>
      </c>
      <c r="M142" s="54">
        <v>11.29574</v>
      </c>
    </row>
    <row r="143" spans="1:13" x14ac:dyDescent="0.25">
      <c r="A143" s="1" t="s">
        <v>12</v>
      </c>
      <c r="B143" s="1">
        <v>2020</v>
      </c>
      <c r="C143" s="55">
        <v>11.41853141784668</v>
      </c>
      <c r="D143" s="55">
        <v>0.71215826272964478</v>
      </c>
      <c r="E143" s="54">
        <f>2.141882+D143</f>
        <v>2.8540402627296446</v>
      </c>
      <c r="F143" s="54">
        <v>23.471683502197266</v>
      </c>
      <c r="G143" s="54">
        <v>10.830283164978027</v>
      </c>
      <c r="H143" s="54">
        <v>1.176455020904541</v>
      </c>
      <c r="I143" s="54">
        <v>0.40257880091667175</v>
      </c>
      <c r="J143" s="54">
        <v>7.1445651054382324</v>
      </c>
      <c r="K143" s="54">
        <v>0.38218483328819275</v>
      </c>
      <c r="L143" s="54">
        <v>4.2093521915376186E-3</v>
      </c>
      <c r="M143" s="54">
        <v>11.01</v>
      </c>
    </row>
    <row r="144" spans="1:13" x14ac:dyDescent="0.25">
      <c r="A144" s="1" t="s">
        <v>12</v>
      </c>
      <c r="B144" s="1">
        <v>2021</v>
      </c>
      <c r="C144" s="55">
        <v>11.372695922851563</v>
      </c>
      <c r="D144" s="55">
        <v>0.49959257245063782</v>
      </c>
      <c r="E144" s="54">
        <f>2.141882+D144</f>
        <v>2.6414745724506377</v>
      </c>
      <c r="F144" s="54">
        <v>23.647743225097656</v>
      </c>
      <c r="G144" s="54">
        <v>11.079384803771973</v>
      </c>
      <c r="H144" s="54">
        <v>0.89985817670822144</v>
      </c>
      <c r="I144" s="54">
        <v>0.41321837902069092</v>
      </c>
      <c r="J144" s="54">
        <v>7.1458740234375</v>
      </c>
      <c r="K144" s="54">
        <v>0.34294787049293518</v>
      </c>
      <c r="L144" s="54">
        <v>7.2148983599618077E-4</v>
      </c>
      <c r="M144" s="54">
        <v>10.32</v>
      </c>
    </row>
    <row r="145" spans="1:13" x14ac:dyDescent="0.25">
      <c r="A145" s="1" t="s">
        <v>12</v>
      </c>
      <c r="B145" s="1">
        <v>2022</v>
      </c>
      <c r="C145" s="55">
        <v>11.343859672546387</v>
      </c>
      <c r="D145" s="55">
        <v>0.55519980192184448</v>
      </c>
      <c r="E145" s="54">
        <f>2.141882+D145</f>
        <v>2.6970818019218443</v>
      </c>
      <c r="F145" s="54">
        <v>23.730474472045898</v>
      </c>
      <c r="G145" s="54">
        <v>11.207418441772461</v>
      </c>
      <c r="H145" s="54">
        <v>0.75583058595657349</v>
      </c>
      <c r="I145" s="54">
        <v>0.42114335298538208</v>
      </c>
      <c r="J145" s="54">
        <v>7.166327953338623</v>
      </c>
      <c r="K145" s="54">
        <v>0.29492837190628052</v>
      </c>
      <c r="L145" s="54">
        <v>3.4078638418577611E-4</v>
      </c>
      <c r="M145" s="54">
        <v>13.9565</v>
      </c>
    </row>
    <row r="146" spans="1:13" x14ac:dyDescent="0.25">
      <c r="A146" s="1" t="s">
        <v>13</v>
      </c>
      <c r="B146" s="1">
        <v>2010</v>
      </c>
      <c r="C146" s="54">
        <v>10.601739883422852</v>
      </c>
      <c r="D146" s="54">
        <v>0.13186423480510712</v>
      </c>
      <c r="E146" s="54">
        <f>2.141882+D146</f>
        <v>2.273746234805107</v>
      </c>
      <c r="F146" s="54">
        <v>25.639598846435547</v>
      </c>
      <c r="G146" s="54">
        <v>10.708534240722656</v>
      </c>
      <c r="H146" s="54">
        <v>0.89993363618850708</v>
      </c>
      <c r="I146" s="54">
        <v>0.22278617322444916</v>
      </c>
      <c r="J146" s="54">
        <v>8.4377317428588867</v>
      </c>
      <c r="K146" s="54">
        <v>0.37942367792129517</v>
      </c>
      <c r="L146" s="54">
        <v>1.4521618140861392E-3</v>
      </c>
      <c r="M146" s="54">
        <v>9.5269399999999997</v>
      </c>
    </row>
    <row r="147" spans="1:13" x14ac:dyDescent="0.25">
      <c r="A147" s="1" t="s">
        <v>13</v>
      </c>
      <c r="B147" s="1">
        <v>2011</v>
      </c>
      <c r="C147" s="55">
        <v>10.715182304382324</v>
      </c>
      <c r="D147" s="55">
        <v>-4.2922161519527435E-2</v>
      </c>
      <c r="E147" s="54">
        <f>2.141882+D147</f>
        <v>2.0989598384804724</v>
      </c>
      <c r="F147" s="54">
        <v>25.53712272644043</v>
      </c>
      <c r="G147" s="54">
        <v>10.835789680480957</v>
      </c>
      <c r="H147" s="54">
        <v>0.91115641593933105</v>
      </c>
      <c r="I147" s="54">
        <v>0.22349464893341064</v>
      </c>
      <c r="J147" s="54">
        <v>8.4824485778808594</v>
      </c>
      <c r="K147" s="54">
        <v>0.38145852088928223</v>
      </c>
      <c r="L147" s="54">
        <v>6.8035663571208715E-4</v>
      </c>
      <c r="M147" s="54">
        <v>12.89786</v>
      </c>
    </row>
    <row r="148" spans="1:13" x14ac:dyDescent="0.25">
      <c r="A148" s="1" t="s">
        <v>13</v>
      </c>
      <c r="B148" s="1">
        <v>2012</v>
      </c>
      <c r="C148" s="55">
        <v>10.689425468444824</v>
      </c>
      <c r="D148" s="55">
        <v>0.36046126484870911</v>
      </c>
      <c r="E148" s="54">
        <f>2.141882+D148</f>
        <v>2.5023432648487089</v>
      </c>
      <c r="F148" s="54">
        <v>25.403417587280273</v>
      </c>
      <c r="G148" s="54">
        <v>10.898496627807617</v>
      </c>
      <c r="H148" s="54">
        <v>0.95735591650009155</v>
      </c>
      <c r="I148" s="54">
        <v>0.22405916452407837</v>
      </c>
      <c r="J148" s="54">
        <v>8.5224676132202148</v>
      </c>
      <c r="K148" s="54">
        <v>0.39737057685852051</v>
      </c>
      <c r="L148" s="54">
        <v>1.1008140863850713E-3</v>
      </c>
      <c r="M148" s="54">
        <v>13.423970000000001</v>
      </c>
    </row>
    <row r="149" spans="1:13" x14ac:dyDescent="0.25">
      <c r="A149" s="1" t="s">
        <v>13</v>
      </c>
      <c r="B149" s="1">
        <v>2013</v>
      </c>
      <c r="C149" s="55">
        <v>10.663389205932617</v>
      </c>
      <c r="D149" s="55">
        <v>0.89639765024185181</v>
      </c>
      <c r="E149" s="54">
        <f>2.141882+D149</f>
        <v>3.0382796502418516</v>
      </c>
      <c r="F149" s="54">
        <v>25.541511535644531</v>
      </c>
      <c r="G149" s="54">
        <v>10.982458114624023</v>
      </c>
      <c r="H149" s="54">
        <v>1.0088856220245361</v>
      </c>
      <c r="I149" s="54">
        <v>0.22484472393989563</v>
      </c>
      <c r="J149" s="54">
        <v>8.5625696182250977</v>
      </c>
      <c r="K149" s="54">
        <v>0.40742728114128113</v>
      </c>
      <c r="L149" s="54">
        <v>1.1960533447563648E-3</v>
      </c>
      <c r="M149" s="54">
        <v>13.07952</v>
      </c>
    </row>
    <row r="150" spans="1:13" x14ac:dyDescent="0.25">
      <c r="A150" s="1" t="s">
        <v>13</v>
      </c>
      <c r="B150" s="1">
        <v>2014</v>
      </c>
      <c r="C150" s="55">
        <v>10.668536186218262</v>
      </c>
      <c r="D150" s="55">
        <v>0.99221086502075195</v>
      </c>
      <c r="E150" s="54">
        <f>2.141882+D150</f>
        <v>3.1340928650207518</v>
      </c>
      <c r="F150" s="54">
        <v>25.647098541259766</v>
      </c>
      <c r="G150" s="54">
        <v>11.058306694030762</v>
      </c>
      <c r="H150" s="54">
        <v>1.057401180267334</v>
      </c>
      <c r="I150" s="54">
        <v>0.24144834280014038</v>
      </c>
      <c r="J150" s="54">
        <v>8.5937967300415039</v>
      </c>
      <c r="K150" s="54">
        <v>0.41986739635467529</v>
      </c>
      <c r="L150" s="54">
        <v>1.2836245587095618E-3</v>
      </c>
      <c r="M150" s="54">
        <v>13.284829999999999</v>
      </c>
    </row>
    <row r="151" spans="1:13" x14ac:dyDescent="0.25">
      <c r="A151" s="1" t="s">
        <v>13</v>
      </c>
      <c r="B151" s="1">
        <v>2015</v>
      </c>
      <c r="C151" s="55">
        <v>10.664981842041016</v>
      </c>
      <c r="D151" s="55">
        <v>1.0986324548721313</v>
      </c>
      <c r="E151" s="54">
        <f>2.141882+D151</f>
        <v>3.2405144548721312</v>
      </c>
      <c r="F151" s="54">
        <v>25.747507095336914</v>
      </c>
      <c r="G151" s="54">
        <v>11.119927406311035</v>
      </c>
      <c r="H151" s="54">
        <v>1.1300052404403687</v>
      </c>
      <c r="I151" s="54">
        <v>0.24053776264190674</v>
      </c>
      <c r="J151" s="54">
        <v>8.6364307403564453</v>
      </c>
      <c r="K151" s="54">
        <v>0.43285945057868958</v>
      </c>
      <c r="L151" s="54">
        <v>1.1084063444286585E-3</v>
      </c>
      <c r="M151" s="54">
        <v>13.51932</v>
      </c>
    </row>
    <row r="152" spans="1:13" x14ac:dyDescent="0.25">
      <c r="A152" s="1" t="s">
        <v>13</v>
      </c>
      <c r="B152" s="1">
        <v>2016</v>
      </c>
      <c r="C152" s="55">
        <v>10.705122947692871</v>
      </c>
      <c r="D152" s="55">
        <v>1.0938931703567505</v>
      </c>
      <c r="E152" s="54">
        <f>2.141882+D152</f>
        <v>3.2357751703567503</v>
      </c>
      <c r="F152" s="54">
        <v>25.845010757446289</v>
      </c>
      <c r="G152" s="54">
        <v>11.2120361328125</v>
      </c>
      <c r="H152" s="54">
        <v>1.197701096534729</v>
      </c>
      <c r="I152" s="54">
        <v>3.6362107843160629E-2</v>
      </c>
      <c r="J152" s="54">
        <v>8.6670122146606445</v>
      </c>
      <c r="K152" s="54">
        <v>0.42964738607406616</v>
      </c>
      <c r="L152" s="54">
        <v>8.103703148663044E-4</v>
      </c>
      <c r="M152" s="54">
        <v>14.20304</v>
      </c>
    </row>
    <row r="153" spans="1:13" x14ac:dyDescent="0.25">
      <c r="A153" s="1" t="s">
        <v>13</v>
      </c>
      <c r="B153" s="1">
        <v>2017</v>
      </c>
      <c r="C153" s="55">
        <v>10.753846168518066</v>
      </c>
      <c r="D153" s="55">
        <v>1.4554381370544434</v>
      </c>
      <c r="E153" s="54">
        <f>2.141882+D153</f>
        <v>3.5973201370544432</v>
      </c>
      <c r="F153" s="54">
        <v>25.951713562011719</v>
      </c>
      <c r="G153" s="54">
        <v>11.301364898681641</v>
      </c>
      <c r="H153" s="54">
        <v>1.2651456594467163</v>
      </c>
      <c r="I153" s="54">
        <v>3.6487933248281479E-2</v>
      </c>
      <c r="J153" s="54">
        <v>8.6845788955688477</v>
      </c>
      <c r="K153" s="54">
        <v>0.42584028840065002</v>
      </c>
      <c r="L153" s="54">
        <v>1.1890900786966085E-3</v>
      </c>
      <c r="M153" s="54">
        <v>15.30105</v>
      </c>
    </row>
    <row r="154" spans="1:13" x14ac:dyDescent="0.25">
      <c r="A154" s="1" t="s">
        <v>13</v>
      </c>
      <c r="B154" s="1">
        <v>2018</v>
      </c>
      <c r="C154" s="55">
        <v>10.754890441894531</v>
      </c>
      <c r="D154" s="55">
        <v>2.0158841609954834</v>
      </c>
      <c r="E154" s="54">
        <f>2.141882+D154</f>
        <v>4.1577661609954832</v>
      </c>
      <c r="F154" s="54">
        <v>26.073797225952148</v>
      </c>
      <c r="G154" s="54">
        <v>11.366881370544434</v>
      </c>
      <c r="H154" s="54">
        <v>1.2962522506713867</v>
      </c>
      <c r="I154" s="54">
        <v>3.7010043859481812E-2</v>
      </c>
      <c r="J154" s="54">
        <v>8.7055397033691406</v>
      </c>
      <c r="K154" s="54">
        <v>0.40606501698493958</v>
      </c>
      <c r="L154" s="54">
        <v>7.2637980338186026E-4</v>
      </c>
      <c r="M154" s="54">
        <v>12.74442</v>
      </c>
    </row>
    <row r="155" spans="1:13" x14ac:dyDescent="0.25">
      <c r="A155" s="1" t="s">
        <v>13</v>
      </c>
      <c r="B155" s="1">
        <v>2019</v>
      </c>
      <c r="C155" s="55">
        <v>10.758624076843262</v>
      </c>
      <c r="D155" s="55">
        <v>2.1661264896392822</v>
      </c>
      <c r="E155" s="54">
        <f>2.141882+D155</f>
        <v>4.3080084896392821</v>
      </c>
      <c r="F155" s="54">
        <v>26.167783737182617</v>
      </c>
      <c r="G155" s="54">
        <v>11.452877998352051</v>
      </c>
      <c r="H155" s="54">
        <v>1.3726356029510498</v>
      </c>
      <c r="I155" s="54">
        <v>3.7793256342411041E-2</v>
      </c>
      <c r="J155" s="54">
        <v>8.7636861801147461</v>
      </c>
      <c r="K155" s="54">
        <v>0.3989168107509613</v>
      </c>
      <c r="L155" s="54">
        <v>8.0991681898012757E-4</v>
      </c>
      <c r="M155" s="54">
        <v>11.926439999999999</v>
      </c>
    </row>
    <row r="156" spans="1:13" x14ac:dyDescent="0.25">
      <c r="A156" s="1" t="s">
        <v>13</v>
      </c>
      <c r="B156" s="1">
        <v>2020</v>
      </c>
      <c r="C156" s="55">
        <v>10.748532295227051</v>
      </c>
      <c r="D156" s="55">
        <v>2.0340032577514648</v>
      </c>
      <c r="E156" s="54">
        <f>2.141882+D156</f>
        <v>4.1758852577514647</v>
      </c>
      <c r="F156" s="54">
        <v>26.244707107543945</v>
      </c>
      <c r="G156" s="54">
        <v>11.387475967407227</v>
      </c>
      <c r="H156" s="54">
        <v>1.4393678903579712</v>
      </c>
      <c r="I156" s="54">
        <v>3.8498099893331528E-2</v>
      </c>
      <c r="J156" s="54">
        <v>8.7797727584838867</v>
      </c>
      <c r="K156" s="54">
        <v>0.36301514506340027</v>
      </c>
      <c r="L156" s="54">
        <v>5.9833965497091413E-4</v>
      </c>
      <c r="M156" s="54">
        <v>11.85</v>
      </c>
    </row>
    <row r="157" spans="1:13" x14ac:dyDescent="0.25">
      <c r="A157" s="1" t="s">
        <v>13</v>
      </c>
      <c r="B157" s="1">
        <v>2021</v>
      </c>
      <c r="C157" s="55">
        <v>10.738884925842285</v>
      </c>
      <c r="D157" s="55">
        <v>1.8887225389480591</v>
      </c>
      <c r="E157" s="54">
        <f>2.141882+D157</f>
        <v>4.0306045389480589</v>
      </c>
      <c r="F157" s="54">
        <v>26.393899917602539</v>
      </c>
      <c r="G157" s="54">
        <v>11.495626449584961</v>
      </c>
      <c r="H157" s="54">
        <v>1.3768997192382813</v>
      </c>
      <c r="I157" s="54">
        <v>3.9580889046192169E-2</v>
      </c>
      <c r="J157" s="54">
        <v>8.7921924591064453</v>
      </c>
      <c r="K157" s="54">
        <v>0.35529321432113647</v>
      </c>
      <c r="L157" s="54">
        <v>8.3630956942215562E-4</v>
      </c>
      <c r="M157" s="54">
        <v>10.88</v>
      </c>
    </row>
    <row r="158" spans="1:13" x14ac:dyDescent="0.25">
      <c r="A158" s="1" t="s">
        <v>13</v>
      </c>
      <c r="B158" s="1">
        <v>2022</v>
      </c>
      <c r="C158" s="55">
        <v>10.732275009155273</v>
      </c>
      <c r="D158" s="55">
        <v>1.9738372564315796</v>
      </c>
      <c r="E158" s="54">
        <f>2.141882+D158</f>
        <v>4.1157192564315794</v>
      </c>
      <c r="F158" s="54">
        <v>26.497119903564453</v>
      </c>
      <c r="G158" s="54">
        <v>11.531796455383301</v>
      </c>
      <c r="H158" s="54">
        <v>1.3423542976379395</v>
      </c>
      <c r="I158" s="54">
        <v>4.1137125343084335E-2</v>
      </c>
      <c r="J158" s="54">
        <v>8.79107666015625</v>
      </c>
      <c r="K158" s="54">
        <v>0.34761002659797668</v>
      </c>
      <c r="L158" s="54">
        <v>3.3547170460224152E-4</v>
      </c>
      <c r="M158" s="54">
        <v>11.21035</v>
      </c>
    </row>
    <row r="159" spans="1:13" x14ac:dyDescent="0.25">
      <c r="A159" s="1" t="s">
        <v>14</v>
      </c>
      <c r="B159" s="1">
        <v>2010</v>
      </c>
      <c r="C159" s="54">
        <v>9.5794258117675781</v>
      </c>
      <c r="D159" s="54">
        <v>-2.0104031562805176</v>
      </c>
      <c r="E159" s="54">
        <f>2.141882+D159</f>
        <v>0.13147884371948226</v>
      </c>
      <c r="F159" s="54">
        <v>22.803134918212891</v>
      </c>
      <c r="G159" s="54">
        <v>9.9143781661987305</v>
      </c>
      <c r="H159" s="54">
        <v>0.74985593557357788</v>
      </c>
      <c r="I159" s="54">
        <v>0.11658360064029694</v>
      </c>
      <c r="J159" s="54">
        <v>6.8463797569274902</v>
      </c>
      <c r="K159" s="54">
        <v>0.34608659148216248</v>
      </c>
      <c r="L159" s="54">
        <v>3.2288297079503536E-3</v>
      </c>
      <c r="M159" s="54">
        <v>8.0732400000000002</v>
      </c>
    </row>
    <row r="160" spans="1:13" x14ac:dyDescent="0.25">
      <c r="A160" s="1" t="s">
        <v>14</v>
      </c>
      <c r="B160" s="1">
        <v>2011</v>
      </c>
      <c r="C160" s="55">
        <v>9.6924095153808594</v>
      </c>
      <c r="D160" s="55">
        <v>-1.962791919708252</v>
      </c>
      <c r="E160" s="54">
        <f>2.141882+D160</f>
        <v>0.17909008029174789</v>
      </c>
      <c r="F160" s="54">
        <v>22.750154495239258</v>
      </c>
      <c r="G160" s="54">
        <v>10.139586448669434</v>
      </c>
      <c r="H160" s="54">
        <v>0.70451182126998901</v>
      </c>
      <c r="I160" s="54">
        <v>0.11850062012672424</v>
      </c>
      <c r="J160" s="54">
        <v>6.9220328330993652</v>
      </c>
      <c r="K160" s="54">
        <v>0.33344197273254395</v>
      </c>
      <c r="L160" s="54">
        <v>2.460831543430686E-3</v>
      </c>
      <c r="M160" s="54">
        <v>8.9013399999999994</v>
      </c>
    </row>
    <row r="161" spans="1:13" x14ac:dyDescent="0.25">
      <c r="A161" s="1" t="s">
        <v>14</v>
      </c>
      <c r="B161" s="1">
        <v>2012</v>
      </c>
      <c r="C161" s="55">
        <v>9.7400035858154297</v>
      </c>
      <c r="D161" s="55">
        <v>-1.6152912378311157</v>
      </c>
      <c r="E161" s="54">
        <f>2.141882+D161</f>
        <v>0.52659076216888412</v>
      </c>
      <c r="F161" s="54">
        <v>22.67234992980957</v>
      </c>
      <c r="G161" s="54">
        <v>10.23824405670166</v>
      </c>
      <c r="H161" s="54">
        <v>0.73875176906585693</v>
      </c>
      <c r="I161" s="54">
        <v>0.11930123716592789</v>
      </c>
      <c r="J161" s="54">
        <v>6.9880166053771973</v>
      </c>
      <c r="K161" s="54">
        <v>0.3464941680431366</v>
      </c>
      <c r="L161" s="54">
        <v>2.3504034616053104E-3</v>
      </c>
      <c r="M161" s="54">
        <v>9.1756499999999992</v>
      </c>
    </row>
    <row r="162" spans="1:13" x14ac:dyDescent="0.25">
      <c r="A162" s="1" t="s">
        <v>14</v>
      </c>
      <c r="B162" s="1">
        <v>2013</v>
      </c>
      <c r="C162" s="55">
        <v>9.7538070678710938</v>
      </c>
      <c r="D162" s="55">
        <v>-1.3641248941421509</v>
      </c>
      <c r="E162" s="54">
        <f>2.141882+D162</f>
        <v>0.77775710585784896</v>
      </c>
      <c r="F162" s="54">
        <v>22.823812484741211</v>
      </c>
      <c r="G162" s="54">
        <v>10.333352088928223</v>
      </c>
      <c r="H162" s="54">
        <v>0.75351303815841675</v>
      </c>
      <c r="I162" s="54">
        <v>0.13147325813770294</v>
      </c>
      <c r="J162" s="54">
        <v>7.0506772994995117</v>
      </c>
      <c r="K162" s="54">
        <v>0.355232834815979</v>
      </c>
      <c r="L162" s="54">
        <v>4.9522393383085728E-3</v>
      </c>
      <c r="M162" s="54">
        <v>9.4187999999999992</v>
      </c>
    </row>
    <row r="163" spans="1:13" x14ac:dyDescent="0.25">
      <c r="A163" s="1" t="s">
        <v>14</v>
      </c>
      <c r="B163" s="1">
        <v>2014</v>
      </c>
      <c r="C163" s="55">
        <v>9.7399539947509766</v>
      </c>
      <c r="D163" s="55">
        <v>-1.1606776714324951</v>
      </c>
      <c r="E163" s="54">
        <f>2.141882+D163</f>
        <v>0.98120432856750472</v>
      </c>
      <c r="F163" s="54">
        <v>22.861928939819336</v>
      </c>
      <c r="G163" s="54">
        <v>10.406986236572266</v>
      </c>
      <c r="H163" s="54">
        <v>0.81017369031906128</v>
      </c>
      <c r="I163" s="54">
        <v>0.13228511810302734</v>
      </c>
      <c r="J163" s="54">
        <v>7.0840754508972168</v>
      </c>
      <c r="K163" s="54">
        <v>0.36833229660987854</v>
      </c>
      <c r="L163" s="54">
        <v>4.446269478648901E-3</v>
      </c>
      <c r="M163" s="54">
        <v>9.1889699999999994</v>
      </c>
    </row>
    <row r="164" spans="1:13" x14ac:dyDescent="0.25">
      <c r="A164" s="1" t="s">
        <v>14</v>
      </c>
      <c r="B164" s="1">
        <v>2015</v>
      </c>
      <c r="C164" s="55">
        <v>9.6757011413574219</v>
      </c>
      <c r="D164" s="55">
        <v>-0.96601933240890503</v>
      </c>
      <c r="E164" s="54">
        <f>2.141882+D164</f>
        <v>1.1758626675910948</v>
      </c>
      <c r="F164" s="54">
        <v>22.763433456420898</v>
      </c>
      <c r="G164" s="54">
        <v>10.468517303466797</v>
      </c>
      <c r="H164" s="54">
        <v>0.84485042095184326</v>
      </c>
      <c r="I164" s="54">
        <v>0.31781333684921265</v>
      </c>
      <c r="J164" s="54">
        <v>7.1508269309997559</v>
      </c>
      <c r="K164" s="54">
        <v>0.37779292464256287</v>
      </c>
      <c r="L164" s="54">
        <v>5.9424396604299545E-3</v>
      </c>
      <c r="M164" s="54">
        <v>9.0990099999999998</v>
      </c>
    </row>
    <row r="165" spans="1:13" x14ac:dyDescent="0.25">
      <c r="A165" s="1" t="s">
        <v>14</v>
      </c>
      <c r="B165" s="1">
        <v>2016</v>
      </c>
      <c r="C165" s="55">
        <v>9.7572717666625977</v>
      </c>
      <c r="D165" s="55">
        <v>-0.90590071678161621</v>
      </c>
      <c r="E165" s="54">
        <f>2.141882+D165</f>
        <v>1.2359812832183836</v>
      </c>
      <c r="F165" s="54">
        <v>22.836200714111328</v>
      </c>
      <c r="G165" s="54">
        <v>10.546051979064941</v>
      </c>
      <c r="H165" s="54">
        <v>0.87593400478363037</v>
      </c>
      <c r="I165" s="54">
        <v>0.33065679669380188</v>
      </c>
      <c r="J165" s="54">
        <v>7.1957874298095703</v>
      </c>
      <c r="K165" s="54">
        <v>0.38363566994667053</v>
      </c>
      <c r="L165" s="54">
        <v>3.0281846411526203E-3</v>
      </c>
      <c r="M165" s="54">
        <v>9.7737200000000009</v>
      </c>
    </row>
    <row r="166" spans="1:13" x14ac:dyDescent="0.25">
      <c r="A166" s="1" t="s">
        <v>14</v>
      </c>
      <c r="B166" s="1">
        <v>2017</v>
      </c>
      <c r="C166" s="55">
        <v>9.7857341766357422</v>
      </c>
      <c r="D166" s="55">
        <v>-0.50831204652786255</v>
      </c>
      <c r="E166" s="54">
        <f>2.141882+D166</f>
        <v>1.6335699534721373</v>
      </c>
      <c r="F166" s="54">
        <v>22.959707260131836</v>
      </c>
      <c r="G166" s="54">
        <v>10.548022270202637</v>
      </c>
      <c r="H166" s="54">
        <v>1.0997550487518311</v>
      </c>
      <c r="I166" s="54">
        <v>0.34196045994758606</v>
      </c>
      <c r="J166" s="54">
        <v>7.2539300918579102</v>
      </c>
      <c r="K166" s="54">
        <v>0.42179399728775024</v>
      </c>
      <c r="L166" s="54">
        <v>1.6206277068704367E-3</v>
      </c>
      <c r="M166" s="54">
        <v>10.740259999999999</v>
      </c>
    </row>
    <row r="167" spans="1:13" x14ac:dyDescent="0.25">
      <c r="A167" s="1" t="s">
        <v>14</v>
      </c>
      <c r="B167" s="1">
        <v>2018</v>
      </c>
      <c r="C167" s="55">
        <v>9.8120927810668945</v>
      </c>
      <c r="D167" s="55">
        <v>6.9307342171669006E-2</v>
      </c>
      <c r="E167" s="54">
        <f>2.141882+D167</f>
        <v>2.2111893421716688</v>
      </c>
      <c r="F167" s="54">
        <v>22.91047477722168</v>
      </c>
      <c r="G167" s="54">
        <v>10.633187294006348</v>
      </c>
      <c r="H167" s="54">
        <v>1.147066593170166</v>
      </c>
      <c r="I167" s="54">
        <v>0.35031333565711975</v>
      </c>
      <c r="J167" s="54">
        <v>7.2970705032348633</v>
      </c>
      <c r="K167" s="54">
        <v>0.40739938616752625</v>
      </c>
      <c r="L167" s="54">
        <v>1.1421822709962726E-3</v>
      </c>
      <c r="M167" s="54">
        <v>10.782360000000001</v>
      </c>
    </row>
    <row r="168" spans="1:13" x14ac:dyDescent="0.25">
      <c r="A168" s="1" t="s">
        <v>14</v>
      </c>
      <c r="B168" s="1">
        <v>2019</v>
      </c>
      <c r="C168" s="55">
        <v>9.8731479644775391</v>
      </c>
      <c r="D168" s="55">
        <v>0.29512777924537659</v>
      </c>
      <c r="E168" s="54">
        <f>2.141882+D168</f>
        <v>2.4370097792453764</v>
      </c>
      <c r="F168" s="54">
        <v>23.069622039794922</v>
      </c>
      <c r="G168" s="54">
        <v>10.668117523193359</v>
      </c>
      <c r="H168" s="54">
        <v>1.5220171213150024</v>
      </c>
      <c r="I168" s="54">
        <v>0.35788840055465698</v>
      </c>
      <c r="J168" s="54">
        <v>7.341341495513916</v>
      </c>
      <c r="K168" s="54">
        <v>0.38615840673446655</v>
      </c>
      <c r="L168" s="54">
        <v>9.2669535661116242E-4</v>
      </c>
      <c r="M168" s="54">
        <v>10.100960000000001</v>
      </c>
    </row>
    <row r="169" spans="1:13" x14ac:dyDescent="0.25">
      <c r="A169" s="1" t="s">
        <v>14</v>
      </c>
      <c r="B169" s="1">
        <v>2020</v>
      </c>
      <c r="C169" s="55">
        <v>9.8400821685791016</v>
      </c>
      <c r="D169" s="55">
        <v>0.53570681810379028</v>
      </c>
      <c r="E169" s="54">
        <f>2.141882+D169</f>
        <v>2.6775888181037901</v>
      </c>
      <c r="F169" s="54">
        <v>23.151012420654297</v>
      </c>
      <c r="G169" s="54">
        <v>10.698943138122559</v>
      </c>
      <c r="H169" s="54">
        <v>1.6167118549346924</v>
      </c>
      <c r="I169" s="54">
        <v>0.36626529693603516</v>
      </c>
      <c r="J169" s="54">
        <v>7.3886990547180176</v>
      </c>
      <c r="K169" s="54">
        <v>0.35343727469444275</v>
      </c>
      <c r="L169" s="54">
        <v>6.869393982924521E-4</v>
      </c>
      <c r="M169" s="54">
        <v>9.41</v>
      </c>
    </row>
    <row r="170" spans="1:13" x14ac:dyDescent="0.25">
      <c r="A170" s="1" t="s">
        <v>14</v>
      </c>
      <c r="B170" s="1">
        <v>2021</v>
      </c>
      <c r="C170" s="55">
        <v>9.8164396286010742</v>
      </c>
      <c r="D170" s="55">
        <v>0.40316829085350037</v>
      </c>
      <c r="E170" s="54">
        <f>2.141882+D170</f>
        <v>2.5450502908535002</v>
      </c>
      <c r="F170" s="54">
        <v>23.340835571289063</v>
      </c>
      <c r="G170" s="54">
        <v>10.803771018981934</v>
      </c>
      <c r="H170" s="54">
        <v>1.531222939491272</v>
      </c>
      <c r="I170" s="54">
        <v>0.37880644202232361</v>
      </c>
      <c r="J170" s="54">
        <v>7.4260072708129883</v>
      </c>
      <c r="K170" s="54">
        <v>0.34511694312095642</v>
      </c>
      <c r="L170" s="54">
        <v>1.8572005210444331E-3</v>
      </c>
      <c r="M170" s="54">
        <v>8.41</v>
      </c>
    </row>
    <row r="171" spans="1:13" x14ac:dyDescent="0.25">
      <c r="A171" s="1" t="s">
        <v>14</v>
      </c>
      <c r="B171" s="1">
        <v>2022</v>
      </c>
      <c r="C171" s="55">
        <v>9.8025712966918945</v>
      </c>
      <c r="D171" s="55">
        <v>0.53650838136672974</v>
      </c>
      <c r="E171" s="54">
        <f>2.141882+D171</f>
        <v>2.6783903813667296</v>
      </c>
      <c r="F171" s="54">
        <v>23.43513298034668</v>
      </c>
      <c r="G171" s="54">
        <v>10.862148284912109</v>
      </c>
      <c r="H171" s="54">
        <v>1.4647148847579956</v>
      </c>
      <c r="I171" s="54">
        <v>0.39044234156608582</v>
      </c>
      <c r="J171" s="54">
        <v>7.5007948875427246</v>
      </c>
      <c r="K171" s="54">
        <v>0.32466915249824524</v>
      </c>
      <c r="L171" s="54">
        <v>3.3950177021324635E-4</v>
      </c>
      <c r="M171" s="54">
        <v>11.55734</v>
      </c>
    </row>
    <row r="172" spans="1:13" x14ac:dyDescent="0.25">
      <c r="A172" s="1" t="s">
        <v>15</v>
      </c>
      <c r="B172" s="1">
        <v>2010</v>
      </c>
      <c r="C172" s="54">
        <v>9.8323421478271484</v>
      </c>
      <c r="D172" s="54">
        <v>-2.1348321437835693</v>
      </c>
      <c r="E172" s="54">
        <f>2.141882+D172</f>
        <v>7.0498562164305056E-3</v>
      </c>
      <c r="F172" s="54">
        <v>21.907405853271484</v>
      </c>
      <c r="G172" s="54">
        <v>10.127989768981934</v>
      </c>
      <c r="H172" s="54">
        <v>0.68155390024185181</v>
      </c>
      <c r="I172" s="54">
        <v>0.11932392418384552</v>
      </c>
      <c r="J172" s="54">
        <v>6.7312688827514648</v>
      </c>
      <c r="K172" s="54">
        <v>0.25289970636367798</v>
      </c>
      <c r="L172" s="54">
        <v>3.0851957853883505E-3</v>
      </c>
      <c r="M172" s="54">
        <v>11.655150000000001</v>
      </c>
    </row>
    <row r="173" spans="1:13" x14ac:dyDescent="0.25">
      <c r="A173" s="1" t="s">
        <v>15</v>
      </c>
      <c r="B173" s="1">
        <v>2011</v>
      </c>
      <c r="C173" s="55">
        <v>10.016365051269531</v>
      </c>
      <c r="D173" s="55">
        <v>-2.1045935153961182</v>
      </c>
      <c r="E173" s="54">
        <f>2.141882+D173</f>
        <v>3.7288484603881678E-2</v>
      </c>
      <c r="F173" s="54">
        <v>21.833778381347656</v>
      </c>
      <c r="G173" s="54">
        <v>10.311848640441895</v>
      </c>
      <c r="H173" s="54">
        <v>0.69596701860427856</v>
      </c>
      <c r="I173" s="54">
        <v>9.2629216611385345E-2</v>
      </c>
      <c r="J173" s="54">
        <v>6.826350212097168</v>
      </c>
      <c r="K173" s="54">
        <v>0.24452045559883118</v>
      </c>
      <c r="L173" s="54">
        <v>3.9087864570319653E-3</v>
      </c>
      <c r="M173" s="54">
        <v>13.461169999999999</v>
      </c>
    </row>
    <row r="174" spans="1:13" x14ac:dyDescent="0.25">
      <c r="A174" s="1" t="s">
        <v>15</v>
      </c>
      <c r="B174" s="1">
        <v>2012</v>
      </c>
      <c r="C174" s="55">
        <v>10.199790954589844</v>
      </c>
      <c r="D174" s="55">
        <v>-2.0645143985748291</v>
      </c>
      <c r="E174" s="54">
        <f>2.141882+D174</f>
        <v>7.736760142517074E-2</v>
      </c>
      <c r="F174" s="54">
        <v>21.729122161865234</v>
      </c>
      <c r="G174" s="54">
        <v>10.428097724914551</v>
      </c>
      <c r="H174" s="54">
        <v>0.77642780542373657</v>
      </c>
      <c r="I174" s="54">
        <v>0.11319205164909363</v>
      </c>
      <c r="J174" s="54">
        <v>6.8665580749511719</v>
      </c>
      <c r="K174" s="54">
        <v>0.24763636291027069</v>
      </c>
      <c r="L174" s="54">
        <v>2.7532367967069149E-3</v>
      </c>
      <c r="M174" s="54">
        <v>13.908849999999999</v>
      </c>
    </row>
    <row r="175" spans="1:13" x14ac:dyDescent="0.25">
      <c r="A175" s="1" t="s">
        <v>15</v>
      </c>
      <c r="B175" s="1">
        <v>2013</v>
      </c>
      <c r="C175" s="55">
        <v>10.366786003112793</v>
      </c>
      <c r="D175" s="55">
        <v>-1.3019884824752808</v>
      </c>
      <c r="E175" s="54">
        <f>2.141882+D175</f>
        <v>0.83989351752471908</v>
      </c>
      <c r="F175" s="54">
        <v>21.868309020996094</v>
      </c>
      <c r="G175" s="54">
        <v>10.53350830078125</v>
      </c>
      <c r="H175" s="54">
        <v>0.8300597071647644</v>
      </c>
      <c r="I175" s="54">
        <v>0.12822757661342621</v>
      </c>
      <c r="J175" s="54">
        <v>6.9706082344055176</v>
      </c>
      <c r="K175" s="54">
        <v>0.25811147689819336</v>
      </c>
      <c r="L175" s="54">
        <v>7.4554141610860825E-3</v>
      </c>
      <c r="M175" s="54">
        <v>14.35345</v>
      </c>
    </row>
    <row r="176" spans="1:13" x14ac:dyDescent="0.25">
      <c r="A176" s="1" t="s">
        <v>15</v>
      </c>
      <c r="B176" s="1">
        <v>2014</v>
      </c>
      <c r="C176" s="55">
        <v>10.484301567077637</v>
      </c>
      <c r="D176" s="55">
        <v>-1.3137449026107788</v>
      </c>
      <c r="E176" s="54">
        <f>2.141882+D176</f>
        <v>0.82813709738922103</v>
      </c>
      <c r="F176" s="54">
        <v>21.998102188110352</v>
      </c>
      <c r="G176" s="54">
        <v>10.612705230712891</v>
      </c>
      <c r="H176" s="54">
        <v>0.95870810747146606</v>
      </c>
      <c r="I176" s="54">
        <v>0.13148386776447296</v>
      </c>
      <c r="J176" s="54">
        <v>7.0196542739868164</v>
      </c>
      <c r="K176" s="54">
        <v>0.26273876428604126</v>
      </c>
      <c r="L176" s="54">
        <v>9.8574366420507431E-3</v>
      </c>
      <c r="M176" s="54">
        <v>15.53674</v>
      </c>
    </row>
    <row r="177" spans="1:13" x14ac:dyDescent="0.25">
      <c r="A177" s="1" t="s">
        <v>15</v>
      </c>
      <c r="B177" s="1">
        <v>2015</v>
      </c>
      <c r="C177" s="55">
        <v>10.512045860290527</v>
      </c>
      <c r="D177" s="55">
        <v>-0.95165544748306274</v>
      </c>
      <c r="E177" s="54">
        <f>2.141882+D177</f>
        <v>1.1902265525169371</v>
      </c>
      <c r="F177" s="54">
        <v>22.021219253540039</v>
      </c>
      <c r="G177" s="54">
        <v>10.5975341796875</v>
      </c>
      <c r="H177" s="54">
        <v>1.1593037843704224</v>
      </c>
      <c r="I177" s="54">
        <v>0.17171488702297211</v>
      </c>
      <c r="J177" s="54">
        <v>7.0778017044067383</v>
      </c>
      <c r="K177" s="54">
        <v>0.27946978807449341</v>
      </c>
      <c r="L177" s="54">
        <v>5.7116099633276463E-3</v>
      </c>
      <c r="M177" s="54">
        <v>16.077680000000001</v>
      </c>
    </row>
    <row r="178" spans="1:13" x14ac:dyDescent="0.25">
      <c r="A178" s="1" t="s">
        <v>15</v>
      </c>
      <c r="B178" s="1">
        <v>2016</v>
      </c>
      <c r="C178" s="55">
        <v>10.581733703613281</v>
      </c>
      <c r="D178" s="55">
        <v>-0.98342865705490112</v>
      </c>
      <c r="E178" s="54">
        <f>2.141882+D178</f>
        <v>1.1584533429450987</v>
      </c>
      <c r="F178" s="54">
        <v>22.086664199829102</v>
      </c>
      <c r="G178" s="54">
        <v>10.610636711120605</v>
      </c>
      <c r="H178" s="54">
        <v>1.1937779188156128</v>
      </c>
      <c r="I178" s="54">
        <v>0.19291597604751587</v>
      </c>
      <c r="J178" s="54">
        <v>7.0895519256591797</v>
      </c>
      <c r="K178" s="54">
        <v>0.29284846782684326</v>
      </c>
      <c r="L178" s="54">
        <v>5.4477443918585777E-3</v>
      </c>
      <c r="M178" s="54">
        <v>15.24414</v>
      </c>
    </row>
    <row r="179" spans="1:13" x14ac:dyDescent="0.25">
      <c r="A179" s="1" t="s">
        <v>15</v>
      </c>
      <c r="B179" s="1">
        <v>2017</v>
      </c>
      <c r="C179" s="55">
        <v>10.651547431945801</v>
      </c>
      <c r="D179" s="55">
        <v>-0.69164746999740601</v>
      </c>
      <c r="E179" s="54">
        <f>2.141882+D179</f>
        <v>1.4502345300025938</v>
      </c>
      <c r="F179" s="54">
        <v>22.110729217529297</v>
      </c>
      <c r="G179" s="54">
        <v>10.713106155395508</v>
      </c>
      <c r="H179" s="54">
        <v>1.1543192863464355</v>
      </c>
      <c r="I179" s="54">
        <v>0.22980257868766785</v>
      </c>
      <c r="J179" s="54">
        <v>7.1257495880126953</v>
      </c>
      <c r="K179" s="54">
        <v>0.27978414297103882</v>
      </c>
      <c r="L179" s="54">
        <v>4.1264812462031841E-3</v>
      </c>
      <c r="M179" s="54">
        <v>14.58422</v>
      </c>
    </row>
    <row r="180" spans="1:13" x14ac:dyDescent="0.25">
      <c r="A180" s="1" t="s">
        <v>15</v>
      </c>
      <c r="B180" s="1">
        <v>2018</v>
      </c>
      <c r="C180" s="55">
        <v>10.70297908782959</v>
      </c>
      <c r="D180" s="55">
        <v>-0.20091930031776428</v>
      </c>
      <c r="E180" s="54">
        <f>2.141882+D180</f>
        <v>1.9409626996822356</v>
      </c>
      <c r="F180" s="54">
        <v>22.224626541137695</v>
      </c>
      <c r="G180" s="54">
        <v>10.80921745300293</v>
      </c>
      <c r="H180" s="54">
        <v>1.1342786550521851</v>
      </c>
      <c r="I180" s="54">
        <v>0.25684523582458496</v>
      </c>
      <c r="J180" s="54">
        <v>7.1794910430908203</v>
      </c>
      <c r="K180" s="54">
        <v>0.26124921441078186</v>
      </c>
      <c r="L180" s="54">
        <v>3.9525078609585762E-3</v>
      </c>
      <c r="M180" s="54">
        <v>14.439780000000001</v>
      </c>
    </row>
    <row r="181" spans="1:13" x14ac:dyDescent="0.25">
      <c r="A181" s="1" t="s">
        <v>15</v>
      </c>
      <c r="B181" s="1">
        <v>2019</v>
      </c>
      <c r="C181" s="55">
        <v>10.77399730682373</v>
      </c>
      <c r="D181" s="55">
        <v>-3.5699703730642796E-3</v>
      </c>
      <c r="E181" s="54">
        <f>2.141882+D181</f>
        <v>2.1383120296269356</v>
      </c>
      <c r="F181" s="54">
        <v>22.207927703857422</v>
      </c>
      <c r="G181" s="54">
        <v>10.901910781860352</v>
      </c>
      <c r="H181" s="54">
        <v>1.4638432264328003</v>
      </c>
      <c r="I181" s="54">
        <v>0.30320456624031067</v>
      </c>
      <c r="J181" s="54">
        <v>7.2595524787902832</v>
      </c>
      <c r="K181" s="54">
        <v>0.26601240038871765</v>
      </c>
      <c r="L181" s="54">
        <v>3.9041242562234402E-3</v>
      </c>
      <c r="M181" s="54">
        <v>13.388640000000001</v>
      </c>
    </row>
    <row r="182" spans="1:13" x14ac:dyDescent="0.25">
      <c r="A182" s="1" t="s">
        <v>15</v>
      </c>
      <c r="B182" s="1">
        <v>2020</v>
      </c>
      <c r="C182" s="55">
        <v>10.718686103820801</v>
      </c>
      <c r="D182" s="55">
        <v>0.29313889145851135</v>
      </c>
      <c r="E182" s="54">
        <f>2.141882+D182</f>
        <v>2.4350208914585112</v>
      </c>
      <c r="F182" s="54">
        <v>22.089200973510742</v>
      </c>
      <c r="G182" s="54">
        <v>10.88917350769043</v>
      </c>
      <c r="H182" s="54">
        <v>1.4905520677566528</v>
      </c>
      <c r="I182" s="54">
        <v>0.34127414226531982</v>
      </c>
      <c r="J182" s="54">
        <v>7.3125534057617188</v>
      </c>
      <c r="K182" s="54">
        <v>0.22195921838283539</v>
      </c>
      <c r="L182" s="54">
        <v>1.7575074452906847E-3</v>
      </c>
      <c r="M182" s="54">
        <v>13.06</v>
      </c>
    </row>
    <row r="183" spans="1:13" x14ac:dyDescent="0.25">
      <c r="A183" s="1" t="s">
        <v>15</v>
      </c>
      <c r="B183" s="1">
        <v>2021</v>
      </c>
      <c r="C183" s="55">
        <v>10.671576499938965</v>
      </c>
      <c r="D183" s="55">
        <v>0.16957221925258636</v>
      </c>
      <c r="E183" s="54">
        <f>2.141882+D183</f>
        <v>2.3114542192525862</v>
      </c>
      <c r="F183" s="54">
        <v>22.413028717041016</v>
      </c>
      <c r="G183" s="54">
        <v>11.030444145202637</v>
      </c>
      <c r="H183" s="54">
        <v>1.2836745977401733</v>
      </c>
      <c r="I183" s="54">
        <v>0.41103902459144592</v>
      </c>
      <c r="J183" s="54">
        <v>7.3496232032775879</v>
      </c>
      <c r="K183" s="54">
        <v>0.22426870465278625</v>
      </c>
      <c r="L183" s="54">
        <v>2.1924513857811689E-3</v>
      </c>
      <c r="M183" s="54">
        <v>10.33</v>
      </c>
    </row>
    <row r="184" spans="1:13" x14ac:dyDescent="0.25">
      <c r="A184" s="1" t="s">
        <v>15</v>
      </c>
      <c r="B184" s="1">
        <v>2022</v>
      </c>
      <c r="C184" s="55">
        <v>10.639962196350098</v>
      </c>
      <c r="D184" s="55">
        <v>0.13211217522621155</v>
      </c>
      <c r="E184" s="54">
        <f>2.141882+D184</f>
        <v>2.2739941752262114</v>
      </c>
      <c r="F184" s="54">
        <v>22.5814208984375</v>
      </c>
      <c r="G184" s="54">
        <v>11.135348320007324</v>
      </c>
      <c r="H184" s="54">
        <v>1.0948824882507324</v>
      </c>
      <c r="I184" s="54">
        <v>0.45410391688346863</v>
      </c>
      <c r="J184" s="54">
        <v>7.4113025665283203</v>
      </c>
      <c r="K184" s="54">
        <v>0.18265195190906525</v>
      </c>
      <c r="L184" s="54">
        <v>1.2341446708887815E-3</v>
      </c>
      <c r="M184" s="54">
        <v>14.07039</v>
      </c>
    </row>
    <row r="185" spans="1:13" x14ac:dyDescent="0.25">
      <c r="A185" s="1" t="s">
        <v>16</v>
      </c>
      <c r="B185" s="1">
        <v>2010</v>
      </c>
      <c r="C185" s="54">
        <v>10.865730285644531</v>
      </c>
      <c r="D185" s="54">
        <v>-0.55596143007278442</v>
      </c>
      <c r="E185" s="54">
        <f>2.141882+D185</f>
        <v>1.5859205699272154</v>
      </c>
      <c r="F185" s="54">
        <v>25.629562377929688</v>
      </c>
      <c r="G185" s="54">
        <v>10.87502384185791</v>
      </c>
      <c r="H185" s="54">
        <v>0.78751057386398315</v>
      </c>
      <c r="I185" s="54">
        <v>0.72410726547241211</v>
      </c>
      <c r="J185" s="54">
        <v>8.0928783416748047</v>
      </c>
      <c r="K185" s="54">
        <v>0.32846555113792419</v>
      </c>
      <c r="L185" s="54">
        <v>9.5961760962381959E-4</v>
      </c>
      <c r="M185" s="54">
        <v>10.907819999999999</v>
      </c>
    </row>
    <row r="186" spans="1:13" x14ac:dyDescent="0.25">
      <c r="A186" s="1" t="s">
        <v>16</v>
      </c>
      <c r="B186" s="1">
        <v>2011</v>
      </c>
      <c r="C186" s="55">
        <v>11.028192520141602</v>
      </c>
      <c r="D186" s="55">
        <v>-0.61843627691268921</v>
      </c>
      <c r="E186" s="54">
        <f>2.141882+D186</f>
        <v>1.5234457230873106</v>
      </c>
      <c r="F186" s="54">
        <v>25.532979965209961</v>
      </c>
      <c r="G186" s="54">
        <v>11.039556503295898</v>
      </c>
      <c r="H186" s="54">
        <v>0.82696419954299927</v>
      </c>
      <c r="I186" s="54">
        <v>0.7838713526725769</v>
      </c>
      <c r="J186" s="54">
        <v>8.1587390899658203</v>
      </c>
      <c r="K186" s="54">
        <v>0.32556092739105225</v>
      </c>
      <c r="L186" s="54">
        <v>1.3895712327212095E-3</v>
      </c>
      <c r="M186" s="54">
        <v>13.212210000000001</v>
      </c>
    </row>
    <row r="187" spans="1:13" x14ac:dyDescent="0.25">
      <c r="A187" s="1" t="s">
        <v>16</v>
      </c>
      <c r="B187" s="1">
        <v>2012</v>
      </c>
      <c r="C187" s="55">
        <v>11.054525375366211</v>
      </c>
      <c r="D187" s="55">
        <v>-0.25473660230636597</v>
      </c>
      <c r="E187" s="54">
        <f>2.141882+D187</f>
        <v>1.8871453976936339</v>
      </c>
      <c r="F187" s="54">
        <v>25.405685424804688</v>
      </c>
      <c r="G187" s="54">
        <v>11.132352828979492</v>
      </c>
      <c r="H187" s="54">
        <v>0.86711978912353516</v>
      </c>
      <c r="I187" s="54">
        <v>0.78041869401931763</v>
      </c>
      <c r="J187" s="54">
        <v>8.2038650512695313</v>
      </c>
      <c r="K187" s="54">
        <v>0.33910340070724487</v>
      </c>
      <c r="L187" s="54">
        <v>1.6295243985950947E-3</v>
      </c>
      <c r="M187" s="54">
        <v>13.35815</v>
      </c>
    </row>
    <row r="188" spans="1:13" x14ac:dyDescent="0.25">
      <c r="A188" s="1" t="s">
        <v>16</v>
      </c>
      <c r="B188" s="1">
        <v>2013</v>
      </c>
      <c r="C188" s="55">
        <v>11.06114673614502</v>
      </c>
      <c r="D188" s="55">
        <v>0.16972480714321136</v>
      </c>
      <c r="E188" s="54">
        <f>2.141882+D188</f>
        <v>2.3116068071432112</v>
      </c>
      <c r="F188" s="54">
        <v>25.543203353881836</v>
      </c>
      <c r="G188" s="54">
        <v>11.229951858520508</v>
      </c>
      <c r="H188" s="54">
        <v>0.9081464409828186</v>
      </c>
      <c r="I188" s="54">
        <v>0.40966796875</v>
      </c>
      <c r="J188" s="54">
        <v>8.2452793121337891</v>
      </c>
      <c r="K188" s="54">
        <v>0.34940618276596069</v>
      </c>
      <c r="L188" s="54">
        <v>2.3226675111800432E-3</v>
      </c>
      <c r="M188" s="54">
        <v>14.152520000000001</v>
      </c>
    </row>
    <row r="189" spans="1:13" x14ac:dyDescent="0.25">
      <c r="A189" s="1" t="s">
        <v>16</v>
      </c>
      <c r="B189" s="1">
        <v>2014</v>
      </c>
      <c r="C189" s="55">
        <v>11.051669120788574</v>
      </c>
      <c r="D189" s="55">
        <v>0.31418588757514954</v>
      </c>
      <c r="E189" s="54">
        <f>2.141882+D189</f>
        <v>2.4560678875751494</v>
      </c>
      <c r="F189" s="54">
        <v>25.648008346557617</v>
      </c>
      <c r="G189" s="54">
        <v>11.312936782836914</v>
      </c>
      <c r="H189" s="54">
        <v>0.99173510074615479</v>
      </c>
      <c r="I189" s="54">
        <v>0.41094070672988892</v>
      </c>
      <c r="J189" s="54">
        <v>8.2989950180053711</v>
      </c>
      <c r="K189" s="54">
        <v>0.36040368676185608</v>
      </c>
      <c r="L189" s="54">
        <v>1.7864295514300466E-3</v>
      </c>
      <c r="M189" s="54">
        <v>15.08342</v>
      </c>
    </row>
    <row r="190" spans="1:13" x14ac:dyDescent="0.25">
      <c r="A190" s="1" t="s">
        <v>16</v>
      </c>
      <c r="B190" s="1">
        <v>2015</v>
      </c>
      <c r="C190" s="55">
        <v>11.081317901611328</v>
      </c>
      <c r="D190" s="55">
        <v>0.63231438398361206</v>
      </c>
      <c r="E190" s="54">
        <f>2.141882+D190</f>
        <v>2.7741963839836119</v>
      </c>
      <c r="F190" s="54">
        <v>25.738229751586914</v>
      </c>
      <c r="G190" s="54">
        <v>11.385035514831543</v>
      </c>
      <c r="H190" s="54">
        <v>1.0637061595916748</v>
      </c>
      <c r="I190" s="54">
        <v>0.41623571515083313</v>
      </c>
      <c r="J190" s="54">
        <v>8.3402576446533203</v>
      </c>
      <c r="K190" s="54">
        <v>0.36905500292778015</v>
      </c>
      <c r="L190" s="54">
        <v>2.1586280781775713E-3</v>
      </c>
      <c r="M190" s="54">
        <v>15.805529999999999</v>
      </c>
    </row>
    <row r="191" spans="1:13" x14ac:dyDescent="0.25">
      <c r="A191" s="1" t="s">
        <v>16</v>
      </c>
      <c r="B191" s="1">
        <v>2016</v>
      </c>
      <c r="C191" s="55">
        <v>11.116695404052734</v>
      </c>
      <c r="D191" s="55">
        <v>0.72561430931091309</v>
      </c>
      <c r="E191" s="54">
        <f>2.141882+D191</f>
        <v>2.8674963093109129</v>
      </c>
      <c r="F191" s="54">
        <v>25.833770751953125</v>
      </c>
      <c r="G191" s="54">
        <v>11.481300354003906</v>
      </c>
      <c r="H191" s="54">
        <v>1.1176244020462036</v>
      </c>
      <c r="I191" s="54">
        <v>0.41987830400466919</v>
      </c>
      <c r="J191" s="54">
        <v>8.3661985397338867</v>
      </c>
      <c r="K191" s="54">
        <v>0.37094894051551819</v>
      </c>
      <c r="L191" s="54">
        <v>2.4686413817107677E-3</v>
      </c>
      <c r="M191" s="54">
        <v>16.570460000000001</v>
      </c>
    </row>
    <row r="192" spans="1:13" x14ac:dyDescent="0.25">
      <c r="A192" s="1" t="s">
        <v>16</v>
      </c>
      <c r="B192" s="1">
        <v>2017</v>
      </c>
      <c r="C192" s="55">
        <v>11.120879173278809</v>
      </c>
      <c r="D192" s="55">
        <v>1.1238949298858643</v>
      </c>
      <c r="E192" s="54">
        <f>2.141882+D192</f>
        <v>3.2657769298858641</v>
      </c>
      <c r="F192" s="54">
        <v>25.934871673583984</v>
      </c>
      <c r="G192" s="54">
        <v>11.581985473632813</v>
      </c>
      <c r="H192" s="54">
        <v>1.1167992353439331</v>
      </c>
      <c r="I192" s="54">
        <v>0.42419564723968506</v>
      </c>
      <c r="J192" s="54">
        <v>8.3953666687011719</v>
      </c>
      <c r="K192" s="54">
        <v>0.36959925293922424</v>
      </c>
      <c r="L192" s="54">
        <v>1.32612360175699E-3</v>
      </c>
      <c r="M192" s="54">
        <v>17.423210000000001</v>
      </c>
    </row>
    <row r="193" spans="1:13" x14ac:dyDescent="0.25">
      <c r="A193" s="1" t="s">
        <v>16</v>
      </c>
      <c r="B193" s="1">
        <v>2018</v>
      </c>
      <c r="C193" s="55">
        <v>11.10524845123291</v>
      </c>
      <c r="D193" s="55">
        <v>1.6195864677429199</v>
      </c>
      <c r="E193" s="54">
        <f>2.141882+D193</f>
        <v>3.7614684677429198</v>
      </c>
      <c r="F193" s="54">
        <v>26.033767700195313</v>
      </c>
      <c r="G193" s="54">
        <v>11.65415096282959</v>
      </c>
      <c r="H193" s="54">
        <v>1.1444085836410522</v>
      </c>
      <c r="I193" s="54">
        <v>0.43152523040771484</v>
      </c>
      <c r="J193" s="54">
        <v>8.4247379302978516</v>
      </c>
      <c r="K193" s="54">
        <v>0.35887745022773743</v>
      </c>
      <c r="L193" s="54">
        <v>2.2477458696812391E-3</v>
      </c>
      <c r="M193" s="54">
        <v>15.629530000000001</v>
      </c>
    </row>
    <row r="194" spans="1:13" x14ac:dyDescent="0.25">
      <c r="A194" s="1" t="s">
        <v>16</v>
      </c>
      <c r="B194" s="1">
        <v>2019</v>
      </c>
      <c r="C194" s="55">
        <v>11.132475852966309</v>
      </c>
      <c r="D194" s="55">
        <v>1.9113593101501465</v>
      </c>
      <c r="E194" s="54">
        <f>2.141882+D194</f>
        <v>4.0532413101501463</v>
      </c>
      <c r="F194" s="54">
        <v>26.119688034057617</v>
      </c>
      <c r="G194" s="54">
        <v>11.724862098693848</v>
      </c>
      <c r="H194" s="54">
        <v>1.153470516204834</v>
      </c>
      <c r="I194" s="54">
        <v>0.44223639369010925</v>
      </c>
      <c r="J194" s="54">
        <v>8.4442634582519531</v>
      </c>
      <c r="K194" s="54">
        <v>0.37811827659606934</v>
      </c>
      <c r="L194" s="54">
        <v>1.6115829348564148E-3</v>
      </c>
      <c r="M194" s="54">
        <v>15.52421</v>
      </c>
    </row>
    <row r="195" spans="1:13" x14ac:dyDescent="0.25">
      <c r="A195" s="1" t="s">
        <v>16</v>
      </c>
      <c r="B195" s="1">
        <v>2020</v>
      </c>
      <c r="C195" s="55">
        <v>11.119966506958008</v>
      </c>
      <c r="D195" s="55">
        <v>1.9639743566513062</v>
      </c>
      <c r="E195" s="54">
        <f>2.141882+D195</f>
        <v>4.105856356651306</v>
      </c>
      <c r="F195" s="54">
        <v>26.196245193481445</v>
      </c>
      <c r="G195" s="54">
        <v>11.705452919006348</v>
      </c>
      <c r="H195" s="54">
        <v>1.219990611076355</v>
      </c>
      <c r="I195" s="54">
        <v>0.45378789305686951</v>
      </c>
      <c r="J195" s="54">
        <v>8.4736175537109375</v>
      </c>
      <c r="K195" s="54">
        <v>0.36104428768157959</v>
      </c>
      <c r="L195" s="54">
        <v>1.3909984845668077E-3</v>
      </c>
      <c r="M195" s="54">
        <v>15.61</v>
      </c>
    </row>
    <row r="196" spans="1:13" x14ac:dyDescent="0.25">
      <c r="A196" s="1" t="s">
        <v>16</v>
      </c>
      <c r="B196" s="1">
        <v>2021</v>
      </c>
      <c r="C196" s="55">
        <v>11.110320091247559</v>
      </c>
      <c r="D196" s="55">
        <v>1.7987979650497437</v>
      </c>
      <c r="E196" s="54">
        <f>2.141882+D196</f>
        <v>3.9406799650497435</v>
      </c>
      <c r="F196" s="54">
        <v>26.327829360961914</v>
      </c>
      <c r="G196" s="54">
        <v>11.828021049499512</v>
      </c>
      <c r="H196" s="54">
        <v>1.1562711000442505</v>
      </c>
      <c r="I196" s="54">
        <v>0.46476107835769653</v>
      </c>
      <c r="J196" s="54">
        <v>8.4883079528808594</v>
      </c>
      <c r="K196" s="54">
        <v>0.36697408556938171</v>
      </c>
      <c r="L196" s="54">
        <v>2.1479881252162158E-4</v>
      </c>
      <c r="M196" s="54">
        <v>14.67</v>
      </c>
    </row>
    <row r="197" spans="1:13" x14ac:dyDescent="0.25">
      <c r="A197" s="1" t="s">
        <v>16</v>
      </c>
      <c r="B197" s="1">
        <v>2022</v>
      </c>
      <c r="C197" s="55">
        <v>11.103977203369141</v>
      </c>
      <c r="D197" s="55">
        <v>1.9261766672134399</v>
      </c>
      <c r="E197" s="54">
        <f>2.141882+D197</f>
        <v>4.0680586672134398</v>
      </c>
      <c r="F197" s="54">
        <v>26.424938201904297</v>
      </c>
      <c r="G197" s="54">
        <v>11.88027286529541</v>
      </c>
      <c r="H197" s="54">
        <v>1.1098396778106689</v>
      </c>
      <c r="I197" s="54">
        <v>0.48091602325439453</v>
      </c>
      <c r="J197" s="54">
        <v>8.5002851486206055</v>
      </c>
      <c r="K197" s="54">
        <v>0.34793013334274292</v>
      </c>
      <c r="L197" s="54">
        <v>1.5387809253297746E-4</v>
      </c>
      <c r="M197" s="54">
        <v>16.5092</v>
      </c>
    </row>
    <row r="198" spans="1:13" x14ac:dyDescent="0.25">
      <c r="A198" s="1" t="s">
        <v>17</v>
      </c>
      <c r="B198" s="1">
        <v>2010</v>
      </c>
      <c r="C198" s="54">
        <v>9.5682964324951172</v>
      </c>
      <c r="D198" s="54">
        <v>-1.9014499187469482</v>
      </c>
      <c r="E198" s="54">
        <f>2.141882+D198</f>
        <v>0.2404320812530516</v>
      </c>
      <c r="F198" s="54">
        <v>23.333229064941406</v>
      </c>
      <c r="G198" s="54">
        <v>9.9642534255981445</v>
      </c>
      <c r="H198" s="54">
        <v>0.60930567979812622</v>
      </c>
      <c r="I198" s="54">
        <v>1.1004034280776978</v>
      </c>
      <c r="J198" s="54">
        <v>6.8392410278320313</v>
      </c>
      <c r="K198" s="54">
        <v>0.3127886950969696</v>
      </c>
      <c r="L198" s="54">
        <v>1.4737827004864812E-3</v>
      </c>
      <c r="M198" s="54">
        <v>7.61435</v>
      </c>
    </row>
    <row r="199" spans="1:13" x14ac:dyDescent="0.25">
      <c r="A199" s="1" t="s">
        <v>17</v>
      </c>
      <c r="B199" s="1">
        <v>2011</v>
      </c>
      <c r="C199" s="55">
        <v>9.6824464797973633</v>
      </c>
      <c r="D199" s="55">
        <v>-1.9867243766784668</v>
      </c>
      <c r="E199" s="54">
        <f>2.141882+D199</f>
        <v>0.15515762332153304</v>
      </c>
      <c r="F199" s="54">
        <v>23.167165756225586</v>
      </c>
      <c r="G199" s="54">
        <v>10.171604156494141</v>
      </c>
      <c r="H199" s="54">
        <v>0.61359351873397827</v>
      </c>
      <c r="I199" s="54">
        <v>1.1350022554397583</v>
      </c>
      <c r="J199" s="54">
        <v>6.9274306297302246</v>
      </c>
      <c r="K199" s="54">
        <v>0.29779648780822754</v>
      </c>
      <c r="L199" s="54">
        <v>1.2125844368711114E-3</v>
      </c>
      <c r="M199" s="54">
        <v>9.7834099999999999</v>
      </c>
    </row>
    <row r="200" spans="1:13" x14ac:dyDescent="0.25">
      <c r="A200" s="1" t="s">
        <v>17</v>
      </c>
      <c r="B200" s="1">
        <v>2012</v>
      </c>
      <c r="C200" s="55">
        <v>9.6778373718261719</v>
      </c>
      <c r="D200" s="55">
        <v>-1.5986881256103516</v>
      </c>
      <c r="E200" s="54">
        <f>2.141882+D200</f>
        <v>0.54319387438964828</v>
      </c>
      <c r="F200" s="54">
        <v>22.948953628540039</v>
      </c>
      <c r="G200" s="54">
        <v>10.268130302429199</v>
      </c>
      <c r="H200" s="54">
        <v>0.64616519212722778</v>
      </c>
      <c r="I200" s="54">
        <v>1.1691620349884033</v>
      </c>
      <c r="J200" s="54">
        <v>6.9825010299682617</v>
      </c>
      <c r="K200" s="54">
        <v>0.31101143360137939</v>
      </c>
      <c r="L200" s="54">
        <v>6.7034573294222355E-4</v>
      </c>
      <c r="M200" s="54">
        <v>10.008470000000001</v>
      </c>
    </row>
    <row r="201" spans="1:13" x14ac:dyDescent="0.25">
      <c r="A201" s="1" t="s">
        <v>17</v>
      </c>
      <c r="B201" s="1">
        <v>2013</v>
      </c>
      <c r="C201" s="55">
        <v>9.7500905990600586</v>
      </c>
      <c r="D201" s="55">
        <v>-1.206409215927124</v>
      </c>
      <c r="E201" s="54">
        <f>2.141882+D201</f>
        <v>0.93547278407287582</v>
      </c>
      <c r="F201" s="54">
        <v>23.12700080871582</v>
      </c>
      <c r="G201" s="54">
        <v>10.371301651000977</v>
      </c>
      <c r="H201" s="54">
        <v>0.65576595067977905</v>
      </c>
      <c r="I201" s="54">
        <v>1.2030831575393677</v>
      </c>
      <c r="J201" s="54">
        <v>7.0487513542175293</v>
      </c>
      <c r="K201" s="54">
        <v>0.32588830590248108</v>
      </c>
      <c r="L201" s="54">
        <v>2.3790413979440928E-3</v>
      </c>
      <c r="M201" s="54">
        <v>9.1481100000000009</v>
      </c>
    </row>
    <row r="202" spans="1:13" x14ac:dyDescent="0.25">
      <c r="A202" s="1" t="s">
        <v>17</v>
      </c>
      <c r="B202" s="1">
        <v>2014</v>
      </c>
      <c r="C202" s="55">
        <v>9.7759628295898438</v>
      </c>
      <c r="D202" s="55">
        <v>-0.98801892995834351</v>
      </c>
      <c r="E202" s="54">
        <f>2.141882+D202</f>
        <v>1.1538630700416563</v>
      </c>
      <c r="F202" s="54">
        <v>23.276330947875977</v>
      </c>
      <c r="G202" s="54">
        <v>10.45374584197998</v>
      </c>
      <c r="H202" s="54">
        <v>0.70114320516586304</v>
      </c>
      <c r="I202" s="54">
        <v>1.2530950307846069</v>
      </c>
      <c r="J202" s="54">
        <v>7.0911264419555664</v>
      </c>
      <c r="K202" s="54">
        <v>0.33679628372192383</v>
      </c>
      <c r="L202" s="54">
        <v>1.7814362654462457E-3</v>
      </c>
      <c r="M202" s="54">
        <v>8.5634700000000006</v>
      </c>
    </row>
    <row r="203" spans="1:13" x14ac:dyDescent="0.25">
      <c r="A203" s="1" t="s">
        <v>17</v>
      </c>
      <c r="B203" s="1">
        <v>2015</v>
      </c>
      <c r="C203" s="55">
        <v>9.8106784820556641</v>
      </c>
      <c r="D203" s="55">
        <v>-0.70539069175720215</v>
      </c>
      <c r="E203" s="54">
        <f>2.141882+D203</f>
        <v>1.4364913082427977</v>
      </c>
      <c r="F203" s="54">
        <v>23.414487838745117</v>
      </c>
      <c r="G203" s="54">
        <v>10.511185646057129</v>
      </c>
      <c r="H203" s="54">
        <v>0.77740895748138428</v>
      </c>
      <c r="I203" s="54">
        <v>1.3089675903320313</v>
      </c>
      <c r="J203" s="54">
        <v>7.1667675971984863</v>
      </c>
      <c r="K203" s="54">
        <v>0.35431581735610962</v>
      </c>
      <c r="L203" s="54">
        <v>2.1040248684585094E-3</v>
      </c>
      <c r="M203" s="54">
        <v>8.6870899999999995</v>
      </c>
    </row>
    <row r="204" spans="1:13" x14ac:dyDescent="0.25">
      <c r="A204" s="1" t="s">
        <v>17</v>
      </c>
      <c r="B204" s="1">
        <v>2016</v>
      </c>
      <c r="C204" s="55">
        <v>9.8006343841552734</v>
      </c>
      <c r="D204" s="55">
        <v>-0.63327193260192871</v>
      </c>
      <c r="E204" s="54">
        <f>2.141882+D204</f>
        <v>1.5086100673980711</v>
      </c>
      <c r="F204" s="54">
        <v>23.612281799316406</v>
      </c>
      <c r="G204" s="54">
        <v>10.606585502624512</v>
      </c>
      <c r="H204" s="54">
        <v>0.87942636013031006</v>
      </c>
      <c r="I204" s="54">
        <v>1.3482054471969604</v>
      </c>
      <c r="J204" s="54">
        <v>7.2232589721679688</v>
      </c>
      <c r="K204" s="54">
        <v>0.35864642262458801</v>
      </c>
      <c r="L204" s="54">
        <v>1.4216999989002943E-3</v>
      </c>
      <c r="M204" s="54">
        <v>8.8602600000000002</v>
      </c>
    </row>
    <row r="205" spans="1:13" x14ac:dyDescent="0.25">
      <c r="A205" s="1" t="s">
        <v>17</v>
      </c>
      <c r="B205" s="1">
        <v>2017</v>
      </c>
      <c r="C205" s="55">
        <v>9.828277587890625</v>
      </c>
      <c r="D205" s="55">
        <v>-0.17591020464897156</v>
      </c>
      <c r="E205" s="54">
        <f>2.141882+D205</f>
        <v>1.9659717953510283</v>
      </c>
      <c r="F205" s="54">
        <v>23.821945190429688</v>
      </c>
      <c r="G205" s="54">
        <v>10.678775787353516</v>
      </c>
      <c r="H205" s="54">
        <v>0.88731694221496582</v>
      </c>
      <c r="I205" s="54">
        <v>1.362614631652832</v>
      </c>
      <c r="J205" s="54">
        <v>7.2821426391601563</v>
      </c>
      <c r="K205" s="54">
        <v>0.37228754162788391</v>
      </c>
      <c r="L205" s="54">
        <v>1.3350105145946145E-3</v>
      </c>
      <c r="M205" s="54">
        <v>12.54998</v>
      </c>
    </row>
    <row r="206" spans="1:13" x14ac:dyDescent="0.25">
      <c r="A206" s="1" t="s">
        <v>17</v>
      </c>
      <c r="B206" s="1">
        <v>2018</v>
      </c>
      <c r="C206" s="55">
        <v>9.864497184753418</v>
      </c>
      <c r="D206" s="55">
        <v>0.36141261458396912</v>
      </c>
      <c r="E206" s="54">
        <f>2.141882+D206</f>
        <v>2.503294614583969</v>
      </c>
      <c r="F206" s="54">
        <v>24.010814666748047</v>
      </c>
      <c r="G206" s="54">
        <v>10.767093658447266</v>
      </c>
      <c r="H206" s="54">
        <v>0.96166223287582397</v>
      </c>
      <c r="I206" s="54">
        <v>1.3724795579910278</v>
      </c>
      <c r="J206" s="54">
        <v>7.3436264991760254</v>
      </c>
      <c r="K206" s="54">
        <v>0.3441653847694397</v>
      </c>
      <c r="L206" s="54">
        <v>2.48355558142066E-3</v>
      </c>
      <c r="M206" s="54">
        <v>9.7239699999999996</v>
      </c>
    </row>
    <row r="207" spans="1:13" x14ac:dyDescent="0.25">
      <c r="A207" s="1" t="s">
        <v>17</v>
      </c>
      <c r="B207" s="1">
        <v>2019</v>
      </c>
      <c r="C207" s="55">
        <v>9.8856325149536133</v>
      </c>
      <c r="D207" s="55">
        <v>0.60891819000244141</v>
      </c>
      <c r="E207" s="54">
        <f>2.141882+D207</f>
        <v>2.7508001900024412</v>
      </c>
      <c r="F207" s="54">
        <v>24.189674377441406</v>
      </c>
      <c r="G207" s="54">
        <v>10.881136894226074</v>
      </c>
      <c r="H207" s="54">
        <v>1.0749810934066772</v>
      </c>
      <c r="I207" s="54">
        <v>1.4399911165237427</v>
      </c>
      <c r="J207" s="54">
        <v>7.382622241973877</v>
      </c>
      <c r="K207" s="54">
        <v>0.40666869282722473</v>
      </c>
      <c r="L207" s="54">
        <v>2.2935767192393541E-3</v>
      </c>
      <c r="M207" s="54">
        <v>9.6266200000000008</v>
      </c>
    </row>
    <row r="208" spans="1:13" x14ac:dyDescent="0.25">
      <c r="A208" s="1" t="s">
        <v>17</v>
      </c>
      <c r="B208" s="1">
        <v>2020</v>
      </c>
      <c r="C208" s="55">
        <v>9.8642435073852539</v>
      </c>
      <c r="D208" s="55">
        <v>0.80987608432769775</v>
      </c>
      <c r="E208" s="54">
        <f>2.141882+D208</f>
        <v>2.9517580843276976</v>
      </c>
      <c r="F208" s="54">
        <v>24.267183303833008</v>
      </c>
      <c r="G208" s="54">
        <v>10.948540687561035</v>
      </c>
      <c r="H208" s="54">
        <v>1.1154956817626953</v>
      </c>
      <c r="I208" s="54">
        <v>1.4514273405075073</v>
      </c>
      <c r="J208" s="54">
        <v>7.4404988288879395</v>
      </c>
      <c r="K208" s="54">
        <v>0.40370550751686096</v>
      </c>
      <c r="L208" s="54">
        <v>1.0343987960368395E-3</v>
      </c>
      <c r="M208" s="54">
        <v>9.73</v>
      </c>
    </row>
    <row r="209" spans="1:13" x14ac:dyDescent="0.25">
      <c r="A209" s="1" t="s">
        <v>17</v>
      </c>
      <c r="B209" s="1">
        <v>2021</v>
      </c>
      <c r="C209" s="55">
        <v>9.8462009429931641</v>
      </c>
      <c r="D209" s="55">
        <v>0.65647459030151367</v>
      </c>
      <c r="E209" s="54">
        <f>2.141882+D209</f>
        <v>2.7983565903015135</v>
      </c>
      <c r="F209" s="54">
        <v>24.406747817993164</v>
      </c>
      <c r="G209" s="54">
        <v>11.090721130371094</v>
      </c>
      <c r="H209" s="54">
        <v>1.0697098970413208</v>
      </c>
      <c r="I209" s="54">
        <v>0.80163824558258057</v>
      </c>
      <c r="J209" s="54">
        <v>7.4574131965637207</v>
      </c>
      <c r="K209" s="54">
        <v>0.41211396455764771</v>
      </c>
      <c r="L209" s="54">
        <v>8.0350553616881371E-4</v>
      </c>
      <c r="M209" s="54">
        <v>8.2899999999999991</v>
      </c>
    </row>
    <row r="210" spans="1:13" x14ac:dyDescent="0.25">
      <c r="A210" s="1" t="s">
        <v>17</v>
      </c>
      <c r="B210" s="1">
        <v>2022</v>
      </c>
      <c r="C210" s="55">
        <v>9.8343486785888672</v>
      </c>
      <c r="D210" s="55">
        <v>0.81612229347229004</v>
      </c>
      <c r="E210" s="54">
        <f>2.141882+D210</f>
        <v>2.9580042934722899</v>
      </c>
      <c r="F210" s="54">
        <v>24.506752014160156</v>
      </c>
      <c r="G210" s="54">
        <v>11.169349670410156</v>
      </c>
      <c r="H210" s="54">
        <v>1.0629613399505615</v>
      </c>
      <c r="I210" s="54">
        <v>0.84121024608612061</v>
      </c>
      <c r="J210" s="54">
        <v>7.4896860122680664</v>
      </c>
      <c r="K210" s="54">
        <v>0.40073594450950623</v>
      </c>
      <c r="L210" s="54">
        <v>6.6118111135438085E-4</v>
      </c>
      <c r="M210" s="54">
        <v>14.05813</v>
      </c>
    </row>
    <row r="211" spans="1:13" x14ac:dyDescent="0.25">
      <c r="A211" s="1" t="s">
        <v>18</v>
      </c>
      <c r="B211" s="1">
        <v>2010</v>
      </c>
      <c r="C211" s="54">
        <v>11.152880668640137</v>
      </c>
      <c r="D211" s="54">
        <v>-1.4606668949127197</v>
      </c>
      <c r="E211" s="54">
        <f>2.141882+D211</f>
        <v>0.68121510508728012</v>
      </c>
      <c r="F211" s="54">
        <v>23.962919235229492</v>
      </c>
      <c r="G211" s="54">
        <v>10.26353645324707</v>
      </c>
      <c r="H211" s="54">
        <v>0.66529536247253418</v>
      </c>
      <c r="I211" s="54">
        <v>0.47414511442184448</v>
      </c>
      <c r="J211" s="54">
        <v>7.3899779319763184</v>
      </c>
      <c r="K211" s="54">
        <v>0.3344956636428833</v>
      </c>
      <c r="L211" s="54">
        <v>1.4487865846604109E-3</v>
      </c>
      <c r="M211" s="54">
        <v>9.52834</v>
      </c>
    </row>
    <row r="212" spans="1:13" x14ac:dyDescent="0.25">
      <c r="A212" s="1" t="s">
        <v>18</v>
      </c>
      <c r="B212" s="1">
        <v>2011</v>
      </c>
      <c r="C212" s="55">
        <v>11.277311325073242</v>
      </c>
      <c r="D212" s="55">
        <v>-1.5798667669296265</v>
      </c>
      <c r="E212" s="54">
        <f>2.141882+D212</f>
        <v>0.56201523307037338</v>
      </c>
      <c r="F212" s="54">
        <v>23.854413986206055</v>
      </c>
      <c r="G212" s="54">
        <v>10.43320369720459</v>
      </c>
      <c r="H212" s="54">
        <v>0.64624518156051636</v>
      </c>
      <c r="I212" s="54">
        <v>0.48783186078071594</v>
      </c>
      <c r="J212" s="54">
        <v>7.429283618927002</v>
      </c>
      <c r="K212" s="54">
        <v>0.32776877284049988</v>
      </c>
      <c r="L212" s="54">
        <v>2.6651080697774887E-3</v>
      </c>
      <c r="M212" s="54">
        <v>10.4413</v>
      </c>
    </row>
    <row r="213" spans="1:13" x14ac:dyDescent="0.25">
      <c r="A213" s="1" t="s">
        <v>18</v>
      </c>
      <c r="B213" s="1">
        <v>2012</v>
      </c>
      <c r="C213" s="55">
        <v>11.292421340942383</v>
      </c>
      <c r="D213" s="55">
        <v>-1.2681668996810913</v>
      </c>
      <c r="E213" s="54">
        <f>2.141882+D213</f>
        <v>0.87371510031890853</v>
      </c>
      <c r="F213" s="54">
        <v>23.709377288818359</v>
      </c>
      <c r="G213" s="54">
        <v>10.507366180419922</v>
      </c>
      <c r="H213" s="54">
        <v>0.67017054557800293</v>
      </c>
      <c r="I213" s="54">
        <v>0.501514732837677</v>
      </c>
      <c r="J213" s="54">
        <v>7.4610023498535156</v>
      </c>
      <c r="K213" s="54">
        <v>0.34822317957878113</v>
      </c>
      <c r="L213" s="54">
        <v>2.4447755422443151E-3</v>
      </c>
      <c r="M213" s="54">
        <v>11.28642</v>
      </c>
    </row>
    <row r="214" spans="1:13" x14ac:dyDescent="0.25">
      <c r="A214" s="1" t="s">
        <v>18</v>
      </c>
      <c r="B214" s="1">
        <v>2013</v>
      </c>
      <c r="C214" s="55">
        <v>11.298781394958496</v>
      </c>
      <c r="D214" s="55">
        <v>-0.90768229961395264</v>
      </c>
      <c r="E214" s="54">
        <f>2.141882+D214</f>
        <v>1.2341997003860472</v>
      </c>
      <c r="F214" s="54">
        <v>23.870611190795898</v>
      </c>
      <c r="G214" s="54">
        <v>10.568981170654297</v>
      </c>
      <c r="H214" s="54">
        <v>0.68004482984542847</v>
      </c>
      <c r="I214" s="54">
        <v>0.52294337749481201</v>
      </c>
      <c r="J214" s="54">
        <v>7.4884276390075684</v>
      </c>
      <c r="K214" s="54">
        <v>0.36974883079528809</v>
      </c>
      <c r="L214" s="54">
        <v>5.1969434134662151E-3</v>
      </c>
      <c r="M214" s="54">
        <v>12.621219999999999</v>
      </c>
    </row>
    <row r="215" spans="1:13" x14ac:dyDescent="0.25">
      <c r="A215" s="1" t="s">
        <v>18</v>
      </c>
      <c r="B215" s="1">
        <v>2014</v>
      </c>
      <c r="C215" s="55">
        <v>11.24851131439209</v>
      </c>
      <c r="D215" s="55">
        <v>-0.72041994333267212</v>
      </c>
      <c r="E215" s="54">
        <f>2.141882+D215</f>
        <v>1.4214620566673277</v>
      </c>
      <c r="F215" s="54">
        <v>23.983940124511719</v>
      </c>
      <c r="G215" s="54">
        <v>10.596234321594238</v>
      </c>
      <c r="H215" s="54">
        <v>0.73009723424911499</v>
      </c>
      <c r="I215" s="54">
        <v>0.54390329122543335</v>
      </c>
      <c r="J215" s="54">
        <v>7.5138020515441895</v>
      </c>
      <c r="K215" s="54">
        <v>0.40176737308502197</v>
      </c>
      <c r="L215" s="54">
        <v>8.8453805074095726E-3</v>
      </c>
      <c r="M215" s="54">
        <v>11.342790000000001</v>
      </c>
    </row>
    <row r="216" spans="1:13" x14ac:dyDescent="0.25">
      <c r="A216" s="1" t="s">
        <v>18</v>
      </c>
      <c r="B216" s="1">
        <v>2015</v>
      </c>
      <c r="C216" s="55">
        <v>11.228523254394531</v>
      </c>
      <c r="D216" s="55">
        <v>-0.57333904504776001</v>
      </c>
      <c r="E216" s="54">
        <f>2.141882+D216</f>
        <v>1.5685429549522398</v>
      </c>
      <c r="F216" s="54">
        <v>24.075990676879883</v>
      </c>
      <c r="G216" s="54">
        <v>10.602989196777344</v>
      </c>
      <c r="H216" s="54">
        <v>0.83268910646438599</v>
      </c>
      <c r="I216" s="54">
        <v>0.56317061185836792</v>
      </c>
      <c r="J216" s="54">
        <v>7.5727190971374512</v>
      </c>
      <c r="K216" s="54">
        <v>0.43584015965461731</v>
      </c>
      <c r="L216" s="54">
        <v>5.4016993381083012E-3</v>
      </c>
      <c r="M216" s="54">
        <v>12.94333</v>
      </c>
    </row>
    <row r="217" spans="1:13" x14ac:dyDescent="0.25">
      <c r="A217" s="1" t="s">
        <v>18</v>
      </c>
      <c r="B217" s="1">
        <v>2016</v>
      </c>
      <c r="C217" s="55">
        <v>11.228510856628418</v>
      </c>
      <c r="D217" s="55">
        <v>-0.29550522565841675</v>
      </c>
      <c r="E217" s="54">
        <f>2.141882+D217</f>
        <v>1.8463767743415831</v>
      </c>
      <c r="F217" s="54">
        <v>24.152923583984375</v>
      </c>
      <c r="G217" s="54">
        <v>10.670395851135254</v>
      </c>
      <c r="H217" s="54">
        <v>0.8730924129486084</v>
      </c>
      <c r="I217" s="54">
        <v>0.57814925909042358</v>
      </c>
      <c r="J217" s="54">
        <v>7.6287364959716797</v>
      </c>
      <c r="K217" s="54">
        <v>0.44791078567504883</v>
      </c>
      <c r="L217" s="54">
        <v>2.3100345861166716E-3</v>
      </c>
      <c r="M217" s="54">
        <v>13.68496</v>
      </c>
    </row>
    <row r="218" spans="1:13" x14ac:dyDescent="0.25">
      <c r="A218" s="1" t="s">
        <v>18</v>
      </c>
      <c r="B218" s="1">
        <v>2017</v>
      </c>
      <c r="C218" s="55">
        <v>11.213739395141602</v>
      </c>
      <c r="D218" s="55">
        <v>6.5256066620349884E-2</v>
      </c>
      <c r="E218" s="54">
        <f>2.141882+D218</f>
        <v>2.2071380666203497</v>
      </c>
      <c r="F218" s="54">
        <v>24.281377792358398</v>
      </c>
      <c r="G218" s="54">
        <v>10.722981452941895</v>
      </c>
      <c r="H218" s="54">
        <v>0.9491310715675354</v>
      </c>
      <c r="I218" s="54">
        <v>0.59036308526992798</v>
      </c>
      <c r="J218" s="54">
        <v>7.6592655181884766</v>
      </c>
      <c r="K218" s="54">
        <v>0.46764612197875977</v>
      </c>
      <c r="L218" s="54">
        <v>3.1113591976463795E-3</v>
      </c>
      <c r="M218" s="54">
        <v>15.34299</v>
      </c>
    </row>
    <row r="219" spans="1:13" x14ac:dyDescent="0.25">
      <c r="A219" s="1" t="s">
        <v>18</v>
      </c>
      <c r="B219" s="1">
        <v>2018</v>
      </c>
      <c r="C219" s="55">
        <v>11.309207916259766</v>
      </c>
      <c r="D219" s="55">
        <v>0.392496258020401</v>
      </c>
      <c r="E219" s="54">
        <f>2.141882+D219</f>
        <v>2.5343782580204008</v>
      </c>
      <c r="F219" s="54">
        <v>24.366079330444336</v>
      </c>
      <c r="G219" s="54">
        <v>10.774199485778809</v>
      </c>
      <c r="H219" s="54">
        <v>1.036916971206665</v>
      </c>
      <c r="I219" s="54">
        <v>0.613250732421875</v>
      </c>
      <c r="J219" s="54">
        <v>7.6791267395019531</v>
      </c>
      <c r="K219" s="54">
        <v>0.4592328667640686</v>
      </c>
      <c r="L219" s="54">
        <v>9.0348757803440094E-3</v>
      </c>
      <c r="M219" s="54">
        <v>14.61547</v>
      </c>
    </row>
    <row r="220" spans="1:13" x14ac:dyDescent="0.25">
      <c r="A220" s="1" t="s">
        <v>18</v>
      </c>
      <c r="B220" s="1">
        <v>2019</v>
      </c>
      <c r="C220" s="55">
        <v>11.299444198608398</v>
      </c>
      <c r="D220" s="55">
        <v>0.74199122190475464</v>
      </c>
      <c r="E220" s="54">
        <f>2.141882+D220</f>
        <v>2.8838732219047545</v>
      </c>
      <c r="F220" s="54">
        <v>24.504228591918945</v>
      </c>
      <c r="G220" s="54">
        <v>10.743930816650391</v>
      </c>
      <c r="H220" s="54">
        <v>1.3229738473892212</v>
      </c>
      <c r="I220" s="54">
        <v>0.61434131860733032</v>
      </c>
      <c r="J220" s="54">
        <v>7.6880383491516113</v>
      </c>
      <c r="K220" s="54">
        <v>0.36990964412689209</v>
      </c>
      <c r="L220" s="54">
        <v>3.3055506646633148E-3</v>
      </c>
      <c r="M220" s="54">
        <v>13.17512</v>
      </c>
    </row>
    <row r="221" spans="1:13" x14ac:dyDescent="0.25">
      <c r="A221" s="1" t="s">
        <v>18</v>
      </c>
      <c r="B221" s="1">
        <v>2020</v>
      </c>
      <c r="C221" s="55">
        <v>11.28852653503418</v>
      </c>
      <c r="D221" s="55">
        <v>0.82653284072875977</v>
      </c>
      <c r="E221" s="54">
        <f>2.141882+D221</f>
        <v>2.9684148407287596</v>
      </c>
      <c r="F221" s="54">
        <v>24.605766296386719</v>
      </c>
      <c r="G221" s="54">
        <v>10.790637969970703</v>
      </c>
      <c r="H221" s="54">
        <v>1.3774557113647461</v>
      </c>
      <c r="I221" s="54">
        <v>0.23003751039505005</v>
      </c>
      <c r="J221" s="54">
        <v>7.7126674652099609</v>
      </c>
      <c r="K221" s="54">
        <v>0.35090005397796631</v>
      </c>
      <c r="L221" s="54">
        <v>1.1088382452726364E-3</v>
      </c>
      <c r="M221" s="54">
        <v>13.29</v>
      </c>
    </row>
    <row r="222" spans="1:13" x14ac:dyDescent="0.25">
      <c r="A222" s="1" t="s">
        <v>18</v>
      </c>
      <c r="B222" s="1">
        <v>2021</v>
      </c>
      <c r="C222" s="55">
        <v>11.279279708862305</v>
      </c>
      <c r="D222" s="55">
        <v>0.69036597013473511</v>
      </c>
      <c r="E222" s="54">
        <f>2.141882+D222</f>
        <v>2.8322479701347349</v>
      </c>
      <c r="F222" s="54">
        <v>24.767005920410156</v>
      </c>
      <c r="G222" s="54">
        <v>10.899919509887695</v>
      </c>
      <c r="H222" s="54">
        <v>1.2219784259796143</v>
      </c>
      <c r="I222" s="54">
        <v>0.23966164886951447</v>
      </c>
      <c r="J222" s="54">
        <v>7.7314481735229492</v>
      </c>
      <c r="K222" s="54">
        <v>0.3344748318195343</v>
      </c>
      <c r="L222" s="54">
        <v>6.7609659163281322E-4</v>
      </c>
      <c r="M222" s="54">
        <v>11.34</v>
      </c>
    </row>
    <row r="223" spans="1:13" x14ac:dyDescent="0.25">
      <c r="A223" s="1" t="s">
        <v>18</v>
      </c>
      <c r="B223" s="1">
        <v>2022</v>
      </c>
      <c r="C223" s="55">
        <v>11.273869514465332</v>
      </c>
      <c r="D223" s="55">
        <v>0.74780809879302979</v>
      </c>
      <c r="E223" s="54">
        <f>2.141882+D223</f>
        <v>2.8896900987930296</v>
      </c>
      <c r="F223" s="54">
        <v>24.87567138671875</v>
      </c>
      <c r="G223" s="54">
        <v>10.950718879699707</v>
      </c>
      <c r="H223" s="54">
        <v>1.2263857126235962</v>
      </c>
      <c r="I223" s="54">
        <v>0.24946092069149017</v>
      </c>
      <c r="J223" s="54">
        <v>7.7261948585510254</v>
      </c>
      <c r="K223" s="54">
        <v>0.32381352782249451</v>
      </c>
      <c r="L223" s="54">
        <v>1.2286880519241095E-3</v>
      </c>
      <c r="M223" s="54">
        <v>17.58315</v>
      </c>
    </row>
    <row r="224" spans="1:13" x14ac:dyDescent="0.25">
      <c r="A224" s="1" t="s">
        <v>19</v>
      </c>
      <c r="B224" s="1">
        <v>2010</v>
      </c>
      <c r="C224" s="54">
        <v>10.853495597839355</v>
      </c>
      <c r="D224" s="54">
        <v>-1.6604101657867432</v>
      </c>
      <c r="E224" s="54">
        <f>2.141882+D224</f>
        <v>0.48147183421325668</v>
      </c>
      <c r="F224" s="54">
        <v>24.221296310424805</v>
      </c>
      <c r="G224" s="54">
        <v>10.104222297668457</v>
      </c>
      <c r="H224" s="54">
        <v>0.49959927797317505</v>
      </c>
      <c r="I224" s="54">
        <v>0.33609780669212341</v>
      </c>
      <c r="J224" s="54">
        <v>7.6080765724182129</v>
      </c>
      <c r="K224" s="54">
        <v>0.34661784768104553</v>
      </c>
      <c r="L224" s="54">
        <v>1.1820947984233499E-3</v>
      </c>
      <c r="M224" s="54">
        <v>7.5786899999999999</v>
      </c>
    </row>
    <row r="225" spans="1:13" x14ac:dyDescent="0.25">
      <c r="A225" s="1" t="s">
        <v>19</v>
      </c>
      <c r="B225" s="1">
        <v>2011</v>
      </c>
      <c r="C225" s="55">
        <v>10.95482349395752</v>
      </c>
      <c r="D225" s="55">
        <v>-1.7424629926681519</v>
      </c>
      <c r="E225" s="54">
        <f>2.141882+D225</f>
        <v>0.39941900733184799</v>
      </c>
      <c r="F225" s="54">
        <v>24.100244522094727</v>
      </c>
      <c r="G225" s="54">
        <v>10.26329231262207</v>
      </c>
      <c r="H225" s="54">
        <v>0.51803195476531982</v>
      </c>
      <c r="I225" s="54">
        <v>0.3422471284866333</v>
      </c>
      <c r="J225" s="54">
        <v>7.648773193359375</v>
      </c>
      <c r="K225" s="54">
        <v>0.35103011131286621</v>
      </c>
      <c r="L225" s="54">
        <v>1.7585426103323698E-3</v>
      </c>
      <c r="M225" s="54">
        <v>8.6827000000000005</v>
      </c>
    </row>
    <row r="226" spans="1:13" x14ac:dyDescent="0.25">
      <c r="A226" s="1" t="s">
        <v>19</v>
      </c>
      <c r="B226" s="1">
        <v>2012</v>
      </c>
      <c r="C226" s="55">
        <v>10.884222984313965</v>
      </c>
      <c r="D226" s="55">
        <v>-1.4285295009613037</v>
      </c>
      <c r="E226" s="54">
        <f>2.141882+D226</f>
        <v>0.71335249903869613</v>
      </c>
      <c r="F226" s="54">
        <v>23.937994003295898</v>
      </c>
      <c r="G226" s="54">
        <v>10.357710838317871</v>
      </c>
      <c r="H226" s="54">
        <v>0.54927182197570801</v>
      </c>
      <c r="I226" s="54">
        <v>0.34899052977561951</v>
      </c>
      <c r="J226" s="54">
        <v>7.7048435211181641</v>
      </c>
      <c r="K226" s="54">
        <v>0.36877939105033875</v>
      </c>
      <c r="L226" s="54">
        <v>1.1527737369760871E-3</v>
      </c>
      <c r="M226" s="54">
        <v>8.5996100000000002</v>
      </c>
    </row>
    <row r="227" spans="1:13" x14ac:dyDescent="0.25">
      <c r="A227" s="1" t="s">
        <v>19</v>
      </c>
      <c r="B227" s="1">
        <v>2013</v>
      </c>
      <c r="C227" s="55">
        <v>10.869803428649902</v>
      </c>
      <c r="D227" s="55">
        <v>-0.98438519239425659</v>
      </c>
      <c r="E227" s="54">
        <f>2.141882+D227</f>
        <v>1.1574968076057432</v>
      </c>
      <c r="F227" s="54">
        <v>24.108810424804688</v>
      </c>
      <c r="G227" s="54">
        <v>10.440302848815918</v>
      </c>
      <c r="H227" s="54">
        <v>0.57790994644165039</v>
      </c>
      <c r="I227" s="54">
        <v>0.35716965794563293</v>
      </c>
      <c r="J227" s="54">
        <v>7.7359051704406738</v>
      </c>
      <c r="K227" s="54">
        <v>0.38602370023727417</v>
      </c>
      <c r="L227" s="54">
        <v>3.271360881626606E-3</v>
      </c>
      <c r="M227" s="54">
        <v>9.0716300000000007</v>
      </c>
    </row>
    <row r="228" spans="1:13" x14ac:dyDescent="0.25">
      <c r="A228" s="1" t="s">
        <v>19</v>
      </c>
      <c r="B228" s="1">
        <v>2014</v>
      </c>
      <c r="C228" s="55">
        <v>10.891860961914063</v>
      </c>
      <c r="D228" s="55">
        <v>-0.8152967095375061</v>
      </c>
      <c r="E228" s="54">
        <f>2.141882+D228</f>
        <v>1.3265852904624937</v>
      </c>
      <c r="F228" s="54">
        <v>24.241449356079102</v>
      </c>
      <c r="G228" s="54">
        <v>10.520617485046387</v>
      </c>
      <c r="H228" s="54">
        <v>0.72750687599182129</v>
      </c>
      <c r="I228" s="54">
        <v>0.36287051439285278</v>
      </c>
      <c r="J228" s="54">
        <v>7.772613525390625</v>
      </c>
      <c r="K228" s="54">
        <v>0.4008488655090332</v>
      </c>
      <c r="L228" s="54">
        <v>3.897535614669323E-3</v>
      </c>
      <c r="M228" s="54">
        <v>9.7470199999999991</v>
      </c>
    </row>
    <row r="229" spans="1:13" x14ac:dyDescent="0.25">
      <c r="A229" s="1" t="s">
        <v>19</v>
      </c>
      <c r="B229" s="1">
        <v>2015</v>
      </c>
      <c r="C229" s="55">
        <v>10.896510124206543</v>
      </c>
      <c r="D229" s="55">
        <v>-0.60740071535110474</v>
      </c>
      <c r="E229" s="54">
        <f>2.141882+D229</f>
        <v>1.5344812846488951</v>
      </c>
      <c r="F229" s="54">
        <v>24.331003189086914</v>
      </c>
      <c r="G229" s="54">
        <v>10.574456214904785</v>
      </c>
      <c r="H229" s="54">
        <v>0.83021283149719238</v>
      </c>
      <c r="I229" s="54">
        <v>0.36779206991195679</v>
      </c>
      <c r="J229" s="54">
        <v>7.8252773284912109</v>
      </c>
      <c r="K229" s="54">
        <v>0.42539137601852417</v>
      </c>
      <c r="L229" s="54">
        <v>2.231057733297348E-3</v>
      </c>
      <c r="M229" s="54">
        <v>10.138</v>
      </c>
    </row>
    <row r="230" spans="1:13" x14ac:dyDescent="0.25">
      <c r="A230" s="1" t="s">
        <v>19</v>
      </c>
      <c r="B230" s="1">
        <v>2016</v>
      </c>
      <c r="C230" s="55">
        <v>10.897702217102051</v>
      </c>
      <c r="D230" s="55">
        <v>-0.45905080437660217</v>
      </c>
      <c r="E230" s="54">
        <f>2.141882+D230</f>
        <v>1.6828311956233977</v>
      </c>
      <c r="F230" s="54">
        <v>24.43609619140625</v>
      </c>
      <c r="G230" s="54">
        <v>10.659022331237793</v>
      </c>
      <c r="H230" s="54">
        <v>0.87725245952606201</v>
      </c>
      <c r="I230" s="54">
        <v>0.36970749497413635</v>
      </c>
      <c r="J230" s="54">
        <v>7.8415989875793457</v>
      </c>
      <c r="K230" s="54">
        <v>0.43532544374465942</v>
      </c>
      <c r="L230" s="54">
        <v>4.1935145854949951E-3</v>
      </c>
      <c r="M230" s="54">
        <v>10.875159999999999</v>
      </c>
    </row>
    <row r="231" spans="1:13" x14ac:dyDescent="0.25">
      <c r="A231" s="1" t="s">
        <v>19</v>
      </c>
      <c r="B231" s="1">
        <v>2017</v>
      </c>
      <c r="C231" s="55">
        <v>10.844552040100098</v>
      </c>
      <c r="D231" s="55">
        <v>-2.695867046713829E-2</v>
      </c>
      <c r="E231" s="54">
        <f>2.141882+D231</f>
        <v>2.1149233295328616</v>
      </c>
      <c r="F231" s="54">
        <v>24.578197479248047</v>
      </c>
      <c r="G231" s="54">
        <v>10.750942230224609</v>
      </c>
      <c r="H231" s="54">
        <v>0.9148327112197876</v>
      </c>
      <c r="I231" s="54">
        <v>0.38009971380233765</v>
      </c>
      <c r="J231" s="54">
        <v>7.8955440521240234</v>
      </c>
      <c r="K231" s="54">
        <v>0.44142651557922363</v>
      </c>
      <c r="L231" s="54">
        <v>3.0138399451971054E-3</v>
      </c>
      <c r="M231" s="54">
        <v>12.28328</v>
      </c>
    </row>
    <row r="232" spans="1:13" x14ac:dyDescent="0.25">
      <c r="A232" s="1" t="s">
        <v>19</v>
      </c>
      <c r="B232" s="1">
        <v>2018</v>
      </c>
      <c r="C232" s="55">
        <v>10.798272132873535</v>
      </c>
      <c r="D232" s="55">
        <v>0.39810141921043396</v>
      </c>
      <c r="E232" s="54">
        <f>2.141882+D232</f>
        <v>2.5399834192104338</v>
      </c>
      <c r="F232" s="54">
        <v>24.6915283203125</v>
      </c>
      <c r="G232" s="54">
        <v>10.822817802429199</v>
      </c>
      <c r="H232" s="54">
        <v>0.98624086380004883</v>
      </c>
      <c r="I232" s="54">
        <v>0.38311031460762024</v>
      </c>
      <c r="J232" s="54">
        <v>7.9364171028137207</v>
      </c>
      <c r="K232" s="54">
        <v>0.42855751514434814</v>
      </c>
      <c r="L232" s="54">
        <v>1.9528036937117577E-3</v>
      </c>
      <c r="M232" s="54">
        <v>12.58718</v>
      </c>
    </row>
    <row r="233" spans="1:13" x14ac:dyDescent="0.25">
      <c r="A233" s="1" t="s">
        <v>19</v>
      </c>
      <c r="B233" s="1">
        <v>2019</v>
      </c>
      <c r="C233" s="55">
        <v>10.720890998840332</v>
      </c>
      <c r="D233" s="55">
        <v>0.67912453413009644</v>
      </c>
      <c r="E233" s="54">
        <f>2.141882+D233</f>
        <v>2.8210065341300963</v>
      </c>
      <c r="F233" s="54">
        <v>24.83203125</v>
      </c>
      <c r="G233" s="54">
        <v>10.940009117126465</v>
      </c>
      <c r="H233" s="54">
        <v>1.1021876335144043</v>
      </c>
      <c r="I233" s="54">
        <v>0.28734472393989563</v>
      </c>
      <c r="J233" s="54">
        <v>7.9876265525817871</v>
      </c>
      <c r="K233" s="54">
        <v>0.43266579508781433</v>
      </c>
      <c r="L233" s="54">
        <v>2.3679188452661037E-3</v>
      </c>
      <c r="M233" s="54">
        <v>12.28631</v>
      </c>
    </row>
    <row r="234" spans="1:13" x14ac:dyDescent="0.25">
      <c r="A234" s="1" t="s">
        <v>19</v>
      </c>
      <c r="B234" s="1">
        <v>2020</v>
      </c>
      <c r="C234" s="55">
        <v>10.76531982421875</v>
      </c>
      <c r="D234" s="55">
        <v>0.87888163328170776</v>
      </c>
      <c r="E234" s="54">
        <f>2.141882+D234</f>
        <v>3.0207636332817076</v>
      </c>
      <c r="F234" s="54">
        <v>24.95094108581543</v>
      </c>
      <c r="G234" s="54">
        <v>10.922966003417969</v>
      </c>
      <c r="H234" s="54">
        <v>1.1701693534851074</v>
      </c>
      <c r="I234" s="54">
        <v>0.29926565289497375</v>
      </c>
      <c r="J234" s="54">
        <v>8.0196132659912109</v>
      </c>
      <c r="K234" s="54">
        <v>0.40916362404823303</v>
      </c>
      <c r="L234" s="54">
        <v>8.4298313595354557E-4</v>
      </c>
      <c r="M234" s="54">
        <v>12.2</v>
      </c>
    </row>
    <row r="235" spans="1:13" x14ac:dyDescent="0.25">
      <c r="A235" s="1" t="s">
        <v>19</v>
      </c>
      <c r="B235" s="1">
        <v>2021</v>
      </c>
      <c r="C235" s="55">
        <v>10.794369697570801</v>
      </c>
      <c r="D235" s="55">
        <v>0.71608132123947144</v>
      </c>
      <c r="E235" s="54">
        <f>2.141882+D235</f>
        <v>2.8579633212394713</v>
      </c>
      <c r="F235" s="54">
        <v>25.05926513671875</v>
      </c>
      <c r="G235" s="54">
        <v>10.992218017578125</v>
      </c>
      <c r="H235" s="54">
        <v>1.189190149307251</v>
      </c>
      <c r="I235" s="54">
        <v>0.31336638331413269</v>
      </c>
      <c r="J235" s="54">
        <v>8.081639289855957</v>
      </c>
      <c r="K235" s="54">
        <v>0.41403940320014954</v>
      </c>
      <c r="L235" s="54">
        <v>4.1411750135011971E-4</v>
      </c>
      <c r="M235" s="54">
        <v>9.67</v>
      </c>
    </row>
    <row r="236" spans="1:13" x14ac:dyDescent="0.25">
      <c r="A236" s="1" t="s">
        <v>19</v>
      </c>
      <c r="B236" s="1">
        <v>2022</v>
      </c>
      <c r="C236" s="55">
        <v>10.810177803039551</v>
      </c>
      <c r="D236" s="55">
        <v>0.8384888768196106</v>
      </c>
      <c r="E236" s="54">
        <f>2.141882+D236</f>
        <v>2.9803708768196104</v>
      </c>
      <c r="F236" s="54">
        <v>25.16065788269043</v>
      </c>
      <c r="G236" s="54">
        <v>11.036598205566406</v>
      </c>
      <c r="H236" s="54">
        <v>1.1805301904678345</v>
      </c>
      <c r="I236" s="54">
        <v>0.32506078481674194</v>
      </c>
      <c r="J236" s="54">
        <v>8.1665315628051758</v>
      </c>
      <c r="K236" s="54">
        <v>0.3978705108165741</v>
      </c>
      <c r="L236" s="54">
        <v>2.288755786139518E-4</v>
      </c>
      <c r="M236" s="54">
        <v>13.964499999999999</v>
      </c>
    </row>
    <row r="237" spans="1:13" x14ac:dyDescent="0.25">
      <c r="A237" s="1" t="s">
        <v>20</v>
      </c>
      <c r="B237" s="1">
        <v>2010</v>
      </c>
      <c r="C237" s="54">
        <v>10.34041690826416</v>
      </c>
      <c r="D237" s="54">
        <v>-0.19553712010383606</v>
      </c>
      <c r="E237" s="54">
        <f>2.141882+D237</f>
        <v>1.9463448798961638</v>
      </c>
      <c r="F237" s="54">
        <v>25.044708251953125</v>
      </c>
      <c r="G237" s="54">
        <v>10.853425979614258</v>
      </c>
      <c r="H237" s="54">
        <v>0.8437458872795105</v>
      </c>
      <c r="I237" s="54">
        <v>0.87240684032440186</v>
      </c>
      <c r="J237" s="54">
        <v>7.663388729095459</v>
      </c>
      <c r="K237" s="54">
        <v>0.36957263946533203</v>
      </c>
      <c r="L237" s="54">
        <v>9.617683244869113E-4</v>
      </c>
      <c r="M237" s="54">
        <v>11.87044</v>
      </c>
    </row>
    <row r="238" spans="1:13" x14ac:dyDescent="0.25">
      <c r="A238" s="1" t="s">
        <v>20</v>
      </c>
      <c r="B238" s="1">
        <v>2011</v>
      </c>
      <c r="C238" s="55">
        <v>10.403633117675781</v>
      </c>
      <c r="D238" s="55">
        <v>-0.27258807420730591</v>
      </c>
      <c r="E238" s="54">
        <f>2.141882+D238</f>
        <v>1.8692939257926939</v>
      </c>
      <c r="F238" s="54">
        <v>24.939054489135742</v>
      </c>
      <c r="G238" s="54">
        <v>10.989503860473633</v>
      </c>
      <c r="H238" s="54">
        <v>0.85652267932891846</v>
      </c>
      <c r="I238" s="54">
        <v>0.86642730236053467</v>
      </c>
      <c r="J238" s="54">
        <v>7.7057576179504395</v>
      </c>
      <c r="K238" s="54">
        <v>0.37216684222221375</v>
      </c>
      <c r="L238" s="54">
        <v>1.2493031099438667E-3</v>
      </c>
      <c r="M238" s="54">
        <v>13.550689999999999</v>
      </c>
    </row>
    <row r="239" spans="1:13" x14ac:dyDescent="0.25">
      <c r="A239" s="1" t="s">
        <v>20</v>
      </c>
      <c r="B239" s="1">
        <v>2012</v>
      </c>
      <c r="C239" s="55">
        <v>10.384683609008789</v>
      </c>
      <c r="D239" s="55">
        <v>0.1920093297958374</v>
      </c>
      <c r="E239" s="54">
        <f>2.141882+D239</f>
        <v>2.3338913297958372</v>
      </c>
      <c r="F239" s="54">
        <v>24.798439025878906</v>
      </c>
      <c r="G239" s="54">
        <v>11.056809425354004</v>
      </c>
      <c r="H239" s="54">
        <v>0.90556943416595459</v>
      </c>
      <c r="I239" s="54">
        <v>0.45065963268280029</v>
      </c>
      <c r="J239" s="54">
        <v>7.739067554473877</v>
      </c>
      <c r="K239" s="54">
        <v>0.39198651909828186</v>
      </c>
      <c r="L239" s="54">
        <v>1.9054554868489504E-3</v>
      </c>
      <c r="M239" s="54">
        <v>13.95828</v>
      </c>
    </row>
    <row r="240" spans="1:13" x14ac:dyDescent="0.25">
      <c r="A240" s="1" t="s">
        <v>20</v>
      </c>
      <c r="B240" s="1">
        <v>2013</v>
      </c>
      <c r="C240" s="55">
        <v>10.381044387817383</v>
      </c>
      <c r="D240" s="55">
        <v>0.57684504985809326</v>
      </c>
      <c r="E240" s="54">
        <f>2.141882+D240</f>
        <v>2.7187270498580931</v>
      </c>
      <c r="F240" s="54">
        <v>24.949159622192383</v>
      </c>
      <c r="G240" s="54">
        <v>11.139031410217285</v>
      </c>
      <c r="H240" s="54">
        <v>0.9398573637008667</v>
      </c>
      <c r="I240" s="54">
        <v>0.46230980753898621</v>
      </c>
      <c r="J240" s="54">
        <v>7.7829074859619141</v>
      </c>
      <c r="K240" s="54">
        <v>0.42299482226371765</v>
      </c>
      <c r="L240" s="54">
        <v>3.6414011847227812E-3</v>
      </c>
      <c r="M240" s="54">
        <v>14.64385</v>
      </c>
    </row>
    <row r="241" spans="1:13" x14ac:dyDescent="0.25">
      <c r="A241" s="1" t="s">
        <v>20</v>
      </c>
      <c r="B241" s="1">
        <v>2014</v>
      </c>
      <c r="C241" s="55">
        <v>10.381021499633789</v>
      </c>
      <c r="D241" s="55">
        <v>0.70269972085952759</v>
      </c>
      <c r="E241" s="54">
        <f>2.141882+D241</f>
        <v>2.8445817208595274</v>
      </c>
      <c r="F241" s="54">
        <v>25.064662933349609</v>
      </c>
      <c r="G241" s="54">
        <v>11.1982421875</v>
      </c>
      <c r="H241" s="54">
        <v>1.0023849010467529</v>
      </c>
      <c r="I241" s="54">
        <v>0.47266554832458496</v>
      </c>
      <c r="J241" s="54">
        <v>7.8197245597839355</v>
      </c>
      <c r="K241" s="54">
        <v>0.44396290183067322</v>
      </c>
      <c r="L241" s="54">
        <v>3.9866240695118904E-3</v>
      </c>
      <c r="M241" s="54">
        <v>15.455730000000001</v>
      </c>
    </row>
    <row r="242" spans="1:13" x14ac:dyDescent="0.25">
      <c r="A242" s="1" t="s">
        <v>20</v>
      </c>
      <c r="B242" s="1">
        <v>2015</v>
      </c>
      <c r="C242" s="55">
        <v>10.386601448059082</v>
      </c>
      <c r="D242" s="55">
        <v>1.0539439916610718</v>
      </c>
      <c r="E242" s="54">
        <f>2.141882+D242</f>
        <v>3.1958259916610716</v>
      </c>
      <c r="F242" s="54">
        <v>25.170106887817383</v>
      </c>
      <c r="G242" s="54">
        <v>11.259885787963867</v>
      </c>
      <c r="H242" s="54">
        <v>1.0827043056488037</v>
      </c>
      <c r="I242" s="54">
        <v>0.48220551013946533</v>
      </c>
      <c r="J242" s="54">
        <v>7.8596987724304199</v>
      </c>
      <c r="K242" s="54">
        <v>0.46132710576057434</v>
      </c>
      <c r="L242" s="54">
        <v>3.2916201744228601E-3</v>
      </c>
      <c r="M242" s="54">
        <v>15.98587</v>
      </c>
    </row>
    <row r="243" spans="1:13" x14ac:dyDescent="0.25">
      <c r="A243" s="1" t="s">
        <v>20</v>
      </c>
      <c r="B243" s="1">
        <v>2016</v>
      </c>
      <c r="C243" s="55">
        <v>10.39128589630127</v>
      </c>
      <c r="D243" s="55">
        <v>1.0918581485748291</v>
      </c>
      <c r="E243" s="54">
        <f>2.141882+D243</f>
        <v>3.2337401485748289</v>
      </c>
      <c r="F243" s="54">
        <v>25.262069702148438</v>
      </c>
      <c r="G243" s="54">
        <v>11.349417686462402</v>
      </c>
      <c r="H243" s="54">
        <v>1.1366838216781616</v>
      </c>
      <c r="I243" s="54">
        <v>0.49242424964904785</v>
      </c>
      <c r="J243" s="54">
        <v>7.891080379486084</v>
      </c>
      <c r="K243" s="54">
        <v>0.46497708559036255</v>
      </c>
      <c r="L243" s="54">
        <v>3.2251907978206873E-3</v>
      </c>
      <c r="M243" s="54">
        <v>16.270769999999999</v>
      </c>
    </row>
    <row r="244" spans="1:13" x14ac:dyDescent="0.25">
      <c r="A244" s="1" t="s">
        <v>20</v>
      </c>
      <c r="B244" s="1">
        <v>2017</v>
      </c>
      <c r="C244" s="55">
        <v>10.421747207641602</v>
      </c>
      <c r="D244" s="55">
        <v>1.4928970336914063</v>
      </c>
      <c r="E244" s="54">
        <f>2.141882+D244</f>
        <v>3.6347790336914061</v>
      </c>
      <c r="F244" s="54">
        <v>25.358135223388672</v>
      </c>
      <c r="G244" s="54">
        <v>11.430163383483887</v>
      </c>
      <c r="H244" s="54">
        <v>1.2415509223937988</v>
      </c>
      <c r="I244" s="54">
        <v>0.50283920764923096</v>
      </c>
      <c r="J244" s="54">
        <v>7.9477739334106445</v>
      </c>
      <c r="K244" s="54">
        <v>0.46956378221511841</v>
      </c>
      <c r="L244" s="54">
        <v>1.8414916703477502E-3</v>
      </c>
      <c r="M244" s="54">
        <v>16.92867</v>
      </c>
    </row>
    <row r="245" spans="1:13" x14ac:dyDescent="0.25">
      <c r="A245" s="1" t="s">
        <v>20</v>
      </c>
      <c r="B245" s="1">
        <v>2018</v>
      </c>
      <c r="C245" s="55">
        <v>10.423879623413086</v>
      </c>
      <c r="D245" s="55">
        <v>1.9298090934753418</v>
      </c>
      <c r="E245" s="54">
        <f>2.141882+D245</f>
        <v>4.0716910934753416</v>
      </c>
      <c r="F245" s="54">
        <v>25.465927124023438</v>
      </c>
      <c r="G245" s="54">
        <v>11.499266624450684</v>
      </c>
      <c r="H245" s="54">
        <v>1.3070882558822632</v>
      </c>
      <c r="I245" s="54">
        <v>0.51351833343505859</v>
      </c>
      <c r="J245" s="54">
        <v>7.979027271270752</v>
      </c>
      <c r="K245" s="54">
        <v>0.44500300288200378</v>
      </c>
      <c r="L245" s="54">
        <v>1.6330268699675798E-3</v>
      </c>
      <c r="M245" s="54">
        <v>16.10371</v>
      </c>
    </row>
    <row r="246" spans="1:13" x14ac:dyDescent="0.25">
      <c r="A246" s="1" t="s">
        <v>20</v>
      </c>
      <c r="B246" s="1">
        <v>2019</v>
      </c>
      <c r="C246" s="55">
        <v>10.396591186523438</v>
      </c>
      <c r="D246" s="55">
        <v>2.2147452831268311</v>
      </c>
      <c r="E246" s="54">
        <f>2.141882+D246</f>
        <v>4.3566272831268309</v>
      </c>
      <c r="F246" s="54">
        <v>25.570774078369141</v>
      </c>
      <c r="G246" s="54">
        <v>11.586395263671875</v>
      </c>
      <c r="H246" s="54">
        <v>1.2680493593215942</v>
      </c>
      <c r="I246" s="54">
        <v>0.52483129501342773</v>
      </c>
      <c r="J246" s="54">
        <v>8.0136375427246094</v>
      </c>
      <c r="K246" s="54">
        <v>0.43854108452796936</v>
      </c>
      <c r="L246" s="54">
        <v>1.5125949867069721E-3</v>
      </c>
      <c r="M246" s="54">
        <v>16.417059999999999</v>
      </c>
    </row>
    <row r="247" spans="1:13" x14ac:dyDescent="0.25">
      <c r="A247" s="1" t="s">
        <v>20</v>
      </c>
      <c r="B247" s="1">
        <v>2020</v>
      </c>
      <c r="C247" s="55">
        <v>10.40150260925293</v>
      </c>
      <c r="D247" s="55">
        <v>2.1899929046630859</v>
      </c>
      <c r="E247" s="54">
        <f>2.141882+D247</f>
        <v>4.3318749046630858</v>
      </c>
      <c r="F247" s="54">
        <v>25.66197395324707</v>
      </c>
      <c r="G247" s="54">
        <v>11.519105911254883</v>
      </c>
      <c r="H247" s="54">
        <v>1.3641475439071655</v>
      </c>
      <c r="I247" s="54">
        <v>0.53472411632537842</v>
      </c>
      <c r="J247" s="54">
        <v>8.0574407577514648</v>
      </c>
      <c r="K247" s="54">
        <v>0.41214090585708618</v>
      </c>
      <c r="L247" s="54">
        <v>2.2321967408061028E-3</v>
      </c>
      <c r="M247" s="54">
        <v>14.75</v>
      </c>
    </row>
    <row r="248" spans="1:13" x14ac:dyDescent="0.25">
      <c r="A248" s="1" t="s">
        <v>20</v>
      </c>
      <c r="B248" s="1">
        <v>2021</v>
      </c>
      <c r="C248" s="55">
        <v>10.402122497558594</v>
      </c>
      <c r="D248" s="55">
        <v>2.031898021697998</v>
      </c>
      <c r="E248" s="54">
        <f>2.141882+D248</f>
        <v>4.1737800216979979</v>
      </c>
      <c r="F248" s="54">
        <v>25.793212890625</v>
      </c>
      <c r="G248" s="54">
        <v>11.63542652130127</v>
      </c>
      <c r="H248" s="54">
        <v>1.2863065004348755</v>
      </c>
      <c r="I248" s="54">
        <v>0.54327219724655151</v>
      </c>
      <c r="J248" s="54">
        <v>8.1216049194335938</v>
      </c>
      <c r="K248" s="54">
        <v>0.39733690023422241</v>
      </c>
      <c r="L248" s="54">
        <v>6.5023708157241344E-4</v>
      </c>
      <c r="M248" s="54">
        <v>13.22</v>
      </c>
    </row>
    <row r="249" spans="1:13" x14ac:dyDescent="0.25">
      <c r="A249" s="1" t="s">
        <v>20</v>
      </c>
      <c r="B249" s="1">
        <v>2022</v>
      </c>
      <c r="C249" s="55">
        <v>10.401427268981934</v>
      </c>
      <c r="D249" s="55">
        <v>2.1263725757598877</v>
      </c>
      <c r="E249" s="54">
        <f>2.141882+D249</f>
        <v>4.2682545757598875</v>
      </c>
      <c r="F249" s="54">
        <v>25.898317337036133</v>
      </c>
      <c r="G249" s="54">
        <v>11.682634353637695</v>
      </c>
      <c r="H249" s="54">
        <v>1.2704455852508545</v>
      </c>
      <c r="I249" s="54">
        <v>0.55207538604736328</v>
      </c>
      <c r="J249" s="54">
        <v>8.1394376754760742</v>
      </c>
      <c r="K249" s="54">
        <v>0.39203554391860962</v>
      </c>
      <c r="L249" s="54">
        <v>9.6848851535469294E-4</v>
      </c>
      <c r="M249" s="54">
        <v>14.872730000000001</v>
      </c>
    </row>
    <row r="250" spans="1:13" x14ac:dyDescent="0.25">
      <c r="A250" s="1" t="s">
        <v>21</v>
      </c>
      <c r="B250" s="1">
        <v>2010</v>
      </c>
      <c r="C250" s="54">
        <v>7.8901910781860352</v>
      </c>
      <c r="D250" s="54">
        <v>-1.7728687524795532</v>
      </c>
      <c r="E250" s="54">
        <f>2.141882+D250</f>
        <v>0.36901324752044662</v>
      </c>
      <c r="F250" s="54">
        <v>20.631898880004883</v>
      </c>
      <c r="G250" s="54">
        <v>10.078742980957031</v>
      </c>
      <c r="H250" s="54">
        <v>1.6701750755310059</v>
      </c>
      <c r="I250" s="54">
        <v>2.3381011486053467</v>
      </c>
      <c r="J250" s="54">
        <v>5.3996095657348633</v>
      </c>
      <c r="K250" s="54">
        <v>0.30965673923492432</v>
      </c>
      <c r="L250" s="54">
        <v>1.2525891652330756E-3</v>
      </c>
      <c r="M250" s="54">
        <v>8.6064900000000009</v>
      </c>
    </row>
    <row r="251" spans="1:13" x14ac:dyDescent="0.25">
      <c r="A251" s="1" t="s">
        <v>21</v>
      </c>
      <c r="B251" s="1">
        <v>2011</v>
      </c>
      <c r="C251" s="55">
        <v>8.1398735046386719</v>
      </c>
      <c r="D251" s="55">
        <v>-1.660123348236084</v>
      </c>
      <c r="E251" s="54">
        <f>2.141882+D251</f>
        <v>0.48175865176391586</v>
      </c>
      <c r="F251" s="54">
        <v>20.573890686035156</v>
      </c>
      <c r="G251" s="54">
        <v>10.271527290344238</v>
      </c>
      <c r="H251" s="54">
        <v>1.6080195903778076</v>
      </c>
      <c r="I251" s="54">
        <v>2.3449437618255615</v>
      </c>
      <c r="J251" s="54">
        <v>5.4722285270690918</v>
      </c>
      <c r="K251" s="54">
        <v>0.30108484625816345</v>
      </c>
      <c r="L251" s="54">
        <v>6.2563056126236916E-3</v>
      </c>
      <c r="M251" s="54">
        <v>10.761340000000001</v>
      </c>
    </row>
    <row r="252" spans="1:13" x14ac:dyDescent="0.25">
      <c r="A252" s="1" t="s">
        <v>21</v>
      </c>
      <c r="B252" s="1">
        <v>2012</v>
      </c>
      <c r="C252" s="55">
        <v>8.1950416564941406</v>
      </c>
      <c r="D252" s="55">
        <v>-1.2519528865814209</v>
      </c>
      <c r="E252" s="54">
        <f>2.141882+D252</f>
        <v>0.88992911341857894</v>
      </c>
      <c r="F252" s="54">
        <v>20.475994110107422</v>
      </c>
      <c r="G252" s="54">
        <v>10.38520336151123</v>
      </c>
      <c r="H252" s="54">
        <v>1.6651086807250977</v>
      </c>
      <c r="I252" s="54">
        <v>2.4824175834655762</v>
      </c>
      <c r="J252" s="54">
        <v>5.5819540023803711</v>
      </c>
      <c r="K252" s="54">
        <v>0.304963618516922</v>
      </c>
      <c r="L252" s="54">
        <v>1.0093874298036098E-2</v>
      </c>
      <c r="M252" s="54">
        <v>11.596080000000001</v>
      </c>
    </row>
    <row r="253" spans="1:13" x14ac:dyDescent="0.25">
      <c r="A253" s="1" t="s">
        <v>21</v>
      </c>
      <c r="B253" s="1">
        <v>2013</v>
      </c>
      <c r="C253" s="55">
        <v>8.2058992385864258</v>
      </c>
      <c r="D253" s="55">
        <v>-0.91451191902160645</v>
      </c>
      <c r="E253" s="54">
        <f>2.141882+D253</f>
        <v>1.2273700809783934</v>
      </c>
      <c r="F253" s="54">
        <v>20.656768798828125</v>
      </c>
      <c r="G253" s="54">
        <v>10.481868743896484</v>
      </c>
      <c r="H253" s="54">
        <v>1.7430477142333984</v>
      </c>
      <c r="I253" s="54">
        <v>2.4782607555389404</v>
      </c>
      <c r="J253" s="54">
        <v>5.6904606819152832</v>
      </c>
      <c r="K253" s="54">
        <v>0.34331122040748596</v>
      </c>
      <c r="L253" s="54">
        <v>7.9470109194517136E-3</v>
      </c>
      <c r="M253" s="54">
        <v>11.47814</v>
      </c>
    </row>
    <row r="254" spans="1:13" x14ac:dyDescent="0.25">
      <c r="A254" s="1" t="s">
        <v>21</v>
      </c>
      <c r="B254" s="1">
        <v>2014</v>
      </c>
      <c r="C254" s="55">
        <v>8.2041540145874023</v>
      </c>
      <c r="D254" s="55">
        <v>-0.73666048049926758</v>
      </c>
      <c r="E254" s="54">
        <f>2.141882+D254</f>
        <v>1.4052215195007323</v>
      </c>
      <c r="F254" s="54">
        <v>20.82771110534668</v>
      </c>
      <c r="G254" s="54">
        <v>10.569366455078125</v>
      </c>
      <c r="H254" s="54">
        <v>2.0722513198852539</v>
      </c>
      <c r="I254" s="54">
        <v>3.4529914855957031</v>
      </c>
      <c r="J254" s="54">
        <v>5.713930606842041</v>
      </c>
      <c r="K254" s="54">
        <v>0.34978634119033813</v>
      </c>
      <c r="L254" s="54">
        <v>1.1556287296116352E-2</v>
      </c>
      <c r="M254" s="54">
        <v>11.97092</v>
      </c>
    </row>
    <row r="255" spans="1:13" x14ac:dyDescent="0.25">
      <c r="A255" s="1" t="s">
        <v>21</v>
      </c>
      <c r="B255" s="1">
        <v>2015</v>
      </c>
      <c r="C255" s="55">
        <v>8.2434759140014648</v>
      </c>
      <c r="D255" s="55">
        <v>-0.61926209926605225</v>
      </c>
      <c r="E255" s="54">
        <f>2.141882+D255</f>
        <v>1.5226199007339476</v>
      </c>
      <c r="F255" s="54">
        <v>20.835174560546875</v>
      </c>
      <c r="G255" s="54">
        <v>10.616878509521484</v>
      </c>
      <c r="H255" s="54">
        <v>2.2518553733825684</v>
      </c>
      <c r="I255" s="54">
        <v>3.5629630088806152</v>
      </c>
      <c r="J255" s="54">
        <v>5.8224835395812988</v>
      </c>
      <c r="K255" s="54">
        <v>0.35786819458007813</v>
      </c>
      <c r="L255" s="54">
        <v>2.6701155584305525E-3</v>
      </c>
      <c r="M255" s="54">
        <v>11.25193</v>
      </c>
    </row>
    <row r="256" spans="1:13" x14ac:dyDescent="0.25">
      <c r="A256" s="1" t="s">
        <v>21</v>
      </c>
      <c r="B256" s="1">
        <v>2016</v>
      </c>
      <c r="C256" s="55">
        <v>8.1902570724487305</v>
      </c>
      <c r="D256" s="55">
        <v>-0.49968263506889343</v>
      </c>
      <c r="E256" s="54">
        <f>2.141882+D256</f>
        <v>1.6421993649311064</v>
      </c>
      <c r="F256" s="54">
        <v>20.497861862182617</v>
      </c>
      <c r="G256" s="54">
        <v>10.699800491333008</v>
      </c>
      <c r="H256" s="54">
        <v>2.4271759986877441</v>
      </c>
      <c r="I256" s="54">
        <v>3.6739811897277832</v>
      </c>
      <c r="J256" s="54">
        <v>5.7713789939880371</v>
      </c>
      <c r="K256" s="54">
        <v>0.35865488648414612</v>
      </c>
      <c r="L256" s="54">
        <v>3.3446631859987974E-3</v>
      </c>
      <c r="M256" s="54">
        <v>11.347569999999999</v>
      </c>
    </row>
    <row r="257" spans="1:13" x14ac:dyDescent="0.25">
      <c r="A257" s="1" t="s">
        <v>21</v>
      </c>
      <c r="B257" s="1">
        <v>2017</v>
      </c>
      <c r="C257" s="55">
        <v>8.2565526962280273</v>
      </c>
      <c r="D257" s="55">
        <v>-0.21862265467643738</v>
      </c>
      <c r="E257" s="54">
        <f>2.141882+D257</f>
        <v>1.9232593453235625</v>
      </c>
      <c r="F257" s="54">
        <v>20.433113098144531</v>
      </c>
      <c r="G257" s="54">
        <v>10.787875175476074</v>
      </c>
      <c r="H257" s="54">
        <v>2.5125207901000977</v>
      </c>
      <c r="I257" s="54">
        <v>3.7448558807373047</v>
      </c>
      <c r="J257" s="54">
        <v>5.7801876068115234</v>
      </c>
      <c r="K257" s="54">
        <v>0.36275306344032288</v>
      </c>
      <c r="L257" s="54">
        <v>6.483626551926136E-3</v>
      </c>
      <c r="M257" s="54">
        <v>13.53557</v>
      </c>
    </row>
    <row r="258" spans="1:13" x14ac:dyDescent="0.25">
      <c r="A258" s="1" t="s">
        <v>21</v>
      </c>
      <c r="B258" s="1">
        <v>2018</v>
      </c>
      <c r="C258" s="55">
        <v>8.2672443389892578</v>
      </c>
      <c r="D258" s="55">
        <v>0.17305006086826324</v>
      </c>
      <c r="E258" s="54">
        <f>2.141882+D258</f>
        <v>2.3149320608682631</v>
      </c>
      <c r="F258" s="54">
        <v>20.851724624633789</v>
      </c>
      <c r="G258" s="54">
        <v>10.858139038085938</v>
      </c>
      <c r="H258" s="54">
        <v>2.4969656467437744</v>
      </c>
      <c r="I258" s="54">
        <v>3.8380856513977051</v>
      </c>
      <c r="J258" s="54">
        <v>5.938960075378418</v>
      </c>
      <c r="K258" s="54">
        <v>0.35535642504692078</v>
      </c>
      <c r="L258" s="54">
        <v>6.1443296726793051E-4</v>
      </c>
      <c r="M258" s="54">
        <v>12.67398</v>
      </c>
    </row>
    <row r="259" spans="1:13" x14ac:dyDescent="0.25">
      <c r="A259" s="1" t="s">
        <v>21</v>
      </c>
      <c r="B259" s="1">
        <v>2019</v>
      </c>
      <c r="C259" s="55">
        <v>8.2646627426147461</v>
      </c>
      <c r="D259" s="55">
        <v>0.35551682114601135</v>
      </c>
      <c r="E259" s="54">
        <f>2.141882+D259</f>
        <v>2.4973988211460112</v>
      </c>
      <c r="F259" s="54">
        <v>20.801654815673828</v>
      </c>
      <c r="G259" s="54">
        <v>10.942116737365723</v>
      </c>
      <c r="H259" s="54">
        <v>2.8475472927093506</v>
      </c>
      <c r="I259" s="54">
        <v>3.9326632022857666</v>
      </c>
      <c r="J259" s="54">
        <v>5.9477477073669434</v>
      </c>
      <c r="K259" s="54">
        <v>0.36751285195350647</v>
      </c>
      <c r="L259" s="54">
        <v>1.0466632666066289E-3</v>
      </c>
      <c r="M259" s="54">
        <v>13.384029999999999</v>
      </c>
    </row>
    <row r="260" spans="1:13" x14ac:dyDescent="0.25">
      <c r="A260" s="1" t="s">
        <v>21</v>
      </c>
      <c r="B260" s="1">
        <v>2020</v>
      </c>
      <c r="C260" s="55">
        <v>8.2555942535400391</v>
      </c>
      <c r="D260" s="55">
        <v>0.417197585105896</v>
      </c>
      <c r="E260" s="54">
        <f>2.141882+D260</f>
        <v>2.5590795851058958</v>
      </c>
      <c r="F260" s="54">
        <v>20.880449295043945</v>
      </c>
      <c r="G260" s="54">
        <v>10.91746711730957</v>
      </c>
      <c r="H260" s="54">
        <v>3.1661865711212158</v>
      </c>
      <c r="I260" s="54">
        <v>4.0175199508666992</v>
      </c>
      <c r="J260" s="54">
        <v>5.9679398536682129</v>
      </c>
      <c r="K260" s="54">
        <v>0.35691627860069275</v>
      </c>
      <c r="L260" s="54">
        <v>8.5396481154020876E-5</v>
      </c>
      <c r="M260" s="54">
        <v>12.53</v>
      </c>
    </row>
    <row r="261" spans="1:13" x14ac:dyDescent="0.25">
      <c r="A261" s="1" t="s">
        <v>21</v>
      </c>
      <c r="B261" s="1">
        <v>2021</v>
      </c>
      <c r="C261" s="55">
        <v>8.2459535598754883</v>
      </c>
      <c r="D261" s="55">
        <v>0.49810472130775452</v>
      </c>
      <c r="E261" s="54">
        <f>2.141882+D261</f>
        <v>2.6399867213077544</v>
      </c>
      <c r="F261" s="54">
        <v>21.070711135864258</v>
      </c>
      <c r="G261" s="54">
        <v>11.062049865722656</v>
      </c>
      <c r="H261" s="54">
        <v>3.2144010066986084</v>
      </c>
      <c r="I261" s="54">
        <v>4.1339077949523926</v>
      </c>
      <c r="J261" s="54">
        <v>6.0149612426757813</v>
      </c>
      <c r="K261" s="54">
        <v>0.38572108745574951</v>
      </c>
      <c r="L261" s="54">
        <v>1.60020194016397E-3</v>
      </c>
      <c r="M261" s="54">
        <v>13.13</v>
      </c>
    </row>
    <row r="262" spans="1:13" x14ac:dyDescent="0.25">
      <c r="A262" s="1" t="s">
        <v>21</v>
      </c>
      <c r="B262" s="1">
        <v>2022</v>
      </c>
      <c r="C262" s="55">
        <v>8.2388887405395508</v>
      </c>
      <c r="D262" s="55">
        <v>0.53641897439956665</v>
      </c>
      <c r="E262" s="54">
        <f>2.141882+D262</f>
        <v>2.6783009743995665</v>
      </c>
      <c r="F262" s="54">
        <v>21.124521255493164</v>
      </c>
      <c r="G262" s="54">
        <v>11.106490135192871</v>
      </c>
      <c r="H262" s="54">
        <v>3.119612455368042</v>
      </c>
      <c r="I262" s="54">
        <v>4.2468442916870117</v>
      </c>
      <c r="J262" s="54">
        <v>6.038538932800293</v>
      </c>
      <c r="K262" s="54">
        <v>0.33269050717353821</v>
      </c>
      <c r="L262" s="54">
        <v>1.0052917059510946E-3</v>
      </c>
      <c r="M262" s="54">
        <v>15.20781</v>
      </c>
    </row>
    <row r="263" spans="1:13" x14ac:dyDescent="0.25">
      <c r="A263" s="1" t="s">
        <v>22</v>
      </c>
      <c r="B263" s="1">
        <v>2010</v>
      </c>
      <c r="C263" s="54">
        <v>10.297027587890625</v>
      </c>
      <c r="D263" s="54">
        <v>-1.3916677236557007</v>
      </c>
      <c r="E263" s="54">
        <f>2.141882+D263</f>
        <v>0.75021427634429916</v>
      </c>
      <c r="F263" s="54">
        <v>24.261852264404297</v>
      </c>
      <c r="G263" s="54">
        <v>10.236597061157227</v>
      </c>
      <c r="H263" s="54">
        <v>0.77934634685516357</v>
      </c>
      <c r="I263" s="54">
        <v>0.57960891723632813</v>
      </c>
      <c r="J263" s="54">
        <v>7.4389891624450684</v>
      </c>
      <c r="K263" s="54">
        <v>0.43925493955612183</v>
      </c>
      <c r="L263" s="54">
        <v>4.1094403713941574E-3</v>
      </c>
      <c r="M263" s="54">
        <v>9.4675100000000008</v>
      </c>
    </row>
    <row r="264" spans="1:13" x14ac:dyDescent="0.25">
      <c r="A264" s="1" t="s">
        <v>22</v>
      </c>
      <c r="B264" s="1">
        <v>2011</v>
      </c>
      <c r="C264" s="55">
        <v>10.436058044433594</v>
      </c>
      <c r="D264" s="55">
        <v>-1.4268772602081299</v>
      </c>
      <c r="E264" s="54">
        <f>2.141882+D264</f>
        <v>0.71500473979186996</v>
      </c>
      <c r="F264" s="54">
        <v>24.149227142333984</v>
      </c>
      <c r="G264" s="54">
        <v>10.439892768859863</v>
      </c>
      <c r="H264" s="54">
        <v>0.73829096555709839</v>
      </c>
      <c r="I264" s="54">
        <v>0.59928542375564575</v>
      </c>
      <c r="J264" s="54">
        <v>7.5019493103027344</v>
      </c>
      <c r="K264" s="54">
        <v>0.42150834202766418</v>
      </c>
      <c r="L264" s="54">
        <v>1.086081494577229E-3</v>
      </c>
      <c r="M264" s="54">
        <v>11.17229</v>
      </c>
    </row>
    <row r="265" spans="1:13" x14ac:dyDescent="0.25">
      <c r="A265" s="1" t="s">
        <v>22</v>
      </c>
      <c r="B265" s="1">
        <v>2012</v>
      </c>
      <c r="C265" s="55">
        <v>10.444097518920898</v>
      </c>
      <c r="D265" s="55">
        <v>-1.0099579095840454</v>
      </c>
      <c r="E265" s="54">
        <f>2.141882+D265</f>
        <v>1.1319240904159544</v>
      </c>
      <c r="F265" s="54">
        <v>23.994012832641602</v>
      </c>
      <c r="G265" s="54">
        <v>10.560281753540039</v>
      </c>
      <c r="H265" s="54">
        <v>0.73336070775985718</v>
      </c>
      <c r="I265" s="54">
        <v>0.62248831987380981</v>
      </c>
      <c r="J265" s="54">
        <v>7.5441255569458008</v>
      </c>
      <c r="K265" s="54">
        <v>0.42976668477058411</v>
      </c>
      <c r="L265" s="54">
        <v>1.5245522372424603E-3</v>
      </c>
      <c r="M265" s="54">
        <v>11.25478</v>
      </c>
    </row>
    <row r="266" spans="1:13" x14ac:dyDescent="0.25">
      <c r="A266" s="1" t="s">
        <v>22</v>
      </c>
      <c r="B266" s="1">
        <v>2013</v>
      </c>
      <c r="C266" s="55">
        <v>10.270779609680176</v>
      </c>
      <c r="D266" s="55">
        <v>-0.70713651180267334</v>
      </c>
      <c r="E266" s="54">
        <f>2.141882+D266</f>
        <v>1.4347454881973265</v>
      </c>
      <c r="F266" s="54">
        <v>24.16303825378418</v>
      </c>
      <c r="G266" s="54">
        <v>10.664900779724121</v>
      </c>
      <c r="H266" s="54">
        <v>0.77219104766845703</v>
      </c>
      <c r="I266" s="54">
        <v>0.64625972509384155</v>
      </c>
      <c r="J266" s="54">
        <v>7.6042518615722656</v>
      </c>
      <c r="K266" s="54">
        <v>0.4451444149017334</v>
      </c>
      <c r="L266" s="54">
        <v>2.4614760186523199E-3</v>
      </c>
      <c r="M266" s="54">
        <v>11.556100000000001</v>
      </c>
    </row>
    <row r="267" spans="1:13" x14ac:dyDescent="0.25">
      <c r="A267" s="1" t="s">
        <v>22</v>
      </c>
      <c r="B267" s="1">
        <v>2014</v>
      </c>
      <c r="C267" s="55">
        <v>10.275062561035156</v>
      </c>
      <c r="D267" s="55">
        <v>-0.55545574426651001</v>
      </c>
      <c r="E267" s="54">
        <f>2.141882+D267</f>
        <v>1.5864262557334898</v>
      </c>
      <c r="F267" s="54">
        <v>24.314947128295898</v>
      </c>
      <c r="G267" s="54">
        <v>10.760983467102051</v>
      </c>
      <c r="H267" s="54">
        <v>0.88309812545776367</v>
      </c>
      <c r="I267" s="54">
        <v>0.66451507806777954</v>
      </c>
      <c r="J267" s="54">
        <v>7.6389880180358887</v>
      </c>
      <c r="K267" s="54">
        <v>0.45469781756401062</v>
      </c>
      <c r="L267" s="54">
        <v>2.3525978904217482E-3</v>
      </c>
      <c r="M267" s="54">
        <v>11.908759999999999</v>
      </c>
    </row>
    <row r="268" spans="1:13" x14ac:dyDescent="0.25">
      <c r="A268" s="1" t="s">
        <v>22</v>
      </c>
      <c r="B268" s="1">
        <v>2015</v>
      </c>
      <c r="C268" s="55">
        <v>10.26430606842041</v>
      </c>
      <c r="D268" s="55">
        <v>-0.34224450588226318</v>
      </c>
      <c r="E268" s="54">
        <f>2.141882+D268</f>
        <v>1.7996374941177367</v>
      </c>
      <c r="F268" s="54">
        <v>24.430164337158203</v>
      </c>
      <c r="G268" s="54">
        <v>10.832770347595215</v>
      </c>
      <c r="H268" s="54">
        <v>0.94321751594543457</v>
      </c>
      <c r="I268" s="54">
        <v>0.67675215005874634</v>
      </c>
      <c r="J268" s="54">
        <v>7.6948480606079102</v>
      </c>
      <c r="K268" s="54">
        <v>0.47387853264808655</v>
      </c>
      <c r="L268" s="54">
        <v>1.3528469717130065E-3</v>
      </c>
      <c r="M268" s="54">
        <v>11.837820000000001</v>
      </c>
    </row>
    <row r="269" spans="1:13" x14ac:dyDescent="0.25">
      <c r="A269" s="1" t="s">
        <v>22</v>
      </c>
      <c r="B269" s="1">
        <v>2016</v>
      </c>
      <c r="C269" s="55">
        <v>10.273708343505859</v>
      </c>
      <c r="D269" s="55">
        <v>-0.2155730128288269</v>
      </c>
      <c r="E269" s="54">
        <f>2.141882+D269</f>
        <v>1.9263089871711729</v>
      </c>
      <c r="F269" s="54">
        <v>24.520914077758789</v>
      </c>
      <c r="G269" s="54">
        <v>10.927106857299805</v>
      </c>
      <c r="H269" s="54">
        <v>0.97934335470199585</v>
      </c>
      <c r="I269" s="54">
        <v>0.67187768220901489</v>
      </c>
      <c r="J269" s="54">
        <v>7.7182140350341797</v>
      </c>
      <c r="K269" s="54">
        <v>0.47907599806785583</v>
      </c>
      <c r="L269" s="54">
        <v>2.9570208862423897E-3</v>
      </c>
      <c r="M269" s="54">
        <v>12.75938</v>
      </c>
    </row>
    <row r="270" spans="1:13" x14ac:dyDescent="0.25">
      <c r="A270" s="1" t="s">
        <v>22</v>
      </c>
      <c r="B270" s="1">
        <v>2017</v>
      </c>
      <c r="C270" s="55">
        <v>10.282508850097656</v>
      </c>
      <c r="D270" s="55">
        <v>8.3965785801410675E-2</v>
      </c>
      <c r="E270" s="54">
        <f>2.141882+D270</f>
        <v>2.2258477858014105</v>
      </c>
      <c r="F270" s="54">
        <v>24.571149826049805</v>
      </c>
      <c r="G270" s="54">
        <v>11.005411148071289</v>
      </c>
      <c r="H270" s="54">
        <v>1.0690096616744995</v>
      </c>
      <c r="I270" s="54">
        <v>0.67462736368179321</v>
      </c>
      <c r="J270" s="54">
        <v>7.7582435607910156</v>
      </c>
      <c r="K270" s="54">
        <v>0.49027723073959351</v>
      </c>
      <c r="L270" s="54">
        <v>1.3001578627154231E-3</v>
      </c>
      <c r="M270" s="54">
        <v>12.384080000000001</v>
      </c>
    </row>
    <row r="271" spans="1:13" x14ac:dyDescent="0.25">
      <c r="A271" s="1" t="s">
        <v>22</v>
      </c>
      <c r="B271" s="1">
        <v>2018</v>
      </c>
      <c r="C271" s="55">
        <v>10.268947601318359</v>
      </c>
      <c r="D271" s="55">
        <v>0.53953981399536133</v>
      </c>
      <c r="E271" s="54">
        <f>2.141882+D271</f>
        <v>2.6814218139953612</v>
      </c>
      <c r="F271" s="54">
        <v>24.685068130493164</v>
      </c>
      <c r="G271" s="54">
        <v>11.106695175170898</v>
      </c>
      <c r="H271" s="54">
        <v>1.0960351228713989</v>
      </c>
      <c r="I271" s="54">
        <v>1.1678215265274048</v>
      </c>
      <c r="J271" s="54">
        <v>7.8279266357421875</v>
      </c>
      <c r="K271" s="54">
        <v>0.46571516990661621</v>
      </c>
      <c r="L271" s="54">
        <v>9.2550640692934394E-4</v>
      </c>
      <c r="M271" s="54">
        <v>10.978149999999999</v>
      </c>
    </row>
    <row r="272" spans="1:13" x14ac:dyDescent="0.25">
      <c r="A272" s="1" t="s">
        <v>22</v>
      </c>
      <c r="B272" s="1">
        <v>2019</v>
      </c>
      <c r="C272" s="55">
        <v>10.32869815826416</v>
      </c>
      <c r="D272" s="55">
        <v>0.91549128293991089</v>
      </c>
      <c r="E272" s="54">
        <f>2.141882+D272</f>
        <v>3.0573732829399107</v>
      </c>
      <c r="F272" s="54">
        <v>24.794878005981445</v>
      </c>
      <c r="G272" s="54">
        <v>11.25656795501709</v>
      </c>
      <c r="H272" s="54">
        <v>1.2001180648803711</v>
      </c>
      <c r="I272" s="54">
        <v>1.1786738634109497</v>
      </c>
      <c r="J272" s="54">
        <v>7.8864536285400391</v>
      </c>
      <c r="K272" s="54">
        <v>0.49581360816955566</v>
      </c>
      <c r="L272" s="54">
        <v>8.5220532491803169E-4</v>
      </c>
      <c r="M272" s="54">
        <v>10.82089</v>
      </c>
    </row>
    <row r="273" spans="1:13" x14ac:dyDescent="0.25">
      <c r="A273" s="1" t="s">
        <v>22</v>
      </c>
      <c r="B273" s="1">
        <v>2020</v>
      </c>
      <c r="C273" s="55">
        <v>10.312464714050293</v>
      </c>
      <c r="D273" s="55">
        <v>1.0858116149902344</v>
      </c>
      <c r="E273" s="54">
        <f>2.141882+D273</f>
        <v>3.2276936149902342</v>
      </c>
      <c r="F273" s="54">
        <v>24.835710525512695</v>
      </c>
      <c r="G273" s="54">
        <v>11.217748641967773</v>
      </c>
      <c r="H273" s="54">
        <v>1.3091976642608643</v>
      </c>
      <c r="I273" s="54">
        <v>1.2428197860717773</v>
      </c>
      <c r="J273" s="54">
        <v>7.9218258857727051</v>
      </c>
      <c r="K273" s="54">
        <v>0.41398406028747559</v>
      </c>
      <c r="L273" s="54">
        <v>1.5037002740427852E-3</v>
      </c>
      <c r="M273" s="54">
        <v>11.36</v>
      </c>
    </row>
    <row r="274" spans="1:13" x14ac:dyDescent="0.25">
      <c r="A274" s="1" t="s">
        <v>22</v>
      </c>
      <c r="B274" s="1">
        <v>2021</v>
      </c>
      <c r="C274" s="55">
        <v>10.305681228637695</v>
      </c>
      <c r="D274" s="55">
        <v>0.89732593297958374</v>
      </c>
      <c r="E274" s="54">
        <f>2.141882+D274</f>
        <v>3.0392079329795836</v>
      </c>
      <c r="F274" s="54">
        <v>25.004911422729492</v>
      </c>
      <c r="G274" s="54">
        <v>11.366928100585938</v>
      </c>
      <c r="H274" s="54">
        <v>1.3928422927856445</v>
      </c>
      <c r="I274" s="54">
        <v>1.2370496988296509</v>
      </c>
      <c r="J274" s="54">
        <v>7.9330368041992188</v>
      </c>
      <c r="K274" s="54">
        <v>0.43111613392829895</v>
      </c>
      <c r="L274" s="54">
        <v>8.6336629465222359E-4</v>
      </c>
      <c r="M274" s="54">
        <v>9.85</v>
      </c>
    </row>
    <row r="275" spans="1:13" x14ac:dyDescent="0.25">
      <c r="A275" s="1" t="s">
        <v>22</v>
      </c>
      <c r="B275" s="1">
        <v>2022</v>
      </c>
      <c r="C275" s="55">
        <v>10.303763389587402</v>
      </c>
      <c r="D275" s="55">
        <v>0.99550879001617432</v>
      </c>
      <c r="E275" s="54">
        <f>2.141882+D275</f>
        <v>3.1373907900161742</v>
      </c>
      <c r="F275" s="54">
        <v>25.096702575683594</v>
      </c>
      <c r="G275" s="54">
        <v>11.430185317993164</v>
      </c>
      <c r="H275" s="54">
        <v>1.2950481176376343</v>
      </c>
      <c r="I275" s="54">
        <v>1.2477755546569824</v>
      </c>
      <c r="J275" s="54">
        <v>7.9607353210449219</v>
      </c>
      <c r="K275" s="54">
        <v>0.41248434782028198</v>
      </c>
      <c r="L275" s="54">
        <v>1.5519432490691543E-3</v>
      </c>
      <c r="M275" s="54">
        <v>12.23987</v>
      </c>
    </row>
    <row r="276" spans="1:13" x14ac:dyDescent="0.25">
      <c r="A276" s="1" t="s">
        <v>23</v>
      </c>
      <c r="B276" s="1">
        <v>2010</v>
      </c>
      <c r="C276" s="54">
        <v>10.114606857299805</v>
      </c>
      <c r="D276" s="54">
        <v>-1.5999045372009277</v>
      </c>
      <c r="E276" s="54">
        <f>2.141882+D276</f>
        <v>0.54197746279907211</v>
      </c>
      <c r="F276" s="54">
        <v>24.159137725830078</v>
      </c>
      <c r="G276" s="54">
        <v>10.115327835083008</v>
      </c>
      <c r="H276" s="54">
        <v>0.86737096309661865</v>
      </c>
      <c r="I276" s="54">
        <v>1.1346039772033691</v>
      </c>
      <c r="J276" s="54">
        <v>7.1861820220947266</v>
      </c>
      <c r="K276" s="54">
        <v>0.36410489678382874</v>
      </c>
      <c r="L276" s="54">
        <v>2.3328203242272139E-3</v>
      </c>
      <c r="M276" s="54">
        <v>10.00892</v>
      </c>
    </row>
    <row r="277" spans="1:13" x14ac:dyDescent="0.25">
      <c r="A277" s="1" t="s">
        <v>23</v>
      </c>
      <c r="B277" s="1">
        <v>2011</v>
      </c>
      <c r="C277" s="55">
        <v>10.209336280822754</v>
      </c>
      <c r="D277" s="55">
        <v>-1.6025501489639282</v>
      </c>
      <c r="E277" s="54">
        <f>2.141882+D277</f>
        <v>0.53933185103607162</v>
      </c>
      <c r="F277" s="54">
        <v>24.028152465820313</v>
      </c>
      <c r="G277" s="54">
        <v>10.30494499206543</v>
      </c>
      <c r="H277" s="54">
        <v>0.80533516407012939</v>
      </c>
      <c r="I277" s="54">
        <v>1.1565579175949097</v>
      </c>
      <c r="J277" s="54">
        <v>7.2499256134033203</v>
      </c>
      <c r="K277" s="54">
        <v>0.35001948475837708</v>
      </c>
      <c r="L277" s="54">
        <v>1.287758001126349E-3</v>
      </c>
      <c r="M277" s="54">
        <v>10.358280000000001</v>
      </c>
    </row>
    <row r="278" spans="1:13" x14ac:dyDescent="0.25">
      <c r="A278" s="1" t="s">
        <v>23</v>
      </c>
      <c r="B278" s="1">
        <v>2012</v>
      </c>
      <c r="C278" s="55">
        <v>10.181960105895996</v>
      </c>
      <c r="D278" s="55">
        <v>-1.276268482208252</v>
      </c>
      <c r="E278" s="54">
        <f>2.141882+D278</f>
        <v>0.86561351779174789</v>
      </c>
      <c r="F278" s="54">
        <v>23.854785919189453</v>
      </c>
      <c r="G278" s="54">
        <v>10.418703079223633</v>
      </c>
      <c r="H278" s="54">
        <v>0.82269680500030518</v>
      </c>
      <c r="I278" s="54">
        <v>1.1838462352752686</v>
      </c>
      <c r="J278" s="54">
        <v>7.2896580696105957</v>
      </c>
      <c r="K278" s="54">
        <v>0.35757905244827271</v>
      </c>
      <c r="L278" s="54">
        <v>2.1317685022950172E-3</v>
      </c>
      <c r="M278" s="54">
        <v>10.377660000000001</v>
      </c>
    </row>
    <row r="279" spans="1:13" x14ac:dyDescent="0.25">
      <c r="A279" s="1" t="s">
        <v>23</v>
      </c>
      <c r="B279" s="1">
        <v>2013</v>
      </c>
      <c r="C279" s="55">
        <v>10.143593788146973</v>
      </c>
      <c r="D279" s="55">
        <v>-1.0170713663101196</v>
      </c>
      <c r="E279" s="54">
        <f>2.141882+D279</f>
        <v>1.1248106336898802</v>
      </c>
      <c r="F279" s="54">
        <v>24.020578384399414</v>
      </c>
      <c r="G279" s="54">
        <v>10.517131805419922</v>
      </c>
      <c r="H279" s="54">
        <v>0.85827815532684326</v>
      </c>
      <c r="I279" s="54">
        <v>1.2153972387313843</v>
      </c>
      <c r="J279" s="54">
        <v>7.3165149688720703</v>
      </c>
      <c r="K279" s="54">
        <v>0.38622578978538513</v>
      </c>
      <c r="L279" s="54">
        <v>2.5453446432948112E-3</v>
      </c>
      <c r="M279" s="54">
        <v>10.80068</v>
      </c>
    </row>
    <row r="280" spans="1:13" x14ac:dyDescent="0.25">
      <c r="A280" s="1" t="s">
        <v>23</v>
      </c>
      <c r="B280" s="1">
        <v>2014</v>
      </c>
      <c r="C280" s="55">
        <v>10.128823280334473</v>
      </c>
      <c r="D280" s="55">
        <v>-0.87186437845230103</v>
      </c>
      <c r="E280" s="54">
        <f>2.141882+D280</f>
        <v>1.2700176215476988</v>
      </c>
      <c r="F280" s="54">
        <v>24.15739631652832</v>
      </c>
      <c r="G280" s="54">
        <v>10.603386878967285</v>
      </c>
      <c r="H280" s="54">
        <v>0.91383230686187744</v>
      </c>
      <c r="I280" s="54">
        <v>1.2442898750305176</v>
      </c>
      <c r="J280" s="54">
        <v>7.3396739959716797</v>
      </c>
      <c r="K280" s="54">
        <v>0.39661678671836853</v>
      </c>
      <c r="L280" s="54">
        <v>1.7588819609954953E-3</v>
      </c>
      <c r="M280" s="54">
        <v>12.461069999999999</v>
      </c>
    </row>
    <row r="281" spans="1:13" x14ac:dyDescent="0.25">
      <c r="A281" s="1" t="s">
        <v>23</v>
      </c>
      <c r="B281" s="1">
        <v>2015</v>
      </c>
      <c r="C281" s="55">
        <v>10.179553031921387</v>
      </c>
      <c r="D281" s="55">
        <v>-0.69974470138549805</v>
      </c>
      <c r="E281" s="54">
        <f>2.141882+D281</f>
        <v>1.4421372986145018</v>
      </c>
      <c r="F281" s="54">
        <v>24.285858154296875</v>
      </c>
      <c r="G281" s="54">
        <v>10.663214683532715</v>
      </c>
      <c r="H281" s="54">
        <v>0.99601507186889648</v>
      </c>
      <c r="I281" s="54">
        <v>1.4309902191162109</v>
      </c>
      <c r="J281" s="54">
        <v>7.3604345321655273</v>
      </c>
      <c r="K281" s="54">
        <v>0.41602349281311035</v>
      </c>
      <c r="L281" s="54">
        <v>2.4995696730911732E-3</v>
      </c>
      <c r="M281" s="54">
        <v>13.64184</v>
      </c>
    </row>
    <row r="282" spans="1:13" x14ac:dyDescent="0.25">
      <c r="A282" s="1" t="s">
        <v>23</v>
      </c>
      <c r="B282" s="1">
        <v>2016</v>
      </c>
      <c r="C282" s="55">
        <v>10.190646171569824</v>
      </c>
      <c r="D282" s="55">
        <v>-0.53686279058456421</v>
      </c>
      <c r="E282" s="54">
        <f>2.141882+D282</f>
        <v>1.6050192094154356</v>
      </c>
      <c r="F282" s="54">
        <v>24.394399642944336</v>
      </c>
      <c r="G282" s="54">
        <v>10.744667053222656</v>
      </c>
      <c r="H282" s="54">
        <v>1.0967426300048828</v>
      </c>
      <c r="I282" s="54">
        <v>1.4286792278289795</v>
      </c>
      <c r="J282" s="54">
        <v>7.3936567306518555</v>
      </c>
      <c r="K282" s="54">
        <v>0.42586106061935425</v>
      </c>
      <c r="L282" s="54">
        <v>1.2052732054144144E-3</v>
      </c>
      <c r="M282" s="54">
        <v>15.12842</v>
      </c>
    </row>
    <row r="283" spans="1:13" x14ac:dyDescent="0.25">
      <c r="A283" s="1" t="s">
        <v>23</v>
      </c>
      <c r="B283" s="1">
        <v>2017</v>
      </c>
      <c r="C283" s="55">
        <v>10.245099067687988</v>
      </c>
      <c r="D283" s="55">
        <v>-0.14962576329708099</v>
      </c>
      <c r="E283" s="54">
        <f>2.141882+D283</f>
        <v>1.9922562367029188</v>
      </c>
      <c r="F283" s="54">
        <v>24.555751800537109</v>
      </c>
      <c r="G283" s="54">
        <v>10.810898780822754</v>
      </c>
      <c r="H283" s="54">
        <v>1.1847641468048096</v>
      </c>
      <c r="I283" s="54">
        <v>0.27800393104553223</v>
      </c>
      <c r="J283" s="54">
        <v>7.4438686370849609</v>
      </c>
      <c r="K283" s="54">
        <v>0.43815937638282776</v>
      </c>
      <c r="L283" s="54">
        <v>8.0384319880977273E-4</v>
      </c>
      <c r="M283" s="54">
        <v>14.43441</v>
      </c>
    </row>
    <row r="284" spans="1:13" x14ac:dyDescent="0.25">
      <c r="A284" s="1" t="s">
        <v>23</v>
      </c>
      <c r="B284" s="1">
        <v>2018</v>
      </c>
      <c r="C284" s="55">
        <v>10.170366287231445</v>
      </c>
      <c r="D284" s="55">
        <v>0.28753417730331421</v>
      </c>
      <c r="E284" s="54">
        <f>2.141882+D284</f>
        <v>2.4294161773033141</v>
      </c>
      <c r="F284" s="54">
        <v>24.668186187744141</v>
      </c>
      <c r="G284" s="54">
        <v>10.877077102661133</v>
      </c>
      <c r="H284" s="54">
        <v>1.3068528175354004</v>
      </c>
      <c r="I284" s="54">
        <v>0.29269027709960938</v>
      </c>
      <c r="J284" s="54">
        <v>7.515965461730957</v>
      </c>
      <c r="K284" s="54">
        <v>0.42931956052780151</v>
      </c>
      <c r="L284" s="54">
        <v>6.5369566436856985E-4</v>
      </c>
      <c r="M284" s="54">
        <v>15.48686</v>
      </c>
    </row>
    <row r="285" spans="1:13" x14ac:dyDescent="0.25">
      <c r="A285" s="1" t="s">
        <v>23</v>
      </c>
      <c r="B285" s="1">
        <v>2019</v>
      </c>
      <c r="C285" s="55">
        <v>10.171320915222168</v>
      </c>
      <c r="D285" s="55">
        <v>0.56438422203063965</v>
      </c>
      <c r="E285" s="54">
        <f>2.141882+D285</f>
        <v>2.7062662220306395</v>
      </c>
      <c r="F285" s="54">
        <v>24.806125640869141</v>
      </c>
      <c r="G285" s="54">
        <v>10.960240364074707</v>
      </c>
      <c r="H285" s="54">
        <v>1.4155495166778564</v>
      </c>
      <c r="I285" s="54">
        <v>0.30692771077156067</v>
      </c>
      <c r="J285" s="54">
        <v>7.526146411895752</v>
      </c>
      <c r="K285" s="54">
        <v>0.41969835758209229</v>
      </c>
      <c r="L285" s="54">
        <v>4.5672652777284384E-4</v>
      </c>
      <c r="M285" s="54">
        <v>17.936199999999999</v>
      </c>
    </row>
    <row r="286" spans="1:13" x14ac:dyDescent="0.25">
      <c r="A286" s="1" t="s">
        <v>23</v>
      </c>
      <c r="B286" s="1">
        <v>2020</v>
      </c>
      <c r="C286" s="55">
        <v>10.176597595214844</v>
      </c>
      <c r="D286" s="55">
        <v>0.82209032773971558</v>
      </c>
      <c r="E286" s="54">
        <f>2.141882+D286</f>
        <v>2.9639723277397154</v>
      </c>
      <c r="F286" s="54">
        <v>24.919757843017578</v>
      </c>
      <c r="G286" s="54">
        <v>11.049301147460938</v>
      </c>
      <c r="H286" s="54">
        <v>1.3554887771606445</v>
      </c>
      <c r="I286" s="54">
        <v>0.31828442215919495</v>
      </c>
      <c r="J286" s="54">
        <v>7.5803937911987305</v>
      </c>
      <c r="K286" s="54">
        <v>0.38912206888198853</v>
      </c>
      <c r="L286" s="54">
        <v>2.7019530534744263E-4</v>
      </c>
      <c r="M286" s="54">
        <v>17.25</v>
      </c>
    </row>
    <row r="287" spans="1:13" x14ac:dyDescent="0.25">
      <c r="A287" s="1" t="s">
        <v>23</v>
      </c>
      <c r="B287" s="1">
        <v>2021</v>
      </c>
      <c r="C287" s="55">
        <v>10.179311752319336</v>
      </c>
      <c r="D287" s="55">
        <v>0.62566632032394409</v>
      </c>
      <c r="E287" s="54">
        <f>2.141882+D287</f>
        <v>2.7675483203239439</v>
      </c>
      <c r="F287" s="54">
        <v>25.062013626098633</v>
      </c>
      <c r="G287" s="54">
        <v>11.148218154907227</v>
      </c>
      <c r="H287" s="54">
        <v>1.3027678728103638</v>
      </c>
      <c r="I287" s="54">
        <v>0.33026275038719177</v>
      </c>
      <c r="J287" s="54">
        <v>7.6331567764282227</v>
      </c>
      <c r="K287" s="54">
        <v>0.40372556447982788</v>
      </c>
      <c r="L287" s="54">
        <v>7.5647252378985286E-4</v>
      </c>
      <c r="M287" s="54">
        <v>11.97</v>
      </c>
    </row>
    <row r="288" spans="1:13" x14ac:dyDescent="0.25">
      <c r="A288" s="1" t="s">
        <v>23</v>
      </c>
      <c r="B288" s="1">
        <v>2022</v>
      </c>
      <c r="C288" s="55">
        <v>10.180078506469727</v>
      </c>
      <c r="D288" s="55">
        <v>0.70575129985809326</v>
      </c>
      <c r="E288" s="54">
        <f>2.141882+D288</f>
        <v>2.8476332998580931</v>
      </c>
      <c r="F288" s="54">
        <v>25.176301956176758</v>
      </c>
      <c r="G288" s="54">
        <v>11.20637321472168</v>
      </c>
      <c r="H288" s="54">
        <v>1.2972745895385742</v>
      </c>
      <c r="I288" s="54">
        <v>0.34176221489906311</v>
      </c>
      <c r="J288" s="54">
        <v>7.6520662307739258</v>
      </c>
      <c r="K288" s="54">
        <v>0.39142179489135742</v>
      </c>
      <c r="L288" s="54">
        <v>3.2030063448473811E-4</v>
      </c>
      <c r="M288" s="54">
        <v>19.107199999999999</v>
      </c>
    </row>
    <row r="289" spans="1:13" x14ac:dyDescent="0.25">
      <c r="A289" s="1" t="s">
        <v>24</v>
      </c>
      <c r="B289" s="1">
        <v>2010</v>
      </c>
      <c r="C289" s="54">
        <v>9.3607234954833984</v>
      </c>
      <c r="D289" s="54">
        <v>-2.0314979553222656</v>
      </c>
      <c r="E289" s="54">
        <f>2.141882+D289</f>
        <v>0.11038404467773422</v>
      </c>
      <c r="F289" s="54">
        <v>22.12855339050293</v>
      </c>
      <c r="G289" s="54">
        <v>9.6873817443847656</v>
      </c>
      <c r="H289" s="54">
        <v>0.77406710386276245</v>
      </c>
      <c r="I289" s="54">
        <v>0.12812499701976776</v>
      </c>
      <c r="J289" s="54">
        <v>6.4501543045043945</v>
      </c>
      <c r="K289" s="54">
        <v>0.33841785788536072</v>
      </c>
      <c r="L289" s="54">
        <v>9.076898917555809E-3</v>
      </c>
      <c r="M289" s="54">
        <v>8.0990699999999993</v>
      </c>
    </row>
    <row r="290" spans="1:13" x14ac:dyDescent="0.25">
      <c r="A290" s="1" t="s">
        <v>24</v>
      </c>
      <c r="B290" s="1">
        <v>2011</v>
      </c>
      <c r="C290" s="55">
        <v>9.4998369216918945</v>
      </c>
      <c r="D290" s="55">
        <v>-2.1418817043304443</v>
      </c>
      <c r="E290" s="54">
        <f>2.141882+D290</f>
        <v>2.9566955550563989E-7</v>
      </c>
      <c r="F290" s="54">
        <v>22.054325103759766</v>
      </c>
      <c r="G290" s="54">
        <v>9.8830299377441406</v>
      </c>
      <c r="H290" s="54">
        <v>0.82587486505508423</v>
      </c>
      <c r="I290" s="54">
        <v>0.1332288384437561</v>
      </c>
      <c r="J290" s="54">
        <v>6.4855966567993164</v>
      </c>
      <c r="K290" s="54">
        <v>0.32826399803161621</v>
      </c>
      <c r="L290" s="54">
        <v>5.4097166284918785E-3</v>
      </c>
      <c r="M290" s="54">
        <v>9.7622599999999995</v>
      </c>
    </row>
    <row r="291" spans="1:13" x14ac:dyDescent="0.25">
      <c r="A291" s="1" t="s">
        <v>24</v>
      </c>
      <c r="B291" s="1">
        <v>2012</v>
      </c>
      <c r="C291" s="55">
        <v>9.5582265853881836</v>
      </c>
      <c r="D291" s="55">
        <v>-1.7608569860458374</v>
      </c>
      <c r="E291" s="54">
        <f>2.141882+D291</f>
        <v>0.38102501395416244</v>
      </c>
      <c r="F291" s="54">
        <v>21.94050407409668</v>
      </c>
      <c r="G291" s="54">
        <v>9.9977970123291016</v>
      </c>
      <c r="H291" s="54">
        <v>0.87289559841156006</v>
      </c>
      <c r="I291" s="54">
        <v>0.13921569287776947</v>
      </c>
      <c r="J291" s="54">
        <v>6.5243697166442871</v>
      </c>
      <c r="K291" s="54">
        <v>0.3374289870262146</v>
      </c>
      <c r="L291" s="54">
        <v>1.0013003833591938E-2</v>
      </c>
      <c r="M291" s="54">
        <v>10.043570000000001</v>
      </c>
    </row>
    <row r="292" spans="1:13" x14ac:dyDescent="0.25">
      <c r="A292" s="1" t="s">
        <v>24</v>
      </c>
      <c r="B292" s="1">
        <v>2013</v>
      </c>
      <c r="C292" s="55">
        <v>9.5997152328491211</v>
      </c>
      <c r="D292" s="55">
        <v>-1.4456382989883423</v>
      </c>
      <c r="E292" s="54">
        <f>2.141882+D292</f>
        <v>0.69624370101165756</v>
      </c>
      <c r="F292" s="54">
        <v>22.111415863037109</v>
      </c>
      <c r="G292" s="54">
        <v>10.10801887512207</v>
      </c>
      <c r="H292" s="54">
        <v>0.91016077995300293</v>
      </c>
      <c r="I292" s="54">
        <v>0.14539618790149689</v>
      </c>
      <c r="J292" s="54">
        <v>6.5884585380554199</v>
      </c>
      <c r="K292" s="54">
        <v>0.37418189644813538</v>
      </c>
      <c r="L292" s="54">
        <v>8.0502079799771309E-3</v>
      </c>
      <c r="M292" s="54">
        <v>10.35928</v>
      </c>
    </row>
    <row r="293" spans="1:13" x14ac:dyDescent="0.25">
      <c r="A293" s="1" t="s">
        <v>24</v>
      </c>
      <c r="B293" s="1">
        <v>2014</v>
      </c>
      <c r="C293" s="55">
        <v>9.628575325012207</v>
      </c>
      <c r="D293" s="55">
        <v>-1.2638400793075562</v>
      </c>
      <c r="E293" s="54">
        <f>2.141882+D293</f>
        <v>0.87804192069244369</v>
      </c>
      <c r="F293" s="54">
        <v>22.25886344909668</v>
      </c>
      <c r="G293" s="54">
        <v>10.182368278503418</v>
      </c>
      <c r="H293" s="54">
        <v>1.028416633605957</v>
      </c>
      <c r="I293" s="54">
        <v>0.15012149512767792</v>
      </c>
      <c r="J293" s="54">
        <v>6.6583704948425293</v>
      </c>
      <c r="K293" s="54">
        <v>0.39028832316398621</v>
      </c>
      <c r="L293" s="54">
        <v>7.422987837344408E-3</v>
      </c>
      <c r="M293" s="54">
        <v>9.6728000000000005</v>
      </c>
    </row>
    <row r="294" spans="1:13" x14ac:dyDescent="0.25">
      <c r="A294" s="1" t="s">
        <v>24</v>
      </c>
      <c r="B294" s="1">
        <v>2015</v>
      </c>
      <c r="C294" s="55">
        <v>9.5947170257568359</v>
      </c>
      <c r="D294" s="55">
        <v>-1.1024857759475708</v>
      </c>
      <c r="E294" s="54">
        <f>2.141882+D294</f>
        <v>1.039396224052429</v>
      </c>
      <c r="F294" s="54">
        <v>22.304462432861328</v>
      </c>
      <c r="G294" s="54">
        <v>10.172187805175781</v>
      </c>
      <c r="H294" s="54">
        <v>1.3393871784210205</v>
      </c>
      <c r="I294" s="54">
        <v>0.15672755241394043</v>
      </c>
      <c r="J294" s="54">
        <v>6.7267007827758789</v>
      </c>
      <c r="K294" s="54">
        <v>0.42813906073570251</v>
      </c>
      <c r="L294" s="54">
        <v>1.9947823602706194E-3</v>
      </c>
      <c r="M294" s="54">
        <v>9.0000900000000001</v>
      </c>
    </row>
    <row r="295" spans="1:13" x14ac:dyDescent="0.25">
      <c r="A295" s="1" t="s">
        <v>24</v>
      </c>
      <c r="B295" s="1">
        <v>2016</v>
      </c>
      <c r="C295" s="55">
        <v>9.5643072128295898</v>
      </c>
      <c r="D295" s="55">
        <v>-0.99484241008758545</v>
      </c>
      <c r="E295" s="54">
        <f>2.141882+D295</f>
        <v>1.1470395899124144</v>
      </c>
      <c r="F295" s="54">
        <v>22.350990295410156</v>
      </c>
      <c r="G295" s="54">
        <v>10.227128028869629</v>
      </c>
      <c r="H295" s="54">
        <v>1.4714099168777466</v>
      </c>
      <c r="I295" s="54">
        <v>0.16075174510478973</v>
      </c>
      <c r="J295" s="54">
        <v>6.7689757347106934</v>
      </c>
      <c r="K295" s="54">
        <v>0.44225504994392395</v>
      </c>
      <c r="L295" s="54">
        <v>5.4994737729430199E-3</v>
      </c>
      <c r="M295" s="54">
        <v>9.1576699999999995</v>
      </c>
    </row>
    <row r="296" spans="1:13" x14ac:dyDescent="0.25">
      <c r="A296" s="1" t="s">
        <v>24</v>
      </c>
      <c r="B296" s="1">
        <v>2017</v>
      </c>
      <c r="C296" s="55">
        <v>9.5578737258911133</v>
      </c>
      <c r="D296" s="55">
        <v>-0.46505898237228394</v>
      </c>
      <c r="E296" s="54">
        <f>2.141882+D296</f>
        <v>1.6768230176277159</v>
      </c>
      <c r="F296" s="54">
        <v>22.264236450195313</v>
      </c>
      <c r="G296" s="54">
        <v>10.257536888122559</v>
      </c>
      <c r="H296" s="54">
        <v>1.5763791799545288</v>
      </c>
      <c r="I296" s="54">
        <v>0.16494844853878021</v>
      </c>
      <c r="J296" s="54">
        <v>6.7670092582702637</v>
      </c>
      <c r="K296" s="54">
        <v>0.45933595299720764</v>
      </c>
      <c r="L296" s="54">
        <v>3.7098242901265621E-3</v>
      </c>
      <c r="M296" s="54">
        <v>10.523630000000001</v>
      </c>
    </row>
    <row r="297" spans="1:13" x14ac:dyDescent="0.25">
      <c r="A297" s="1" t="s">
        <v>24</v>
      </c>
      <c r="B297" s="1">
        <v>2018</v>
      </c>
      <c r="C297" s="55">
        <v>9.6047210693359375</v>
      </c>
      <c r="D297" s="55">
        <v>2.5516768917441368E-2</v>
      </c>
      <c r="E297" s="54">
        <f>2.141882+D297</f>
        <v>2.1673987689174412</v>
      </c>
      <c r="F297" s="54">
        <v>22.283830642700195</v>
      </c>
      <c r="G297" s="54">
        <v>10.352526664733887</v>
      </c>
      <c r="H297" s="54">
        <v>1.6209768056869507</v>
      </c>
      <c r="I297" s="54">
        <v>0.19045725464820862</v>
      </c>
      <c r="J297" s="54">
        <v>6.7927484512329102</v>
      </c>
      <c r="K297" s="54">
        <v>0.41574954986572266</v>
      </c>
      <c r="L297" s="54">
        <v>2.9818497132509947E-3</v>
      </c>
      <c r="M297" s="54">
        <v>11.86811</v>
      </c>
    </row>
    <row r="298" spans="1:13" x14ac:dyDescent="0.25">
      <c r="A298" s="1" t="s">
        <v>24</v>
      </c>
      <c r="B298" s="1">
        <v>2019</v>
      </c>
      <c r="C298" s="55">
        <v>9.6153459548950195</v>
      </c>
      <c r="D298" s="55">
        <v>0.23087944090366364</v>
      </c>
      <c r="E298" s="54">
        <f>2.141882+D298</f>
        <v>2.3727614409036635</v>
      </c>
      <c r="F298" s="54">
        <v>22.343730926513672</v>
      </c>
      <c r="G298" s="54">
        <v>10.404097557067871</v>
      </c>
      <c r="H298" s="54">
        <v>1.6787892580032349</v>
      </c>
      <c r="I298" s="54">
        <v>0.19250696897506714</v>
      </c>
      <c r="J298" s="54">
        <v>6.7750463485717773</v>
      </c>
      <c r="K298" s="54">
        <v>0.42442908883094788</v>
      </c>
      <c r="L298" s="54">
        <v>2.1021207794547081E-3</v>
      </c>
      <c r="M298" s="54">
        <v>13.293430000000001</v>
      </c>
    </row>
    <row r="299" spans="1:13" x14ac:dyDescent="0.25">
      <c r="A299" s="1" t="s">
        <v>24</v>
      </c>
      <c r="B299" s="1">
        <v>2020</v>
      </c>
      <c r="C299" s="55">
        <v>9.6041965484619141</v>
      </c>
      <c r="D299" s="55">
        <v>0.40547490119934082</v>
      </c>
      <c r="E299" s="54">
        <f>2.141882+D299</f>
        <v>2.5473569011993407</v>
      </c>
      <c r="F299" s="54">
        <v>22.374486923217773</v>
      </c>
      <c r="G299" s="54">
        <v>10.491135597229004</v>
      </c>
      <c r="H299" s="54">
        <v>1.7413982152938843</v>
      </c>
      <c r="I299" s="54">
        <v>0.37584966421127319</v>
      </c>
      <c r="J299" s="54">
        <v>6.8039488792419434</v>
      </c>
      <c r="K299" s="54">
        <v>0.40285247564315796</v>
      </c>
      <c r="L299" s="54">
        <v>1.4939524699002504E-3</v>
      </c>
      <c r="M299" s="54">
        <v>13.33</v>
      </c>
    </row>
    <row r="300" spans="1:13" x14ac:dyDescent="0.25">
      <c r="A300" s="1" t="s">
        <v>24</v>
      </c>
      <c r="B300" s="1">
        <v>2021</v>
      </c>
      <c r="C300" s="55">
        <v>9.5957527160644531</v>
      </c>
      <c r="D300" s="55">
        <v>0.29743638634681702</v>
      </c>
      <c r="E300" s="54">
        <f>2.141882+D300</f>
        <v>2.4393183863468169</v>
      </c>
      <c r="F300" s="54">
        <v>22.584159851074219</v>
      </c>
      <c r="G300" s="54">
        <v>10.622448921203613</v>
      </c>
      <c r="H300" s="54">
        <v>1.5611838102340698</v>
      </c>
      <c r="I300" s="54">
        <v>0.38634538650512695</v>
      </c>
      <c r="J300" s="54">
        <v>6.8325681686401367</v>
      </c>
      <c r="K300" s="54">
        <v>0.39412200450897217</v>
      </c>
      <c r="L300" s="54">
        <v>1.8969810334965587E-3</v>
      </c>
      <c r="M300" s="54">
        <v>10.63</v>
      </c>
    </row>
    <row r="301" spans="1:13" x14ac:dyDescent="0.25">
      <c r="A301" s="1" t="s">
        <v>24</v>
      </c>
      <c r="B301" s="1">
        <v>2022</v>
      </c>
      <c r="C301" s="55">
        <v>9.5906133651733398</v>
      </c>
      <c r="D301" s="55">
        <v>0.38518580794334412</v>
      </c>
      <c r="E301" s="54">
        <f>2.141882+D301</f>
        <v>2.527067807943344</v>
      </c>
      <c r="F301" s="54">
        <v>22.697357177734375</v>
      </c>
      <c r="G301" s="54">
        <v>10.713706016540527</v>
      </c>
      <c r="H301" s="54">
        <v>1.4553104639053345</v>
      </c>
      <c r="I301" s="54">
        <v>0.39406099915504456</v>
      </c>
      <c r="J301" s="54">
        <v>6.8753042221069336</v>
      </c>
      <c r="K301" s="54">
        <v>0.35014829039573669</v>
      </c>
      <c r="L301" s="54">
        <v>3.2940423116087914E-3</v>
      </c>
      <c r="M301" s="54">
        <v>16.593119999999999</v>
      </c>
    </row>
    <row r="302" spans="1:13" x14ac:dyDescent="0.25">
      <c r="A302" s="1" t="s">
        <v>25</v>
      </c>
      <c r="B302" s="1">
        <v>2010</v>
      </c>
      <c r="C302" s="54">
        <v>9.7703714370727539</v>
      </c>
      <c r="D302" s="54">
        <v>-0.62770116329193115</v>
      </c>
      <c r="E302" s="54">
        <f>2.141882+D302</f>
        <v>1.5141808367080687</v>
      </c>
      <c r="F302" s="54">
        <v>24.176961898803711</v>
      </c>
      <c r="G302" s="54">
        <v>10.597259521484375</v>
      </c>
      <c r="H302" s="54">
        <v>0.77771532535552979</v>
      </c>
      <c r="I302" s="54">
        <v>0.53235852718353271</v>
      </c>
      <c r="J302" s="54">
        <v>6.9650802612304688</v>
      </c>
      <c r="K302" s="54">
        <v>0.36031645536422729</v>
      </c>
      <c r="L302" s="54">
        <v>2.3467384744435549E-3</v>
      </c>
      <c r="M302" s="54">
        <v>10.31828</v>
      </c>
    </row>
    <row r="303" spans="1:13" x14ac:dyDescent="0.25">
      <c r="A303" s="1" t="s">
        <v>25</v>
      </c>
      <c r="B303" s="1">
        <v>2011</v>
      </c>
      <c r="C303" s="55">
        <v>9.9445362091064453</v>
      </c>
      <c r="D303" s="55">
        <v>-0.75113892555236816</v>
      </c>
      <c r="E303" s="54">
        <f>2.141882+D303</f>
        <v>1.3907430744476317</v>
      </c>
      <c r="F303" s="54">
        <v>24.054254531860352</v>
      </c>
      <c r="G303" s="54">
        <v>10.765892028808594</v>
      </c>
      <c r="H303" s="54">
        <v>0.75847262144088745</v>
      </c>
      <c r="I303" s="54">
        <v>0.54201900959014893</v>
      </c>
      <c r="J303" s="54">
        <v>7.029937744140625</v>
      </c>
      <c r="K303" s="54">
        <v>0.35740906000137329</v>
      </c>
      <c r="L303" s="54">
        <v>1.8227706896141171E-3</v>
      </c>
      <c r="M303" s="54">
        <v>11.857329999999999</v>
      </c>
    </row>
    <row r="304" spans="1:13" x14ac:dyDescent="0.25">
      <c r="A304" s="1" t="s">
        <v>25</v>
      </c>
      <c r="B304" s="1">
        <v>2012</v>
      </c>
      <c r="C304" s="55">
        <v>9.9170465469360352</v>
      </c>
      <c r="D304" s="55">
        <v>-0.28793862462043762</v>
      </c>
      <c r="E304" s="54">
        <f>2.141882+D304</f>
        <v>1.8539433753795622</v>
      </c>
      <c r="F304" s="54">
        <v>23.893646240234375</v>
      </c>
      <c r="G304" s="54">
        <v>10.873565673828125</v>
      </c>
      <c r="H304" s="54">
        <v>0.75944006443023682</v>
      </c>
      <c r="I304" s="54">
        <v>0.55714654922485352</v>
      </c>
      <c r="J304" s="54">
        <v>7.0926899909973145</v>
      </c>
      <c r="K304" s="54">
        <v>0.36831915378570557</v>
      </c>
      <c r="L304" s="54">
        <v>2.7279250789433718E-3</v>
      </c>
      <c r="M304" s="54">
        <v>12.160130000000001</v>
      </c>
    </row>
    <row r="305" spans="1:13" x14ac:dyDescent="0.25">
      <c r="A305" s="1" t="s">
        <v>25</v>
      </c>
      <c r="B305" s="1">
        <v>2013</v>
      </c>
      <c r="C305" s="55">
        <v>9.9011383056640625</v>
      </c>
      <c r="D305" s="55">
        <v>7.722502201795578E-2</v>
      </c>
      <c r="E305" s="54">
        <f>2.141882+D305</f>
        <v>2.2191070220179556</v>
      </c>
      <c r="F305" s="54">
        <v>24.052597045898438</v>
      </c>
      <c r="G305" s="54">
        <v>10.970695495605469</v>
      </c>
      <c r="H305" s="54">
        <v>0.75190496444702148</v>
      </c>
      <c r="I305" s="54">
        <v>0.56885457038879395</v>
      </c>
      <c r="J305" s="54">
        <v>7.1413874626159668</v>
      </c>
      <c r="K305" s="54">
        <v>0.37841418385505676</v>
      </c>
      <c r="L305" s="54">
        <v>3.9788191206753254E-3</v>
      </c>
      <c r="M305" s="54">
        <v>12.65183</v>
      </c>
    </row>
    <row r="306" spans="1:13" x14ac:dyDescent="0.25">
      <c r="A306" s="1" t="s">
        <v>25</v>
      </c>
      <c r="B306" s="1">
        <v>2014</v>
      </c>
      <c r="C306" s="55">
        <v>9.921086311340332</v>
      </c>
      <c r="D306" s="55">
        <v>0.16604781150817871</v>
      </c>
      <c r="E306" s="54">
        <f>2.141882+D306</f>
        <v>2.3079298115081786</v>
      </c>
      <c r="F306" s="54">
        <v>24.174468994140625</v>
      </c>
      <c r="G306" s="54">
        <v>11.058354377746582</v>
      </c>
      <c r="H306" s="54">
        <v>0.7611127495765686</v>
      </c>
      <c r="I306" s="54">
        <v>0.57820028066635132</v>
      </c>
      <c r="J306" s="54">
        <v>7.1902389526367188</v>
      </c>
      <c r="K306" s="54">
        <v>0.38854464888572693</v>
      </c>
      <c r="L306" s="54">
        <v>3.9675068110227585E-3</v>
      </c>
      <c r="M306" s="54">
        <v>13.330690000000001</v>
      </c>
    </row>
    <row r="307" spans="1:13" x14ac:dyDescent="0.25">
      <c r="A307" s="1" t="s">
        <v>25</v>
      </c>
      <c r="B307" s="1">
        <v>2015</v>
      </c>
      <c r="C307" s="55">
        <v>9.8561935424804688</v>
      </c>
      <c r="D307" s="55">
        <v>0.36080145835876465</v>
      </c>
      <c r="E307" s="54">
        <f>2.141882+D307</f>
        <v>2.5026834583587645</v>
      </c>
      <c r="F307" s="54">
        <v>24.269950866699219</v>
      </c>
      <c r="G307" s="54">
        <v>11.126755714416504</v>
      </c>
      <c r="H307" s="54">
        <v>0.82641017436981201</v>
      </c>
      <c r="I307" s="54">
        <v>0.59156078100204468</v>
      </c>
      <c r="J307" s="54">
        <v>7.253852367401123</v>
      </c>
      <c r="K307" s="54">
        <v>0.40438693761825562</v>
      </c>
      <c r="L307" s="54">
        <v>4.0596076287329197E-3</v>
      </c>
      <c r="M307" s="54">
        <v>14.444269999999999</v>
      </c>
    </row>
    <row r="308" spans="1:13" x14ac:dyDescent="0.25">
      <c r="A308" s="1" t="s">
        <v>25</v>
      </c>
      <c r="B308" s="1">
        <v>2016</v>
      </c>
      <c r="C308" s="55">
        <v>9.7876653671264648</v>
      </c>
      <c r="D308" s="55">
        <v>0.39613437652587891</v>
      </c>
      <c r="E308" s="54">
        <f>2.141882+D308</f>
        <v>2.5380163765258787</v>
      </c>
      <c r="F308" s="54">
        <v>24.382364273071289</v>
      </c>
      <c r="G308" s="54">
        <v>11.221328735351563</v>
      </c>
      <c r="H308" s="54">
        <v>0.87656837701797485</v>
      </c>
      <c r="I308" s="54">
        <v>0.60715937614440918</v>
      </c>
      <c r="J308" s="54">
        <v>7.2924461364746094</v>
      </c>
      <c r="K308" s="54">
        <v>0.40521571040153503</v>
      </c>
      <c r="L308" s="54">
        <v>1.9319244893267751E-3</v>
      </c>
      <c r="M308" s="54">
        <v>15.25808</v>
      </c>
    </row>
    <row r="309" spans="1:13" x14ac:dyDescent="0.25">
      <c r="A309" s="1" t="s">
        <v>25</v>
      </c>
      <c r="B309" s="1">
        <v>2017</v>
      </c>
      <c r="C309" s="55">
        <v>9.8655462265014648</v>
      </c>
      <c r="D309" s="55">
        <v>0.79064273834228516</v>
      </c>
      <c r="E309" s="54">
        <f>2.141882+D309</f>
        <v>2.932524738342285</v>
      </c>
      <c r="F309" s="54">
        <v>24.527242660522461</v>
      </c>
      <c r="G309" s="54">
        <v>11.322696685791016</v>
      </c>
      <c r="H309" s="54">
        <v>0.95169949531555176</v>
      </c>
      <c r="I309" s="54">
        <v>0.6208147406578064</v>
      </c>
      <c r="J309" s="54">
        <v>7.3244109153747559</v>
      </c>
      <c r="K309" s="54">
        <v>0.40435534715652466</v>
      </c>
      <c r="L309" s="54">
        <v>1.1457065120339394E-3</v>
      </c>
      <c r="M309" s="54">
        <v>15.85253</v>
      </c>
    </row>
    <row r="310" spans="1:13" x14ac:dyDescent="0.25">
      <c r="A310" s="1" t="s">
        <v>25</v>
      </c>
      <c r="B310" s="1">
        <v>2018</v>
      </c>
      <c r="C310" s="55">
        <v>9.9777612686157227</v>
      </c>
      <c r="D310" s="55">
        <v>1.250718355178833</v>
      </c>
      <c r="E310" s="54">
        <f>2.141882+D310</f>
        <v>3.3926003551788328</v>
      </c>
      <c r="F310" s="54">
        <v>24.683967590332031</v>
      </c>
      <c r="G310" s="54">
        <v>11.420780181884766</v>
      </c>
      <c r="H310" s="54">
        <v>0.93961942195892334</v>
      </c>
      <c r="I310" s="54">
        <v>0.63445651531219482</v>
      </c>
      <c r="J310" s="54">
        <v>7.3699407577514648</v>
      </c>
      <c r="K310" s="54">
        <v>0.39988225698471069</v>
      </c>
      <c r="L310" s="54">
        <v>1.110628480091691E-3</v>
      </c>
      <c r="M310" s="54">
        <v>15.27566</v>
      </c>
    </row>
    <row r="311" spans="1:13" x14ac:dyDescent="0.25">
      <c r="A311" s="1" t="s">
        <v>25</v>
      </c>
      <c r="B311" s="1">
        <v>2019</v>
      </c>
      <c r="C311" s="55">
        <v>10.007880210876465</v>
      </c>
      <c r="D311" s="55">
        <v>1.5072082281112671</v>
      </c>
      <c r="E311" s="54">
        <f>2.141882+D311</f>
        <v>3.6490902281112669</v>
      </c>
      <c r="F311" s="54">
        <v>24.815130233764648</v>
      </c>
      <c r="G311" s="54">
        <v>11.581884384155273</v>
      </c>
      <c r="H311" s="54">
        <v>0.93369317054748535</v>
      </c>
      <c r="I311" s="54">
        <v>0.64757072925567627</v>
      </c>
      <c r="J311" s="54">
        <v>7.3906383514404297</v>
      </c>
      <c r="K311" s="54">
        <v>0.44573181867599487</v>
      </c>
      <c r="L311" s="54">
        <v>8.1541459076106548E-4</v>
      </c>
      <c r="M311" s="54">
        <v>14.851179999999999</v>
      </c>
    </row>
    <row r="312" spans="1:13" x14ac:dyDescent="0.25">
      <c r="A312" s="1" t="s">
        <v>25</v>
      </c>
      <c r="B312" s="1">
        <v>2020</v>
      </c>
      <c r="C312" s="55">
        <v>9.975921630859375</v>
      </c>
      <c r="D312" s="55">
        <v>1.5710395574569702</v>
      </c>
      <c r="E312" s="54">
        <f>2.141882+D312</f>
        <v>3.7129215574569701</v>
      </c>
      <c r="F312" s="54">
        <v>24.92333984375</v>
      </c>
      <c r="G312" s="54">
        <v>11.569476127624512</v>
      </c>
      <c r="H312" s="54">
        <v>1.0252833366394043</v>
      </c>
      <c r="I312" s="54">
        <v>0.66714733839035034</v>
      </c>
      <c r="J312" s="54">
        <v>7.4073781967163086</v>
      </c>
      <c r="K312" s="54">
        <v>0.42425626516342163</v>
      </c>
      <c r="L312" s="54">
        <v>1.1255866847932339E-3</v>
      </c>
      <c r="M312" s="54">
        <v>14.18</v>
      </c>
    </row>
    <row r="313" spans="1:13" x14ac:dyDescent="0.25">
      <c r="A313" s="1" t="s">
        <v>25</v>
      </c>
      <c r="B313" s="1">
        <v>2021</v>
      </c>
      <c r="C313" s="55">
        <v>9.9524021148681641</v>
      </c>
      <c r="D313" s="55">
        <v>1.3876122236251831</v>
      </c>
      <c r="E313" s="54">
        <f>2.141882+D313</f>
        <v>3.5294942236251829</v>
      </c>
      <c r="F313" s="54">
        <v>25.069215774536133</v>
      </c>
      <c r="G313" s="54">
        <v>11.669407844543457</v>
      </c>
      <c r="H313" s="54">
        <v>1.0078718662261963</v>
      </c>
      <c r="I313" s="54">
        <v>0.67136377096176147</v>
      </c>
      <c r="J313" s="54">
        <v>7.483424186706543</v>
      </c>
      <c r="K313" s="54">
        <v>0.4173927903175354</v>
      </c>
      <c r="L313" s="54">
        <v>6.5818789880722761E-4</v>
      </c>
      <c r="M313" s="54">
        <v>11.54</v>
      </c>
    </row>
    <row r="314" spans="1:13" x14ac:dyDescent="0.25">
      <c r="A314" s="1" t="s">
        <v>25</v>
      </c>
      <c r="B314" s="1">
        <v>2022</v>
      </c>
      <c r="C314" s="55">
        <v>9.9391670227050781</v>
      </c>
      <c r="D314" s="55">
        <v>1.4760539531707764</v>
      </c>
      <c r="E314" s="54">
        <f>2.141882+D314</f>
        <v>3.6179359531707762</v>
      </c>
      <c r="F314" s="54">
        <v>25.164253234863281</v>
      </c>
      <c r="G314" s="54">
        <v>11.750595092773438</v>
      </c>
      <c r="H314" s="54">
        <v>0.99510729312896729</v>
      </c>
      <c r="I314" s="54">
        <v>1.1377745866775513</v>
      </c>
      <c r="J314" s="54">
        <v>7.5376696586608887</v>
      </c>
      <c r="K314" s="54">
        <v>0.39635023474693298</v>
      </c>
      <c r="L314" s="54">
        <v>6.6693499684333801E-4</v>
      </c>
      <c r="M314" s="54">
        <v>15.10946</v>
      </c>
    </row>
    <row r="315" spans="1:13" x14ac:dyDescent="0.25">
      <c r="A315" s="1" t="s">
        <v>26</v>
      </c>
      <c r="B315" s="1">
        <v>2010</v>
      </c>
      <c r="C315" s="54">
        <v>9.9272279739379883</v>
      </c>
      <c r="D315" s="54">
        <v>-1.7580807209014893</v>
      </c>
      <c r="E315" s="54">
        <f>2.141882+D315</f>
        <v>0.38380127909851058</v>
      </c>
      <c r="F315" s="54">
        <v>22.179231643676758</v>
      </c>
      <c r="G315" s="54">
        <v>9.4818172454833984</v>
      </c>
      <c r="H315" s="54">
        <v>1.2094429731369019</v>
      </c>
      <c r="I315" s="54">
        <v>0.69761425256729126</v>
      </c>
      <c r="J315" s="54">
        <v>6.1397981643676758</v>
      </c>
      <c r="K315" s="54">
        <v>0.32217052578926086</v>
      </c>
      <c r="L315" s="54">
        <v>4.5848204754292965E-3</v>
      </c>
      <c r="M315" s="54">
        <v>8.4622499999999992</v>
      </c>
    </row>
    <row r="316" spans="1:13" x14ac:dyDescent="0.25">
      <c r="A316" s="1" t="s">
        <v>26</v>
      </c>
      <c r="B316" s="1">
        <v>2011</v>
      </c>
      <c r="C316" s="55">
        <v>10.02745532989502</v>
      </c>
      <c r="D316" s="55">
        <v>-1.8552857637405396</v>
      </c>
      <c r="E316" s="54">
        <f>2.141882+D316</f>
        <v>0.28659623625946029</v>
      </c>
      <c r="F316" s="54">
        <v>22.039312362670898</v>
      </c>
      <c r="G316" s="54">
        <v>9.7058286666870117</v>
      </c>
      <c r="H316" s="54">
        <v>1.2674894332885742</v>
      </c>
      <c r="I316" s="54">
        <v>0.48413598537445068</v>
      </c>
      <c r="J316" s="54">
        <v>6.2310323715209961</v>
      </c>
      <c r="K316" s="54">
        <v>0.30720365047454834</v>
      </c>
      <c r="L316" s="54">
        <v>7.2395633906126022E-3</v>
      </c>
      <c r="M316" s="54">
        <v>8.7045200000000005</v>
      </c>
    </row>
    <row r="317" spans="1:13" x14ac:dyDescent="0.25">
      <c r="A317" s="1" t="s">
        <v>26</v>
      </c>
      <c r="B317" s="1">
        <v>2012</v>
      </c>
      <c r="C317" s="55">
        <v>10.116545677185059</v>
      </c>
      <c r="D317" s="55">
        <v>-1.5208460092544556</v>
      </c>
      <c r="E317" s="54">
        <f>2.141882+D317</f>
        <v>0.62103599074554428</v>
      </c>
      <c r="F317" s="54">
        <v>21.870918273925781</v>
      </c>
      <c r="G317" s="54">
        <v>9.8888816833496094</v>
      </c>
      <c r="H317" s="54">
        <v>1.2260321378707886</v>
      </c>
      <c r="I317" s="54">
        <v>0.49344855546951294</v>
      </c>
      <c r="J317" s="54">
        <v>6.3734221458435059</v>
      </c>
      <c r="K317" s="54">
        <v>0.29591184854507446</v>
      </c>
      <c r="L317" s="54">
        <v>5.7033123448491096E-3</v>
      </c>
      <c r="M317" s="54">
        <v>8.8042400000000001</v>
      </c>
    </row>
    <row r="318" spans="1:13" x14ac:dyDescent="0.25">
      <c r="A318" s="1" t="s">
        <v>26</v>
      </c>
      <c r="B318" s="1">
        <v>2013</v>
      </c>
      <c r="C318" s="55">
        <v>10.155299186706543</v>
      </c>
      <c r="D318" s="55">
        <v>-1.1650311946868896</v>
      </c>
      <c r="E318" s="54">
        <f>2.141882+D318</f>
        <v>0.97685080531311019</v>
      </c>
      <c r="F318" s="54">
        <v>21.954486846923828</v>
      </c>
      <c r="G318" s="54">
        <v>10.049793243408203</v>
      </c>
      <c r="H318" s="54">
        <v>1.1511669158935547</v>
      </c>
      <c r="I318" s="54">
        <v>0.51679515838623047</v>
      </c>
      <c r="J318" s="54">
        <v>6.5444869995117188</v>
      </c>
      <c r="K318" s="54">
        <v>0.32165727019309998</v>
      </c>
      <c r="L318" s="54">
        <v>7.7196541242301464E-3</v>
      </c>
      <c r="M318" s="54">
        <v>9.5988299999999995</v>
      </c>
    </row>
    <row r="319" spans="1:13" x14ac:dyDescent="0.25">
      <c r="A319" s="1" t="s">
        <v>26</v>
      </c>
      <c r="B319" s="1">
        <v>2014</v>
      </c>
      <c r="C319" s="55">
        <v>10.120842933654785</v>
      </c>
      <c r="D319" s="55">
        <v>-0.93837457895278931</v>
      </c>
      <c r="E319" s="54">
        <f>2.141882+D319</f>
        <v>1.2035074210472105</v>
      </c>
      <c r="F319" s="54">
        <v>22.134574890136719</v>
      </c>
      <c r="G319" s="54">
        <v>10.182519912719727</v>
      </c>
      <c r="H319" s="54">
        <v>1.0702693462371826</v>
      </c>
      <c r="I319" s="54">
        <v>0.52515637874603271</v>
      </c>
      <c r="J319" s="54">
        <v>6.5844597816467285</v>
      </c>
      <c r="K319" s="54">
        <v>0.31693592667579651</v>
      </c>
      <c r="L319" s="54">
        <v>6.5051228739321232E-3</v>
      </c>
      <c r="M319" s="54">
        <v>10.61468</v>
      </c>
    </row>
    <row r="320" spans="1:13" x14ac:dyDescent="0.25">
      <c r="A320" s="1" t="s">
        <v>26</v>
      </c>
      <c r="B320" s="1">
        <v>2015</v>
      </c>
      <c r="C320" s="55">
        <v>10.115847587585449</v>
      </c>
      <c r="D320" s="55">
        <v>-0.79108399152755737</v>
      </c>
      <c r="E320" s="54">
        <f>2.141882+D320</f>
        <v>1.3507980084724425</v>
      </c>
      <c r="F320" s="54">
        <v>22.243442535400391</v>
      </c>
      <c r="G320" s="54">
        <v>10.303848266601563</v>
      </c>
      <c r="H320" s="54">
        <v>1.1365268230438232</v>
      </c>
      <c r="I320" s="54">
        <v>0.53532904386520386</v>
      </c>
      <c r="J320" s="54">
        <v>6.670842170715332</v>
      </c>
      <c r="K320" s="54">
        <v>0.31259045004844666</v>
      </c>
      <c r="L320" s="54">
        <v>3.3489675261080265E-3</v>
      </c>
      <c r="M320" s="54">
        <v>11.26721</v>
      </c>
    </row>
    <row r="321" spans="1:13" x14ac:dyDescent="0.25">
      <c r="A321" s="1" t="s">
        <v>26</v>
      </c>
      <c r="B321" s="1">
        <v>2016</v>
      </c>
      <c r="C321" s="55">
        <v>10.176327705383301</v>
      </c>
      <c r="D321" s="55">
        <v>-0.69712114334106445</v>
      </c>
      <c r="E321" s="54">
        <f>2.141882+D321</f>
        <v>1.4447608566589354</v>
      </c>
      <c r="F321" s="54">
        <v>22.440395355224609</v>
      </c>
      <c r="G321" s="54">
        <v>10.411689758300781</v>
      </c>
      <c r="H321" s="54">
        <v>1.1266679763793945</v>
      </c>
      <c r="I321" s="54">
        <v>0.54422181844711304</v>
      </c>
      <c r="J321" s="54">
        <v>6.7388157844543457</v>
      </c>
      <c r="K321" s="54">
        <v>0.3149431049823761</v>
      </c>
      <c r="L321" s="54">
        <v>1.6250392654910684E-3</v>
      </c>
      <c r="M321" s="54">
        <v>11.35777</v>
      </c>
    </row>
    <row r="322" spans="1:13" x14ac:dyDescent="0.25">
      <c r="A322" s="1" t="s">
        <v>26</v>
      </c>
      <c r="B322" s="1">
        <v>2017</v>
      </c>
      <c r="C322" s="55">
        <v>10.162161827087402</v>
      </c>
      <c r="D322" s="55">
        <v>-0.22650174796581268</v>
      </c>
      <c r="E322" s="54">
        <f>2.141882+D322</f>
        <v>1.9153802520341872</v>
      </c>
      <c r="F322" s="54">
        <v>22.592874526977539</v>
      </c>
      <c r="G322" s="54">
        <v>10.544184684753418</v>
      </c>
      <c r="H322" s="54">
        <v>1.1201666593551636</v>
      </c>
      <c r="I322" s="54">
        <v>0.55485516786575317</v>
      </c>
      <c r="J322" s="54">
        <v>6.8940114974975586</v>
      </c>
      <c r="K322" s="54">
        <v>0.30677598714828491</v>
      </c>
      <c r="L322" s="54">
        <v>1.3963468372821808E-3</v>
      </c>
      <c r="M322" s="54">
        <v>11.022449999999999</v>
      </c>
    </row>
    <row r="323" spans="1:13" x14ac:dyDescent="0.25">
      <c r="A323" s="1" t="s">
        <v>26</v>
      </c>
      <c r="B323" s="1">
        <v>2018</v>
      </c>
      <c r="C323" s="55">
        <v>10.100200653076172</v>
      </c>
      <c r="D323" s="55">
        <v>0.21501266956329346</v>
      </c>
      <c r="E323" s="54">
        <f>2.141882+D323</f>
        <v>2.3568946695632933</v>
      </c>
      <c r="F323" s="54">
        <v>22.754409790039063</v>
      </c>
      <c r="G323" s="54">
        <v>10.627250671386719</v>
      </c>
      <c r="H323" s="54">
        <v>1.197345495223999</v>
      </c>
      <c r="I323" s="54">
        <v>0.56983160972595215</v>
      </c>
      <c r="J323" s="54">
        <v>6.959540843963623</v>
      </c>
      <c r="K323" s="54">
        <v>0.26820743083953857</v>
      </c>
      <c r="L323" s="54">
        <v>1.5874444507062435E-3</v>
      </c>
      <c r="M323" s="54">
        <v>10.95595</v>
      </c>
    </row>
    <row r="324" spans="1:13" x14ac:dyDescent="0.25">
      <c r="A324" s="1" t="s">
        <v>26</v>
      </c>
      <c r="B324" s="1">
        <v>2019</v>
      </c>
      <c r="C324" s="55">
        <v>10.125454902648926</v>
      </c>
      <c r="D324" s="55">
        <v>0.40741705894470215</v>
      </c>
      <c r="E324" s="54">
        <f>2.141882+D324</f>
        <v>2.549299058944702</v>
      </c>
      <c r="F324" s="54">
        <v>22.931766510009766</v>
      </c>
      <c r="G324" s="54">
        <v>10.745765686035156</v>
      </c>
      <c r="H324" s="54">
        <v>1.3914995193481445</v>
      </c>
      <c r="I324" s="54">
        <v>0.58371704816818237</v>
      </c>
      <c r="J324" s="54">
        <v>6.989814281463623</v>
      </c>
      <c r="K324" s="54">
        <v>0.44534847140312195</v>
      </c>
      <c r="L324" s="54">
        <v>2.0087913144379854E-3</v>
      </c>
      <c r="M324" s="54">
        <v>11.15902</v>
      </c>
    </row>
    <row r="325" spans="1:13" x14ac:dyDescent="0.25">
      <c r="A325" s="1" t="s">
        <v>26</v>
      </c>
      <c r="B325" s="1">
        <v>2020</v>
      </c>
      <c r="C325" s="55">
        <v>10.124293327331543</v>
      </c>
      <c r="D325" s="55">
        <v>0.50088471174240112</v>
      </c>
      <c r="E325" s="54">
        <f>2.141882+D325</f>
        <v>2.642766711742401</v>
      </c>
      <c r="F325" s="54">
        <v>23.078039169311523</v>
      </c>
      <c r="G325" s="54">
        <v>10.742184638977051</v>
      </c>
      <c r="H325" s="54">
        <v>1.4609827995300293</v>
      </c>
      <c r="I325" s="54">
        <v>0.59720063209533691</v>
      </c>
      <c r="J325" s="54">
        <v>7.0196542739868164</v>
      </c>
      <c r="K325" s="54">
        <v>0.43942296504974365</v>
      </c>
      <c r="L325" s="54">
        <v>3.319853451102972E-3</v>
      </c>
      <c r="M325" s="54">
        <v>11.29</v>
      </c>
    </row>
    <row r="326" spans="1:13" x14ac:dyDescent="0.25">
      <c r="A326" s="1" t="s">
        <v>26</v>
      </c>
      <c r="B326" s="1">
        <v>2021</v>
      </c>
      <c r="C326" s="55">
        <v>10.124089241027832</v>
      </c>
      <c r="D326" s="55">
        <v>0.32647091150283813</v>
      </c>
      <c r="E326" s="54">
        <f>2.141882+D326</f>
        <v>2.468352911502838</v>
      </c>
      <c r="F326" s="54">
        <v>23.216939926147461</v>
      </c>
      <c r="G326" s="54">
        <v>10.835808753967285</v>
      </c>
      <c r="H326" s="54">
        <v>1.4132031202316284</v>
      </c>
      <c r="I326" s="54">
        <v>0.65316718816757202</v>
      </c>
      <c r="J326" s="54">
        <v>7.0793190002441406</v>
      </c>
      <c r="K326" s="54">
        <v>0.45461493730545044</v>
      </c>
      <c r="L326" s="54">
        <v>1.8695162143558264E-3</v>
      </c>
      <c r="M326" s="54">
        <v>8.43</v>
      </c>
    </row>
    <row r="327" spans="1:13" x14ac:dyDescent="0.25">
      <c r="A327" s="1" t="s">
        <v>26</v>
      </c>
      <c r="B327" s="1">
        <v>2022</v>
      </c>
      <c r="C327" s="55">
        <v>10.123499870300293</v>
      </c>
      <c r="D327" s="55">
        <v>0.48118308186531067</v>
      </c>
      <c r="E327" s="54">
        <f>2.141882+D327</f>
        <v>2.6230650818653105</v>
      </c>
      <c r="F327" s="54">
        <v>23.301593780517578</v>
      </c>
      <c r="G327" s="54">
        <v>10.865153312683105</v>
      </c>
      <c r="H327" s="54">
        <v>1.4326444864273071</v>
      </c>
      <c r="I327" s="54">
        <v>0.6566389799118042</v>
      </c>
      <c r="J327" s="54">
        <v>7.0857338905334473</v>
      </c>
      <c r="K327" s="54">
        <v>0.421884685754776</v>
      </c>
      <c r="L327" s="54">
        <v>3.7493607960641384E-3</v>
      </c>
      <c r="M327" s="54">
        <v>14.25098</v>
      </c>
    </row>
    <row r="328" spans="1:13" x14ac:dyDescent="0.25">
      <c r="A328" s="1" t="s">
        <v>27</v>
      </c>
      <c r="B328" s="1">
        <v>2010</v>
      </c>
      <c r="C328" s="54">
        <v>10.675304412841797</v>
      </c>
      <c r="D328" s="54">
        <v>-1.0306596755981445</v>
      </c>
      <c r="E328" s="54">
        <f>2.141882+D328</f>
        <v>1.1112223244018553</v>
      </c>
      <c r="F328" s="54">
        <v>24.122602462768555</v>
      </c>
      <c r="G328" s="54">
        <v>10.653841972351074</v>
      </c>
      <c r="H328" s="54">
        <v>0.68652838468551636</v>
      </c>
      <c r="I328" s="54">
        <v>0.67463916540145874</v>
      </c>
      <c r="J328" s="54">
        <v>7.7055010795593262</v>
      </c>
      <c r="K328" s="54">
        <v>0.37316697835922241</v>
      </c>
      <c r="L328" s="54">
        <v>2.3182972799986601E-3</v>
      </c>
      <c r="M328" s="54">
        <v>9.3498599999999996</v>
      </c>
    </row>
    <row r="329" spans="1:13" x14ac:dyDescent="0.25">
      <c r="A329" s="1" t="s">
        <v>27</v>
      </c>
      <c r="B329" s="1">
        <v>2011</v>
      </c>
      <c r="C329" s="55">
        <v>10.760863304138184</v>
      </c>
      <c r="D329" s="55">
        <v>-1.0033431053161621</v>
      </c>
      <c r="E329" s="54">
        <f>2.141882+D329</f>
        <v>1.1385388946838377</v>
      </c>
      <c r="F329" s="54">
        <v>24.115205764770508</v>
      </c>
      <c r="G329" s="54">
        <v>10.834863662719727</v>
      </c>
      <c r="H329" s="54">
        <v>0.67140215635299683</v>
      </c>
      <c r="I329" s="54">
        <v>0.67354613542556763</v>
      </c>
      <c r="J329" s="54">
        <v>7.7303986549377441</v>
      </c>
      <c r="K329" s="54">
        <v>0.36421608924865723</v>
      </c>
      <c r="L329" s="54">
        <v>1.5472171362489462E-3</v>
      </c>
      <c r="M329" s="54">
        <v>11.02736</v>
      </c>
    </row>
    <row r="330" spans="1:13" x14ac:dyDescent="0.25">
      <c r="A330" s="1" t="s">
        <v>27</v>
      </c>
      <c r="B330" s="1">
        <v>2012</v>
      </c>
      <c r="C330" s="55">
        <v>10.796096801757813</v>
      </c>
      <c r="D330" s="55">
        <v>-0.62447088956832886</v>
      </c>
      <c r="E330" s="54">
        <f>2.141882+D330</f>
        <v>1.517411110431671</v>
      </c>
      <c r="F330" s="54">
        <v>24.088687896728516</v>
      </c>
      <c r="G330" s="54">
        <v>10.944629669189453</v>
      </c>
      <c r="H330" s="54">
        <v>0.71502417325973511</v>
      </c>
      <c r="I330" s="54">
        <v>0.67397439479827881</v>
      </c>
      <c r="J330" s="54">
        <v>7.7532286643981934</v>
      </c>
      <c r="K330" s="54">
        <v>0.37617355585098267</v>
      </c>
      <c r="L330" s="54">
        <v>1.5281978994607925E-3</v>
      </c>
      <c r="M330" s="54">
        <v>11.11307</v>
      </c>
    </row>
    <row r="331" spans="1:13" x14ac:dyDescent="0.25">
      <c r="A331" s="1" t="s">
        <v>27</v>
      </c>
      <c r="B331" s="1">
        <v>2013</v>
      </c>
      <c r="C331" s="55">
        <v>10.760122299194336</v>
      </c>
      <c r="D331" s="55">
        <v>-0.25962799787521362</v>
      </c>
      <c r="E331" s="54">
        <f>2.141882+D331</f>
        <v>1.8822540021247862</v>
      </c>
      <c r="F331" s="54">
        <v>24.229213714599609</v>
      </c>
      <c r="G331" s="54">
        <v>11.034825325012207</v>
      </c>
      <c r="H331" s="54">
        <v>0.73489534854888916</v>
      </c>
      <c r="I331" s="54">
        <v>0.68006390333175659</v>
      </c>
      <c r="J331" s="54">
        <v>7.7775788307189941</v>
      </c>
      <c r="K331" s="54">
        <v>0.38883447647094727</v>
      </c>
      <c r="L331" s="54">
        <v>3.4443007316440344E-3</v>
      </c>
      <c r="M331" s="54">
        <v>11.19197</v>
      </c>
    </row>
    <row r="332" spans="1:13" x14ac:dyDescent="0.25">
      <c r="A332" s="1" t="s">
        <v>27</v>
      </c>
      <c r="B332" s="1">
        <v>2014</v>
      </c>
      <c r="C332" s="55">
        <v>10.769487380981445</v>
      </c>
      <c r="D332" s="55">
        <v>-0.15284271538257599</v>
      </c>
      <c r="E332" s="54">
        <f>2.141882+D332</f>
        <v>1.9890392846174239</v>
      </c>
      <c r="F332" s="54">
        <v>24.20213508605957</v>
      </c>
      <c r="G332" s="54">
        <v>11.085229873657227</v>
      </c>
      <c r="H332" s="54">
        <v>0.83117753267288208</v>
      </c>
      <c r="I332" s="54">
        <v>0.68012851476669312</v>
      </c>
      <c r="J332" s="54">
        <v>7.7923569679260254</v>
      </c>
      <c r="K332" s="54">
        <v>0.41419494152069092</v>
      </c>
      <c r="L332" s="54">
        <v>4.8927068710327148E-3</v>
      </c>
      <c r="M332" s="54">
        <v>11.792249999999999</v>
      </c>
    </row>
    <row r="333" spans="1:13" x14ac:dyDescent="0.25">
      <c r="A333" s="1" t="s">
        <v>27</v>
      </c>
      <c r="B333" s="1">
        <v>2015</v>
      </c>
      <c r="C333" s="55">
        <v>10.728347778320313</v>
      </c>
      <c r="D333" s="55">
        <v>-8.9652333408594131E-3</v>
      </c>
      <c r="E333" s="54">
        <f>2.141882+D333</f>
        <v>2.1329167666591404</v>
      </c>
      <c r="F333" s="54">
        <v>23.909124374389648</v>
      </c>
      <c r="G333" s="54">
        <v>11.087580680847168</v>
      </c>
      <c r="H333" s="54">
        <v>1.0154153108596802</v>
      </c>
      <c r="I333" s="54">
        <v>0.70977407693862915</v>
      </c>
      <c r="J333" s="54">
        <v>7.8087091445922852</v>
      </c>
      <c r="K333" s="54">
        <v>0.44602856040000916</v>
      </c>
      <c r="L333" s="54">
        <v>2.6694491971284151E-3</v>
      </c>
      <c r="M333" s="54">
        <v>12.295669999999999</v>
      </c>
    </row>
    <row r="334" spans="1:13" x14ac:dyDescent="0.25">
      <c r="A334" s="1" t="s">
        <v>27</v>
      </c>
      <c r="B334" s="1">
        <v>2016</v>
      </c>
      <c r="C334" s="55">
        <v>10.695406913757324</v>
      </c>
      <c r="D334" s="55">
        <v>5.9306275099515915E-2</v>
      </c>
      <c r="E334" s="54">
        <f>2.141882+D334</f>
        <v>2.2011882750995158</v>
      </c>
      <c r="F334" s="54">
        <v>23.909881591796875</v>
      </c>
      <c r="G334" s="54">
        <v>10.835474014282227</v>
      </c>
      <c r="H334" s="54">
        <v>1.3323937654495239</v>
      </c>
      <c r="I334" s="54">
        <v>0.70811188220977783</v>
      </c>
      <c r="J334" s="54">
        <v>7.9367318153381348</v>
      </c>
      <c r="K334" s="54">
        <v>0.60296487808227539</v>
      </c>
      <c r="L334" s="54">
        <v>2.9293992556631565E-3</v>
      </c>
      <c r="M334" s="54">
        <v>12.909190000000001</v>
      </c>
    </row>
    <row r="335" spans="1:13" x14ac:dyDescent="0.25">
      <c r="A335" s="1" t="s">
        <v>27</v>
      </c>
      <c r="B335" s="1">
        <v>2017</v>
      </c>
      <c r="C335" s="55">
        <v>10.732978820800781</v>
      </c>
      <c r="D335" s="55">
        <v>0.41206902265548706</v>
      </c>
      <c r="E335" s="54">
        <f>2.141882+D335</f>
        <v>2.5539510226554869</v>
      </c>
      <c r="F335" s="54">
        <v>24.037261962890625</v>
      </c>
      <c r="G335" s="54">
        <v>10.887934684753418</v>
      </c>
      <c r="H335" s="54">
        <v>1.3377639055252075</v>
      </c>
      <c r="I335" s="54">
        <v>0.3397495448589325</v>
      </c>
      <c r="J335" s="54">
        <v>7.8799724578857422</v>
      </c>
      <c r="K335" s="54">
        <v>0.58981835842132568</v>
      </c>
      <c r="L335" s="54">
        <v>1.8535444978624582E-3</v>
      </c>
      <c r="M335" s="54">
        <v>13.229939999999999</v>
      </c>
    </row>
    <row r="336" spans="1:13" x14ac:dyDescent="0.25">
      <c r="A336" s="1" t="s">
        <v>27</v>
      </c>
      <c r="B336" s="1">
        <v>2018</v>
      </c>
      <c r="C336" s="55">
        <v>10.760530471801758</v>
      </c>
      <c r="D336" s="55">
        <v>0.60974740982055664</v>
      </c>
      <c r="E336" s="54">
        <f>2.141882+D336</f>
        <v>2.7516294098205565</v>
      </c>
      <c r="F336" s="54">
        <v>24.126466751098633</v>
      </c>
      <c r="G336" s="54">
        <v>10.968327522277832</v>
      </c>
      <c r="H336" s="54">
        <v>1.3223758935928345</v>
      </c>
      <c r="I336" s="54">
        <v>0.34211140871047974</v>
      </c>
      <c r="J336" s="54">
        <v>7.8897252082824707</v>
      </c>
      <c r="K336" s="54">
        <v>0.55866497755050659</v>
      </c>
      <c r="L336" s="54">
        <v>8.9585571549832821E-4</v>
      </c>
      <c r="M336" s="54">
        <v>11.7241</v>
      </c>
    </row>
    <row r="337" spans="1:13" x14ac:dyDescent="0.25">
      <c r="A337" s="1" t="s">
        <v>27</v>
      </c>
      <c r="B337" s="1">
        <v>2019</v>
      </c>
      <c r="C337" s="55">
        <v>10.795252799987793</v>
      </c>
      <c r="D337" s="55">
        <v>0.77041059732437134</v>
      </c>
      <c r="E337" s="54">
        <f>2.141882+D337</f>
        <v>2.9122925973243712</v>
      </c>
      <c r="F337" s="54">
        <v>24.158052444458008</v>
      </c>
      <c r="G337" s="54">
        <v>10.95415210723877</v>
      </c>
      <c r="H337" s="54">
        <v>1.3849656581878662</v>
      </c>
      <c r="I337" s="54">
        <v>0.34533551335334778</v>
      </c>
      <c r="J337" s="54">
        <v>7.9084091186523438</v>
      </c>
      <c r="K337" s="54">
        <v>0.38823017477989197</v>
      </c>
      <c r="L337" s="54">
        <v>1.5094880945980549E-3</v>
      </c>
      <c r="M337" s="54">
        <v>12.136480000000001</v>
      </c>
    </row>
    <row r="338" spans="1:13" x14ac:dyDescent="0.25">
      <c r="A338" s="1" t="s">
        <v>27</v>
      </c>
      <c r="B338" s="1">
        <v>2020</v>
      </c>
      <c r="C338" s="55">
        <v>10.777865409851074</v>
      </c>
      <c r="D338" s="55">
        <v>0.91857415437698364</v>
      </c>
      <c r="E338" s="54">
        <f>2.141882+D338</f>
        <v>3.0604561543769835</v>
      </c>
      <c r="F338" s="54">
        <v>24.235773086547852</v>
      </c>
      <c r="G338" s="54">
        <v>10.983120918273926</v>
      </c>
      <c r="H338" s="54">
        <v>1.4285255670547485</v>
      </c>
      <c r="I338" s="54">
        <v>0.35041126608848572</v>
      </c>
      <c r="J338" s="54">
        <v>7.9104437828063965</v>
      </c>
      <c r="K338" s="54">
        <v>0.35679531097412109</v>
      </c>
      <c r="L338" s="54">
        <v>1.2398178223520517E-3</v>
      </c>
      <c r="M338" s="54">
        <v>12.3</v>
      </c>
    </row>
    <row r="339" spans="1:13" x14ac:dyDescent="0.25">
      <c r="A339" s="1" t="s">
        <v>27</v>
      </c>
      <c r="B339" s="1">
        <v>2021</v>
      </c>
      <c r="C339" s="55">
        <v>10.767112731933594</v>
      </c>
      <c r="D339" s="55">
        <v>0.76289629936218262</v>
      </c>
      <c r="E339" s="54">
        <f>2.141882+D339</f>
        <v>2.9047782993621825</v>
      </c>
      <c r="F339" s="54">
        <v>24.326803207397461</v>
      </c>
      <c r="G339" s="54">
        <v>11.082542419433594</v>
      </c>
      <c r="H339" s="54">
        <v>1.3100540637969971</v>
      </c>
      <c r="I339" s="54">
        <v>0.35682195425033569</v>
      </c>
      <c r="J339" s="54">
        <v>7.9001917839050293</v>
      </c>
      <c r="K339" s="54">
        <v>0.35469523072242737</v>
      </c>
      <c r="L339" s="54">
        <v>1.2865178287029266E-3</v>
      </c>
      <c r="M339" s="54">
        <v>11.95</v>
      </c>
    </row>
    <row r="340" spans="1:13" x14ac:dyDescent="0.25">
      <c r="A340" s="1" t="s">
        <v>27</v>
      </c>
      <c r="B340" s="1">
        <v>2022</v>
      </c>
      <c r="C340" s="55">
        <v>10.761717796325684</v>
      </c>
      <c r="D340" s="55">
        <v>0.85014361143112183</v>
      </c>
      <c r="E340" s="54">
        <f>2.141882+D340</f>
        <v>2.9920256114311217</v>
      </c>
      <c r="F340" s="54">
        <v>24.349399566650391</v>
      </c>
      <c r="G340" s="54">
        <v>11.138595581054688</v>
      </c>
      <c r="H340" s="54">
        <v>1.243786096572876</v>
      </c>
      <c r="I340" s="54">
        <v>0.36284518241882324</v>
      </c>
      <c r="J340" s="54">
        <v>7.9427280426025391</v>
      </c>
      <c r="K340" s="54">
        <v>0.32877355813980103</v>
      </c>
      <c r="L340" s="54">
        <v>4.6529568498954177E-4</v>
      </c>
      <c r="M340" s="54">
        <v>11.52393</v>
      </c>
    </row>
    <row r="341" spans="1:13" x14ac:dyDescent="0.25">
      <c r="A341" s="1" t="s">
        <v>28</v>
      </c>
      <c r="B341" s="1">
        <v>2010</v>
      </c>
      <c r="C341" s="54">
        <v>9.5570192337036133</v>
      </c>
      <c r="D341" s="54">
        <v>-1.4900147914886475</v>
      </c>
      <c r="E341" s="54">
        <f>2.141882+D341</f>
        <v>0.65186720851135238</v>
      </c>
      <c r="F341" s="54">
        <v>23.54328727722168</v>
      </c>
      <c r="G341" s="54">
        <v>10.225425720214844</v>
      </c>
      <c r="H341" s="54">
        <v>0.66093158721923828</v>
      </c>
      <c r="I341" s="54">
        <v>1.5615251064300537</v>
      </c>
      <c r="J341" s="54">
        <v>6.7687573432922363</v>
      </c>
      <c r="K341" s="54">
        <v>0.37077119946479797</v>
      </c>
      <c r="L341" s="54">
        <v>2.6312002446502447E-3</v>
      </c>
      <c r="M341" s="54">
        <v>7.2287999999999997</v>
      </c>
    </row>
    <row r="342" spans="1:13" x14ac:dyDescent="0.25">
      <c r="A342" s="1" t="s">
        <v>28</v>
      </c>
      <c r="B342" s="1">
        <v>2011</v>
      </c>
      <c r="C342" s="55">
        <v>9.6889972686767578</v>
      </c>
      <c r="D342" s="55">
        <v>-1.5736653804779053</v>
      </c>
      <c r="E342" s="54">
        <f>2.141882+D342</f>
        <v>0.56821661952209457</v>
      </c>
      <c r="F342" s="54">
        <v>23.389898300170898</v>
      </c>
      <c r="G342" s="54">
        <v>10.448714256286621</v>
      </c>
      <c r="H342" s="54">
        <v>0.65375858545303345</v>
      </c>
      <c r="I342" s="54">
        <v>1.6443613767623901</v>
      </c>
      <c r="J342" s="54">
        <v>6.9420795440673828</v>
      </c>
      <c r="K342" s="54">
        <v>0.34838348627090454</v>
      </c>
      <c r="L342" s="54">
        <v>1.3346305349841714E-3</v>
      </c>
      <c r="M342" s="54">
        <v>8.7958999999999996</v>
      </c>
    </row>
    <row r="343" spans="1:13" x14ac:dyDescent="0.25">
      <c r="A343" s="1" t="s">
        <v>28</v>
      </c>
      <c r="B343" s="1">
        <v>2012</v>
      </c>
      <c r="C343" s="55">
        <v>9.6814260482788086</v>
      </c>
      <c r="D343" s="55">
        <v>-1.2318652868270874</v>
      </c>
      <c r="E343" s="54">
        <f>2.141882+D343</f>
        <v>0.91001671317291244</v>
      </c>
      <c r="F343" s="54">
        <v>23.183748245239258</v>
      </c>
      <c r="G343" s="54">
        <v>10.569108963012695</v>
      </c>
      <c r="H343" s="54">
        <v>0.75217986106872559</v>
      </c>
      <c r="I343" s="54">
        <v>1.6423529386520386</v>
      </c>
      <c r="J343" s="54">
        <v>6.9581727981567383</v>
      </c>
      <c r="K343" s="54">
        <v>0.35353511571884155</v>
      </c>
      <c r="L343" s="54">
        <v>8.9075823780149221E-4</v>
      </c>
      <c r="M343" s="54">
        <v>8.9966899999999992</v>
      </c>
    </row>
    <row r="344" spans="1:13" x14ac:dyDescent="0.25">
      <c r="A344" s="1" t="s">
        <v>28</v>
      </c>
      <c r="B344" s="1">
        <v>2013</v>
      </c>
      <c r="C344" s="55">
        <v>9.5358610153198242</v>
      </c>
      <c r="D344" s="55">
        <v>-0.81187534332275391</v>
      </c>
      <c r="E344" s="54">
        <f>2.141882+D344</f>
        <v>1.3300066566772459</v>
      </c>
      <c r="F344" s="54">
        <v>23.353858947753906</v>
      </c>
      <c r="G344" s="54">
        <v>10.674127578735352</v>
      </c>
      <c r="H344" s="54">
        <v>0.81933349370956421</v>
      </c>
      <c r="I344" s="54">
        <v>0.39056792855262756</v>
      </c>
      <c r="J344" s="54">
        <v>7.016538143157959</v>
      </c>
      <c r="K344" s="54">
        <v>0.39549914002418518</v>
      </c>
      <c r="L344" s="54">
        <v>1.6516949981451035E-3</v>
      </c>
      <c r="M344" s="54">
        <v>11.56752</v>
      </c>
    </row>
    <row r="345" spans="1:13" x14ac:dyDescent="0.25">
      <c r="A345" s="1" t="s">
        <v>28</v>
      </c>
      <c r="B345" s="1">
        <v>2014</v>
      </c>
      <c r="C345" s="55">
        <v>9.6064281463623047</v>
      </c>
      <c r="D345" s="55">
        <v>-0.64326852560043335</v>
      </c>
      <c r="E345" s="54">
        <f>2.141882+D345</f>
        <v>1.4986134743995665</v>
      </c>
      <c r="F345" s="54">
        <v>23.535507202148438</v>
      </c>
      <c r="G345" s="54">
        <v>10.775826454162598</v>
      </c>
      <c r="H345" s="54">
        <v>1.0219709873199463</v>
      </c>
      <c r="I345" s="54">
        <v>0.39861977100372314</v>
      </c>
      <c r="J345" s="54">
        <v>7.1159396171569824</v>
      </c>
      <c r="K345" s="54">
        <v>0.40039446949958801</v>
      </c>
      <c r="L345" s="54">
        <v>9.3640480190515518E-4</v>
      </c>
      <c r="M345" s="54">
        <v>11.18233</v>
      </c>
    </row>
    <row r="346" spans="1:13" x14ac:dyDescent="0.25">
      <c r="A346" s="1" t="s">
        <v>28</v>
      </c>
      <c r="B346" s="1">
        <v>2015</v>
      </c>
      <c r="C346" s="55">
        <v>9.618809700012207</v>
      </c>
      <c r="D346" s="55">
        <v>-0.3019145131111145</v>
      </c>
      <c r="E346" s="54">
        <f>2.141882+D346</f>
        <v>1.8399674868888853</v>
      </c>
      <c r="F346" s="54">
        <v>23.717300415039063</v>
      </c>
      <c r="G346" s="54">
        <v>10.865153312683105</v>
      </c>
      <c r="H346" s="54">
        <v>1.0605965852737427</v>
      </c>
      <c r="I346" s="54">
        <v>0.41335505247116089</v>
      </c>
      <c r="J346" s="54">
        <v>7.1925206184387207</v>
      </c>
      <c r="K346" s="54">
        <v>0.40872237086296082</v>
      </c>
      <c r="L346" s="54">
        <v>1.0652850614860654E-3</v>
      </c>
      <c r="M346" s="54">
        <v>11.02956</v>
      </c>
    </row>
    <row r="347" spans="1:13" x14ac:dyDescent="0.25">
      <c r="A347" s="1" t="s">
        <v>28</v>
      </c>
      <c r="B347" s="1">
        <v>2016</v>
      </c>
      <c r="C347" s="55">
        <v>9.6125831604003906</v>
      </c>
      <c r="D347" s="55">
        <v>-0.20921324193477631</v>
      </c>
      <c r="E347" s="54">
        <f>2.141882+D347</f>
        <v>1.9326687580652235</v>
      </c>
      <c r="F347" s="54">
        <v>23.890789031982422</v>
      </c>
      <c r="G347" s="54">
        <v>10.976816177368164</v>
      </c>
      <c r="H347" s="54">
        <v>1.0809617042541504</v>
      </c>
      <c r="I347" s="54">
        <v>0.42604503035545349</v>
      </c>
      <c r="J347" s="54">
        <v>7.2083487510681152</v>
      </c>
      <c r="K347" s="54">
        <v>0.40987363457679749</v>
      </c>
      <c r="L347" s="54">
        <v>6.2991416780278087E-4</v>
      </c>
      <c r="M347" s="54">
        <v>10.702680000000001</v>
      </c>
    </row>
    <row r="348" spans="1:13" x14ac:dyDescent="0.25">
      <c r="A348" s="1" t="s">
        <v>28</v>
      </c>
      <c r="B348" s="1">
        <v>2017</v>
      </c>
      <c r="C348" s="55">
        <v>9.6231212615966797</v>
      </c>
      <c r="D348" s="55">
        <v>0.29791966080665588</v>
      </c>
      <c r="E348" s="54">
        <f>2.141882+D348</f>
        <v>2.4398016608066557</v>
      </c>
      <c r="F348" s="54">
        <v>24.055465698242188</v>
      </c>
      <c r="G348" s="54">
        <v>11.057881355285645</v>
      </c>
      <c r="H348" s="54">
        <v>1.1140902042388916</v>
      </c>
      <c r="I348" s="54">
        <v>0.44656488299369812</v>
      </c>
      <c r="J348" s="54">
        <v>7.2605857849121094</v>
      </c>
      <c r="K348" s="54">
        <v>0.4153313934803009</v>
      </c>
      <c r="L348" s="54">
        <v>9.7868568263947964E-4</v>
      </c>
      <c r="M348" s="54">
        <v>11.503729999999999</v>
      </c>
    </row>
    <row r="349" spans="1:13" x14ac:dyDescent="0.25">
      <c r="A349" s="1" t="s">
        <v>28</v>
      </c>
      <c r="B349" s="1">
        <v>2018</v>
      </c>
      <c r="C349" s="55">
        <v>9.5533733367919922</v>
      </c>
      <c r="D349" s="55">
        <v>0.83358144760131836</v>
      </c>
      <c r="E349" s="54">
        <f>2.141882+D349</f>
        <v>2.9754634476013182</v>
      </c>
      <c r="F349" s="54">
        <v>24.121824264526367</v>
      </c>
      <c r="G349" s="54">
        <v>11.096389770507813</v>
      </c>
      <c r="H349" s="54">
        <v>1.2794325351715088</v>
      </c>
      <c r="I349" s="54">
        <v>0.46877741813659668</v>
      </c>
      <c r="J349" s="54">
        <v>7.3110313415527344</v>
      </c>
      <c r="K349" s="54">
        <v>0.39173626899719238</v>
      </c>
      <c r="L349" s="54">
        <v>7.8264548210427165E-4</v>
      </c>
      <c r="M349" s="54">
        <v>9.5054599999999994</v>
      </c>
    </row>
    <row r="350" spans="1:13" x14ac:dyDescent="0.25">
      <c r="A350" s="1" t="s">
        <v>28</v>
      </c>
      <c r="B350" s="1">
        <v>2019</v>
      </c>
      <c r="C350" s="55">
        <v>9.5649585723876953</v>
      </c>
      <c r="D350" s="55">
        <v>1.00119948387146</v>
      </c>
      <c r="E350" s="54">
        <f>2.141882+D350</f>
        <v>3.1430814838714598</v>
      </c>
      <c r="F350" s="54">
        <v>24.237470626831055</v>
      </c>
      <c r="G350" s="54">
        <v>11.236223220825195</v>
      </c>
      <c r="H350" s="54">
        <v>1.3222830295562744</v>
      </c>
      <c r="I350" s="54">
        <v>0.49232512712478638</v>
      </c>
      <c r="J350" s="54">
        <v>7.3234415054321289</v>
      </c>
      <c r="K350" s="54">
        <v>0.49274817109107971</v>
      </c>
      <c r="L350" s="54">
        <v>5.7176651898771524E-4</v>
      </c>
      <c r="M350" s="54">
        <v>10.10215</v>
      </c>
    </row>
    <row r="351" spans="1:13" x14ac:dyDescent="0.25">
      <c r="A351" s="1" t="s">
        <v>28</v>
      </c>
      <c r="B351" s="1">
        <v>2020</v>
      </c>
      <c r="C351" s="55">
        <v>9.5733814239501953</v>
      </c>
      <c r="D351" s="55">
        <v>1.1242120265960693</v>
      </c>
      <c r="E351" s="54">
        <f>2.141882+D351</f>
        <v>3.2660940265960692</v>
      </c>
      <c r="F351" s="54">
        <v>24.341081619262695</v>
      </c>
      <c r="G351" s="54">
        <v>11.266641616821289</v>
      </c>
      <c r="H351" s="54">
        <v>1.3217546939849854</v>
      </c>
      <c r="I351" s="54">
        <v>0.51340478658676147</v>
      </c>
      <c r="J351" s="54">
        <v>7.3560242652893066</v>
      </c>
      <c r="K351" s="54">
        <v>0.47143539786338806</v>
      </c>
      <c r="L351" s="54">
        <v>5.7469814782962203E-4</v>
      </c>
      <c r="M351" s="54">
        <v>10.050000000000001</v>
      </c>
    </row>
    <row r="352" spans="1:13" x14ac:dyDescent="0.25">
      <c r="A352" s="1" t="s">
        <v>28</v>
      </c>
      <c r="B352" s="1">
        <v>2021</v>
      </c>
      <c r="C352" s="55">
        <v>9.5812177658081055</v>
      </c>
      <c r="D352" s="55">
        <v>0.90028584003448486</v>
      </c>
      <c r="E352" s="54">
        <f>2.141882+D352</f>
        <v>3.0421678400344847</v>
      </c>
      <c r="F352" s="54">
        <v>24.471654891967773</v>
      </c>
      <c r="G352" s="54">
        <v>11.372271537780762</v>
      </c>
      <c r="H352" s="54">
        <v>1.322059154510498</v>
      </c>
      <c r="I352" s="54">
        <v>0.53260272741317749</v>
      </c>
      <c r="J352" s="54">
        <v>7.405726432800293</v>
      </c>
      <c r="K352" s="54">
        <v>0.50074118375778198</v>
      </c>
      <c r="L352" s="54">
        <v>2.601473534014076E-4</v>
      </c>
      <c r="M352" s="54">
        <v>9.3800000000000008</v>
      </c>
    </row>
    <row r="353" spans="1:13" x14ac:dyDescent="0.25">
      <c r="A353" s="1" t="s">
        <v>28</v>
      </c>
      <c r="B353" s="1">
        <v>2022</v>
      </c>
      <c r="C353" s="55">
        <v>9.5861272811889648</v>
      </c>
      <c r="D353" s="55">
        <v>1.0729119777679443</v>
      </c>
      <c r="E353" s="54">
        <f>2.141882+D353</f>
        <v>3.2147939777679442</v>
      </c>
      <c r="F353" s="54">
        <v>24.593080520629883</v>
      </c>
      <c r="G353" s="54">
        <v>11.414904594421387</v>
      </c>
      <c r="H353" s="54">
        <v>1.3189013004302979</v>
      </c>
      <c r="I353" s="54">
        <v>0.55275446176528931</v>
      </c>
      <c r="J353" s="54">
        <v>7.4029393196105957</v>
      </c>
      <c r="K353" s="54">
        <v>0.47808313369750977</v>
      </c>
      <c r="L353" s="54">
        <v>7.002247148193419E-4</v>
      </c>
      <c r="M353" s="54">
        <v>10.82436</v>
      </c>
    </row>
    <row r="354" spans="1:13" x14ac:dyDescent="0.25">
      <c r="A354" s="1" t="s">
        <v>29</v>
      </c>
      <c r="B354" s="1">
        <v>2010</v>
      </c>
      <c r="C354" s="54">
        <v>10.12714958190918</v>
      </c>
      <c r="D354" s="54">
        <v>-1.0575225353240967</v>
      </c>
      <c r="E354" s="54">
        <f>2.141882+D354</f>
        <v>1.0843594646759032</v>
      </c>
      <c r="F354" s="54">
        <v>23.441478729248047</v>
      </c>
      <c r="G354" s="54">
        <v>10.208505630493164</v>
      </c>
      <c r="H354" s="54">
        <v>0.67735260725021362</v>
      </c>
      <c r="I354" s="54">
        <v>7.0414990186691284E-2</v>
      </c>
      <c r="J354" s="54">
        <v>6.6313166618347168</v>
      </c>
      <c r="K354" s="54">
        <v>0.31566935777664185</v>
      </c>
      <c r="L354" s="54">
        <v>7.8780604526400566E-3</v>
      </c>
      <c r="M354" s="54">
        <v>12.63552</v>
      </c>
    </row>
    <row r="355" spans="1:13" x14ac:dyDescent="0.25">
      <c r="A355" s="1" t="s">
        <v>29</v>
      </c>
      <c r="B355" s="1">
        <v>2011</v>
      </c>
      <c r="C355" s="55">
        <v>10.248421669006348</v>
      </c>
      <c r="D355" s="55">
        <v>-1.1577972173690796</v>
      </c>
      <c r="E355" s="54">
        <f>2.141882+D355</f>
        <v>0.98408478263092025</v>
      </c>
      <c r="F355" s="54">
        <v>23.340465545654297</v>
      </c>
      <c r="G355" s="54">
        <v>10.418225288391113</v>
      </c>
      <c r="H355" s="54">
        <v>0.62803739309310913</v>
      </c>
      <c r="I355" s="54">
        <v>7.2244353592395782E-2</v>
      </c>
      <c r="J355" s="54">
        <v>6.6958112716674805</v>
      </c>
      <c r="K355" s="54">
        <v>0.3029007613658905</v>
      </c>
      <c r="L355" s="54">
        <v>4.3027256615459919E-3</v>
      </c>
      <c r="M355" s="54">
        <v>15.592320000000001</v>
      </c>
    </row>
    <row r="356" spans="1:13" x14ac:dyDescent="0.25">
      <c r="A356" s="1" t="s">
        <v>29</v>
      </c>
      <c r="B356" s="1">
        <v>2012</v>
      </c>
      <c r="C356" s="55">
        <v>10.395498275756836</v>
      </c>
      <c r="D356" s="55">
        <v>-0.8090699315071106</v>
      </c>
      <c r="E356" s="54">
        <f>2.141882+D356</f>
        <v>1.3328120684928892</v>
      </c>
      <c r="F356" s="54">
        <v>23.202129364013672</v>
      </c>
      <c r="G356" s="54">
        <v>10.560074806213379</v>
      </c>
      <c r="H356" s="54">
        <v>0.62047690153121948</v>
      </c>
      <c r="I356" s="54">
        <v>7.3937155306339264E-2</v>
      </c>
      <c r="J356" s="54">
        <v>6.7610054016113281</v>
      </c>
      <c r="K356" s="54">
        <v>0.30329659581184387</v>
      </c>
      <c r="L356" s="54">
        <v>4.1699870489537716E-3</v>
      </c>
      <c r="M356" s="54">
        <v>15.57916</v>
      </c>
    </row>
    <row r="357" spans="1:13" x14ac:dyDescent="0.25">
      <c r="A357" s="1" t="s">
        <v>29</v>
      </c>
      <c r="B357" s="1">
        <v>2013</v>
      </c>
      <c r="C357" s="55">
        <v>10.465267181396484</v>
      </c>
      <c r="D357" s="55">
        <v>-0.4593815803527832</v>
      </c>
      <c r="E357" s="54">
        <f>2.141882+D357</f>
        <v>1.6825004196472166</v>
      </c>
      <c r="F357" s="54">
        <v>23.363380432128906</v>
      </c>
      <c r="G357" s="54">
        <v>10.671672821044922</v>
      </c>
      <c r="H357" s="54">
        <v>0.62923544645309448</v>
      </c>
      <c r="I357" s="54">
        <v>7.6235540211200714E-2</v>
      </c>
      <c r="J357" s="54">
        <v>6.8189458847045898</v>
      </c>
      <c r="K357" s="54">
        <v>0.32365909218788147</v>
      </c>
      <c r="L357" s="54">
        <v>5.8343973942101002E-3</v>
      </c>
      <c r="M357" s="54">
        <v>16.274180000000001</v>
      </c>
    </row>
    <row r="358" spans="1:13" x14ac:dyDescent="0.25">
      <c r="A358" s="1" t="s">
        <v>29</v>
      </c>
      <c r="B358" s="1">
        <v>2014</v>
      </c>
      <c r="C358" s="55">
        <v>10.524435997009277</v>
      </c>
      <c r="D358" s="55">
        <v>-0.31954166293144226</v>
      </c>
      <c r="E358" s="54">
        <f>2.141882+D358</f>
        <v>1.8223403370685576</v>
      </c>
      <c r="F358" s="54">
        <v>23.500186920166016</v>
      </c>
      <c r="G358" s="54">
        <v>10.756391525268555</v>
      </c>
      <c r="H358" s="54">
        <v>0.68367922306060791</v>
      </c>
      <c r="I358" s="54">
        <v>7.7340029180049896E-2</v>
      </c>
      <c r="J358" s="54">
        <v>6.8747773170471191</v>
      </c>
      <c r="K358" s="54">
        <v>0.33458030223846436</v>
      </c>
      <c r="L358" s="54">
        <v>4.3823434971272945E-3</v>
      </c>
      <c r="M358" s="54">
        <v>15.84662</v>
      </c>
    </row>
    <row r="359" spans="1:13" x14ac:dyDescent="0.25">
      <c r="A359" s="1" t="s">
        <v>29</v>
      </c>
      <c r="B359" s="1">
        <v>2015</v>
      </c>
      <c r="C359" s="55">
        <v>10.524759292602539</v>
      </c>
      <c r="D359" s="55">
        <v>-0.14622592926025391</v>
      </c>
      <c r="E359" s="54">
        <f>2.141882+D359</f>
        <v>1.9956560707397459</v>
      </c>
      <c r="F359" s="54">
        <v>23.571557998657227</v>
      </c>
      <c r="G359" s="54">
        <v>10.771134376525879</v>
      </c>
      <c r="H359" s="54">
        <v>0.80841177701950073</v>
      </c>
      <c r="I359" s="54">
        <v>7.9606316983699799E-2</v>
      </c>
      <c r="J359" s="54">
        <v>6.9785490036010742</v>
      </c>
      <c r="K359" s="54">
        <v>0.3650067150592804</v>
      </c>
      <c r="L359" s="54">
        <v>3.9406330324709415E-3</v>
      </c>
      <c r="M359" s="54">
        <v>15.511649999999999</v>
      </c>
    </row>
    <row r="360" spans="1:13" x14ac:dyDescent="0.25">
      <c r="A360" s="1" t="s">
        <v>29</v>
      </c>
      <c r="B360" s="1">
        <v>2016</v>
      </c>
      <c r="C360" s="55">
        <v>10.574463844299316</v>
      </c>
      <c r="D360" s="55">
        <v>2.7841376140713692E-2</v>
      </c>
      <c r="E360" s="54">
        <f>2.141882+D360</f>
        <v>2.1697233761407135</v>
      </c>
      <c r="F360" s="54">
        <v>23.637905120849609</v>
      </c>
      <c r="G360" s="54">
        <v>10.839875221252441</v>
      </c>
      <c r="H360" s="54">
        <v>0.86558449268341064</v>
      </c>
      <c r="I360" s="54">
        <v>8.1920132040977478E-2</v>
      </c>
      <c r="J360" s="54">
        <v>7.0276250839233398</v>
      </c>
      <c r="K360" s="54">
        <v>0.37978121638298035</v>
      </c>
      <c r="L360" s="54">
        <v>2.6970484759658575E-3</v>
      </c>
      <c r="M360" s="54">
        <v>16.006710000000002</v>
      </c>
    </row>
    <row r="361" spans="1:13" x14ac:dyDescent="0.25">
      <c r="A361" s="1" t="s">
        <v>29</v>
      </c>
      <c r="B361" s="1">
        <v>2017</v>
      </c>
      <c r="C361" s="55">
        <v>10.594205856323242</v>
      </c>
      <c r="D361" s="55">
        <v>0.39652916789054871</v>
      </c>
      <c r="E361" s="54">
        <f>2.141882+D361</f>
        <v>2.5384111678905485</v>
      </c>
      <c r="F361" s="54">
        <v>23.700679779052734</v>
      </c>
      <c r="G361" s="54">
        <v>10.95546817779541</v>
      </c>
      <c r="H361" s="54">
        <v>0.85220825672149658</v>
      </c>
      <c r="I361" s="54">
        <v>8.4132708609104156E-2</v>
      </c>
      <c r="J361" s="54">
        <v>7.1601080894470215</v>
      </c>
      <c r="K361" s="54">
        <v>0.37611177563667297</v>
      </c>
      <c r="L361" s="54">
        <v>2.0925069693475962E-3</v>
      </c>
      <c r="M361" s="54">
        <v>15.626659999999999</v>
      </c>
    </row>
    <row r="362" spans="1:13" x14ac:dyDescent="0.25">
      <c r="A362" s="1" t="s">
        <v>29</v>
      </c>
      <c r="B362" s="1">
        <v>2018</v>
      </c>
      <c r="C362" s="55">
        <v>10.56915283203125</v>
      </c>
      <c r="D362" s="55">
        <v>0.85297715663909912</v>
      </c>
      <c r="E362" s="54">
        <f>2.141882+D362</f>
        <v>2.994859156639099</v>
      </c>
      <c r="F362" s="54">
        <v>23.798526763916016</v>
      </c>
      <c r="G362" s="54">
        <v>11.058440208435059</v>
      </c>
      <c r="H362" s="54">
        <v>0.85960662364959717</v>
      </c>
      <c r="I362" s="54">
        <v>8.5728824138641357E-2</v>
      </c>
      <c r="J362" s="54">
        <v>7.2119331359863281</v>
      </c>
      <c r="K362" s="54">
        <v>0.36574935913085938</v>
      </c>
      <c r="L362" s="54">
        <v>1.8461064901202917E-3</v>
      </c>
      <c r="M362" s="54">
        <v>13.72284</v>
      </c>
    </row>
    <row r="363" spans="1:13" x14ac:dyDescent="0.25">
      <c r="A363" s="1" t="s">
        <v>29</v>
      </c>
      <c r="B363" s="1">
        <v>2019</v>
      </c>
      <c r="C363" s="55">
        <v>10.657203674316406</v>
      </c>
      <c r="D363" s="55">
        <v>1.0817848443984985</v>
      </c>
      <c r="E363" s="54">
        <f>2.141882+D363</f>
        <v>3.2236668443984984</v>
      </c>
      <c r="F363" s="54">
        <v>23.9046630859375</v>
      </c>
      <c r="G363" s="54">
        <v>11.107195854187012</v>
      </c>
      <c r="H363" s="54">
        <v>0.98670703172683716</v>
      </c>
      <c r="I363" s="54">
        <v>9.1784991323947906E-2</v>
      </c>
      <c r="J363" s="54">
        <v>7.2134075164794922</v>
      </c>
      <c r="K363" s="54">
        <v>0.39595752954483032</v>
      </c>
      <c r="L363" s="54">
        <v>3.1143035739660263E-3</v>
      </c>
      <c r="M363" s="54">
        <v>14.733269999999999</v>
      </c>
    </row>
    <row r="364" spans="1:13" x14ac:dyDescent="0.25">
      <c r="A364" s="1" t="s">
        <v>29</v>
      </c>
      <c r="B364" s="1">
        <v>2020</v>
      </c>
      <c r="C364" s="55">
        <v>10.619962692260742</v>
      </c>
      <c r="D364" s="55">
        <v>1.229805588722229</v>
      </c>
      <c r="E364" s="54">
        <f>2.141882+D364</f>
        <v>3.3716875887222288</v>
      </c>
      <c r="F364" s="54">
        <v>24.013166427612305</v>
      </c>
      <c r="G364" s="54">
        <v>11.101824760437012</v>
      </c>
      <c r="H364" s="54">
        <v>1.1046558618545532</v>
      </c>
      <c r="I364" s="54">
        <v>9.2541083693504333E-2</v>
      </c>
      <c r="J364" s="54">
        <v>7.2241706848144531</v>
      </c>
      <c r="K364" s="54">
        <v>0.36689141392707825</v>
      </c>
      <c r="L364" s="54">
        <v>2.2305783350020647E-3</v>
      </c>
      <c r="M364" s="54">
        <v>14.07</v>
      </c>
    </row>
    <row r="365" spans="1:13" x14ac:dyDescent="0.25">
      <c r="A365" s="1" t="s">
        <v>29</v>
      </c>
      <c r="B365" s="1">
        <v>2021</v>
      </c>
      <c r="C365" s="55">
        <v>10.59306526184082</v>
      </c>
      <c r="D365" s="55">
        <v>1.0572829246520996</v>
      </c>
      <c r="E365" s="54">
        <f>2.141882+D365</f>
        <v>3.1991649246520995</v>
      </c>
      <c r="F365" s="54">
        <v>24.188022613525391</v>
      </c>
      <c r="G365" s="54">
        <v>11.230031967163086</v>
      </c>
      <c r="H365" s="54">
        <v>0.98453903198242188</v>
      </c>
      <c r="I365" s="54">
        <v>7.6631262898445129E-2</v>
      </c>
      <c r="J365" s="54">
        <v>7.3310408592224121</v>
      </c>
      <c r="K365" s="54">
        <v>0.3439648449420929</v>
      </c>
      <c r="L365" s="54">
        <v>5.5827217875048518E-4</v>
      </c>
      <c r="M365" s="54">
        <v>11.35</v>
      </c>
    </row>
    <row r="366" spans="1:13" x14ac:dyDescent="0.25">
      <c r="A366" s="1" t="s">
        <v>29</v>
      </c>
      <c r="B366" s="1">
        <v>2022</v>
      </c>
      <c r="C366" s="55">
        <v>10.576300621032715</v>
      </c>
      <c r="D366" s="55">
        <v>1.1884719133377075</v>
      </c>
      <c r="E366" s="54">
        <f>2.141882+D366</f>
        <v>3.3303539133377074</v>
      </c>
      <c r="F366" s="54">
        <v>24.291135787963867</v>
      </c>
      <c r="G366" s="54">
        <v>11.324955940246582</v>
      </c>
      <c r="H366" s="54">
        <v>0.89525580406188965</v>
      </c>
      <c r="I366" s="54">
        <v>8.063700795173645E-2</v>
      </c>
      <c r="J366" s="54">
        <v>7.3482723236083984</v>
      </c>
      <c r="K366" s="54">
        <v>0.31738653779029846</v>
      </c>
      <c r="L366" s="54">
        <v>1.3854967255610973E-4</v>
      </c>
      <c r="M366" s="54">
        <v>15.23316</v>
      </c>
    </row>
    <row r="367" spans="1:13" x14ac:dyDescent="0.25">
      <c r="A367" s="1" t="s">
        <v>30</v>
      </c>
      <c r="B367" s="1">
        <v>2010</v>
      </c>
      <c r="C367" s="54">
        <v>8.1393413543701172</v>
      </c>
      <c r="D367" s="54">
        <v>-1.8641759157180786</v>
      </c>
      <c r="E367" s="54">
        <f>2.141882+D367</f>
        <v>0.27770608428192123</v>
      </c>
      <c r="F367" s="54">
        <v>20.574323654174805</v>
      </c>
      <c r="G367" s="54">
        <v>10.09058952331543</v>
      </c>
      <c r="H367" s="54">
        <v>0.63236773014068604</v>
      </c>
      <c r="I367" s="54">
        <v>1.7886322736740112</v>
      </c>
      <c r="J367" s="54">
        <v>4.735145092010498</v>
      </c>
      <c r="K367" s="54">
        <v>0.25978860259056091</v>
      </c>
      <c r="L367" s="54">
        <v>2.9834711458534002E-3</v>
      </c>
      <c r="M367" s="54">
        <v>18.303460000000001</v>
      </c>
    </row>
    <row r="368" spans="1:13" x14ac:dyDescent="0.25">
      <c r="A368" s="1" t="s">
        <v>30</v>
      </c>
      <c r="B368" s="1">
        <v>2011</v>
      </c>
      <c r="C368" s="55">
        <v>8.3025474548339844</v>
      </c>
      <c r="D368" s="55">
        <v>-2.0857994556427002</v>
      </c>
      <c r="E368" s="54">
        <f>2.141882+D368</f>
        <v>5.6082544357299646E-2</v>
      </c>
      <c r="F368" s="54">
        <v>20.565788269042969</v>
      </c>
      <c r="G368" s="54">
        <v>10.292891502380371</v>
      </c>
      <c r="H368" s="54">
        <v>0.55392849445343018</v>
      </c>
      <c r="I368" s="54">
        <v>1.8644366264343262</v>
      </c>
      <c r="J368" s="54">
        <v>4.8049221038818359</v>
      </c>
      <c r="K368" s="54">
        <v>0.24571394920349121</v>
      </c>
      <c r="L368" s="54">
        <v>6.7063071765005589E-3</v>
      </c>
      <c r="M368" s="54">
        <v>16.93533</v>
      </c>
    </row>
    <row r="369" spans="1:13" x14ac:dyDescent="0.25">
      <c r="A369" s="1" t="s">
        <v>30</v>
      </c>
      <c r="B369" s="1">
        <v>2012</v>
      </c>
      <c r="C369" s="55">
        <v>8.5003681182861328</v>
      </c>
      <c r="D369" s="55">
        <v>-2.130786657333374</v>
      </c>
      <c r="E369" s="54">
        <f>2.141882+D369</f>
        <v>1.1095342666625818E-2</v>
      </c>
      <c r="F369" s="54">
        <v>20.551248550415039</v>
      </c>
      <c r="G369" s="54">
        <v>10.409732818603516</v>
      </c>
      <c r="H369" s="54">
        <v>0.57151782512664795</v>
      </c>
      <c r="I369" s="54">
        <v>1.9518396854400635</v>
      </c>
      <c r="J369" s="54">
        <v>4.8049221038818359</v>
      </c>
      <c r="K369" s="54">
        <v>0.25140237808227539</v>
      </c>
      <c r="L369" s="54">
        <v>4.7287661582231522E-3</v>
      </c>
      <c r="M369" s="54">
        <v>16.59609</v>
      </c>
    </row>
    <row r="370" spans="1:13" x14ac:dyDescent="0.25">
      <c r="A370" s="1" t="s">
        <v>30</v>
      </c>
      <c r="B370" s="1">
        <v>2013</v>
      </c>
      <c r="C370" s="55">
        <v>8.5979118347167969</v>
      </c>
      <c r="D370" s="55">
        <v>-1.6246145963668823</v>
      </c>
      <c r="E370" s="54">
        <f>2.141882+D370</f>
        <v>0.51726740363311752</v>
      </c>
      <c r="F370" s="54">
        <v>20.612785339355469</v>
      </c>
      <c r="G370" s="54">
        <v>10.515289306640625</v>
      </c>
      <c r="H370" s="54">
        <v>0.57223635911941528</v>
      </c>
      <c r="I370" s="54">
        <v>2.0305306911468506</v>
      </c>
      <c r="J370" s="54">
        <v>5.0585360527038574</v>
      </c>
      <c r="K370" s="54">
        <v>0.25898495316505432</v>
      </c>
      <c r="L370" s="54">
        <v>6.0669323429465294E-3</v>
      </c>
      <c r="M370" s="54">
        <v>14.46814</v>
      </c>
    </row>
    <row r="371" spans="1:13" x14ac:dyDescent="0.25">
      <c r="A371" s="1" t="s">
        <v>30</v>
      </c>
      <c r="B371" s="1">
        <v>2014</v>
      </c>
      <c r="C371" s="55">
        <v>8.5299501419067383</v>
      </c>
      <c r="D371" s="55">
        <v>-1.6717230081558228</v>
      </c>
      <c r="E371" s="54">
        <f>2.141882+D371</f>
        <v>0.47015899184417709</v>
      </c>
      <c r="F371" s="54">
        <v>20.645603179931641</v>
      </c>
      <c r="G371" s="54">
        <v>10.588376045227051</v>
      </c>
      <c r="H371" s="54">
        <v>0.69113916158676147</v>
      </c>
      <c r="I371" s="54">
        <v>2.0960781574249268</v>
      </c>
      <c r="J371" s="54">
        <v>5.1110234260559082</v>
      </c>
      <c r="K371" s="54">
        <v>0.26953545212745667</v>
      </c>
      <c r="L371" s="54">
        <v>1.4768681488931179E-2</v>
      </c>
      <c r="M371" s="54">
        <v>14.40391</v>
      </c>
    </row>
    <row r="372" spans="1:13" x14ac:dyDescent="0.25">
      <c r="A372" s="1" t="s">
        <v>30</v>
      </c>
      <c r="B372" s="1">
        <v>2015</v>
      </c>
      <c r="C372" s="55">
        <v>8.4452962875366211</v>
      </c>
      <c r="D372" s="55">
        <v>-1.3900476694107056</v>
      </c>
      <c r="E372" s="54">
        <f>2.141882+D372</f>
        <v>0.75183433058929428</v>
      </c>
      <c r="F372" s="54">
        <v>20.292928695678711</v>
      </c>
      <c r="G372" s="54">
        <v>10.62745475769043</v>
      </c>
      <c r="H372" s="54">
        <v>0.82895857095718384</v>
      </c>
      <c r="I372" s="54">
        <v>2.1943356990814209</v>
      </c>
      <c r="J372" s="54">
        <v>5.2691974639892578</v>
      </c>
      <c r="K372" s="54">
        <v>0.28588569164276123</v>
      </c>
      <c r="L372" s="54">
        <v>9.5551898702979088E-3</v>
      </c>
      <c r="M372" s="54">
        <v>13.24696</v>
      </c>
    </row>
    <row r="373" spans="1:13" x14ac:dyDescent="0.25">
      <c r="A373" s="1" t="s">
        <v>30</v>
      </c>
      <c r="B373" s="1">
        <v>2016</v>
      </c>
      <c r="C373" s="55">
        <v>8.6055545806884766</v>
      </c>
      <c r="D373" s="55">
        <v>-0.87253665924072266</v>
      </c>
      <c r="E373" s="54">
        <f>2.141882+D373</f>
        <v>1.2693453407592772</v>
      </c>
      <c r="F373" s="54">
        <v>20.474029541015625</v>
      </c>
      <c r="G373" s="54">
        <v>10.681228637695313</v>
      </c>
      <c r="H373" s="54">
        <v>0.88107007741928101</v>
      </c>
      <c r="I373" s="54">
        <v>2.2491409778594971</v>
      </c>
      <c r="J373" s="54">
        <v>5.2852826118469238</v>
      </c>
      <c r="K373" s="54">
        <v>0.29827132821083069</v>
      </c>
      <c r="L373" s="54">
        <v>1.6111316159367561E-2</v>
      </c>
      <c r="M373" s="54">
        <v>14.49104</v>
      </c>
    </row>
    <row r="374" spans="1:13" x14ac:dyDescent="0.25">
      <c r="A374" s="1" t="s">
        <v>30</v>
      </c>
      <c r="B374" s="1">
        <v>2017</v>
      </c>
      <c r="C374" s="55">
        <v>8.5637350082397461</v>
      </c>
      <c r="D374" s="55">
        <v>-0.50417327880859375</v>
      </c>
      <c r="E374" s="54">
        <f>2.141882+D374</f>
        <v>1.6377087211914061</v>
      </c>
      <c r="F374" s="54">
        <v>20.540250778198242</v>
      </c>
      <c r="G374" s="54">
        <v>10.693012237548828</v>
      </c>
      <c r="H374" s="54">
        <v>1.0529932975769043</v>
      </c>
      <c r="I374" s="54">
        <v>2.5290102958679199</v>
      </c>
      <c r="J374" s="54">
        <v>5.2976670265197754</v>
      </c>
      <c r="K374" s="54">
        <v>0.31963974237442017</v>
      </c>
      <c r="L374" s="54">
        <v>2.2372656967490911E-3</v>
      </c>
      <c r="M374" s="54">
        <v>14.37392</v>
      </c>
    </row>
    <row r="375" spans="1:13" x14ac:dyDescent="0.25">
      <c r="A375" s="1" t="s">
        <v>30</v>
      </c>
      <c r="B375" s="1">
        <v>2018</v>
      </c>
      <c r="C375" s="55">
        <v>8.5499763488769531</v>
      </c>
      <c r="D375" s="55">
        <v>4.3276362121105194E-2</v>
      </c>
      <c r="E375" s="54">
        <f>2.141882+D375</f>
        <v>2.185158362121105</v>
      </c>
      <c r="F375" s="54">
        <v>20.333415985107422</v>
      </c>
      <c r="G375" s="54">
        <v>10.772465705871582</v>
      </c>
      <c r="H375" s="54">
        <v>1.0826022624969482</v>
      </c>
      <c r="I375" s="54">
        <v>2.5519590377807617</v>
      </c>
      <c r="J375" s="54">
        <v>5.3094058036804199</v>
      </c>
      <c r="K375" s="54">
        <v>0.29163452982902527</v>
      </c>
      <c r="L375" s="54">
        <v>2.9733763076364994E-3</v>
      </c>
      <c r="M375" s="54">
        <v>14.57372</v>
      </c>
    </row>
    <row r="376" spans="1:13" x14ac:dyDescent="0.25">
      <c r="A376" s="1" t="s">
        <v>30</v>
      </c>
      <c r="B376" s="1">
        <v>2019</v>
      </c>
      <c r="C376" s="55">
        <v>8.53265380859375</v>
      </c>
      <c r="D376" s="55">
        <v>0.12780871987342834</v>
      </c>
      <c r="E376" s="54">
        <f>2.141882+D376</f>
        <v>2.2696907198734282</v>
      </c>
      <c r="F376" s="54">
        <v>20.658321380615234</v>
      </c>
      <c r="G376" s="54">
        <v>10.799197196960449</v>
      </c>
      <c r="H376" s="54">
        <v>1.2970899343490601</v>
      </c>
      <c r="I376" s="54">
        <v>0.29583355784416199</v>
      </c>
      <c r="J376" s="54">
        <v>5.3715214729309082</v>
      </c>
      <c r="K376" s="54">
        <v>0.3197963535785675</v>
      </c>
      <c r="L376" s="54">
        <v>4.7333007678389549E-3</v>
      </c>
      <c r="M376" s="54">
        <v>14.089650000000001</v>
      </c>
    </row>
    <row r="377" spans="1:13" x14ac:dyDescent="0.25">
      <c r="A377" s="1" t="s">
        <v>30</v>
      </c>
      <c r="B377" s="1">
        <v>2020</v>
      </c>
      <c r="C377" s="55">
        <v>8.535405158996582</v>
      </c>
      <c r="D377" s="55">
        <v>0.25284844636917114</v>
      </c>
      <c r="E377" s="54">
        <f>2.141882+D377</f>
        <v>2.394730446369171</v>
      </c>
      <c r="F377" s="54">
        <v>20.759588241577148</v>
      </c>
      <c r="G377" s="54">
        <v>10.836025238037109</v>
      </c>
      <c r="H377" s="54">
        <v>1.3362511396408081</v>
      </c>
      <c r="I377" s="54">
        <v>0.30691400170326233</v>
      </c>
      <c r="J377" s="54">
        <v>5.4604363441467285</v>
      </c>
      <c r="K377" s="54">
        <v>0.29185739159584045</v>
      </c>
      <c r="L377" s="54">
        <v>3.6569047369994223E-4</v>
      </c>
      <c r="M377" s="54">
        <v>13.87</v>
      </c>
    </row>
    <row r="378" spans="1:13" x14ac:dyDescent="0.25">
      <c r="A378" s="1" t="s">
        <v>30</v>
      </c>
      <c r="B378" s="1">
        <v>2021</v>
      </c>
      <c r="C378" s="55">
        <v>8.5335092544555664</v>
      </c>
      <c r="D378" s="55">
        <v>-7.0092902751639485E-4</v>
      </c>
      <c r="E378" s="54">
        <f>2.141882+D378</f>
        <v>2.1411810709724834</v>
      </c>
      <c r="F378" s="54">
        <v>21.048879623413086</v>
      </c>
      <c r="G378" s="54">
        <v>10.940189361572266</v>
      </c>
      <c r="H378" s="54">
        <v>1.246735692024231</v>
      </c>
      <c r="I378" s="54">
        <v>0.35245791077613831</v>
      </c>
      <c r="J378" s="54">
        <v>5.5192184448242188</v>
      </c>
      <c r="K378" s="54">
        <v>0.28322353959083557</v>
      </c>
      <c r="L378" s="54">
        <v>1.2064884649589658E-3</v>
      </c>
      <c r="M378" s="54">
        <v>12.78</v>
      </c>
    </row>
    <row r="379" spans="1:13" x14ac:dyDescent="0.25">
      <c r="A379" s="1" t="s">
        <v>30</v>
      </c>
      <c r="B379" s="1">
        <v>2022</v>
      </c>
      <c r="C379" s="55">
        <v>8.5303106307983398</v>
      </c>
      <c r="D379" s="55">
        <v>0.24576771259307861</v>
      </c>
      <c r="E379" s="54">
        <f>2.141882+D379</f>
        <v>2.3876497125930785</v>
      </c>
      <c r="F379" s="54">
        <v>21.123477935791016</v>
      </c>
      <c r="G379" s="54">
        <v>11.014094352722168</v>
      </c>
      <c r="H379" s="54">
        <v>1.0368921756744385</v>
      </c>
      <c r="I379" s="54">
        <v>0.4196905791759491</v>
      </c>
      <c r="J379" s="54">
        <v>5.5217809677124023</v>
      </c>
      <c r="K379" s="54">
        <v>0.23325711488723755</v>
      </c>
      <c r="L379" s="54">
        <v>1.5884188178461045E-4</v>
      </c>
      <c r="M379" s="54">
        <v>19.338889999999999</v>
      </c>
    </row>
    <row r="380" spans="1:13" x14ac:dyDescent="0.25">
      <c r="A380" s="1" t="s">
        <v>31</v>
      </c>
      <c r="B380" s="1">
        <v>2010</v>
      </c>
      <c r="C380" s="54">
        <v>10.121974945068359</v>
      </c>
      <c r="D380" s="54">
        <v>-1.6641016006469727</v>
      </c>
      <c r="E380" s="54">
        <f>2.141882+D380</f>
        <v>0.47778039935302719</v>
      </c>
      <c r="F380" s="54">
        <v>22.920928955078125</v>
      </c>
      <c r="G380" s="54">
        <v>10.206402778625488</v>
      </c>
      <c r="H380" s="54">
        <v>0.74202698469161987</v>
      </c>
      <c r="I380" s="54">
        <v>0.58713483810424805</v>
      </c>
      <c r="J380" s="54">
        <v>7.4012188911437988</v>
      </c>
      <c r="K380" s="54">
        <v>0.38956257700920105</v>
      </c>
      <c r="L380" s="54">
        <v>1.2709996663033962E-3</v>
      </c>
      <c r="M380" s="54">
        <v>10.001110000000001</v>
      </c>
    </row>
    <row r="381" spans="1:13" x14ac:dyDescent="0.25">
      <c r="A381" s="1" t="s">
        <v>31</v>
      </c>
      <c r="B381" s="1">
        <v>2011</v>
      </c>
      <c r="C381" s="55">
        <v>10.19788932800293</v>
      </c>
      <c r="D381" s="55">
        <v>-1.6511554718017578</v>
      </c>
      <c r="E381" s="54">
        <f>2.141882+D381</f>
        <v>0.49072652819824203</v>
      </c>
      <c r="F381" s="54">
        <v>22.928417205810547</v>
      </c>
      <c r="G381" s="54">
        <v>10.398762702941895</v>
      </c>
      <c r="H381" s="54">
        <v>0.71873444318771362</v>
      </c>
      <c r="I381" s="54">
        <v>0.59956979751586914</v>
      </c>
      <c r="J381" s="54">
        <v>7.4257392883300781</v>
      </c>
      <c r="K381" s="54">
        <v>0.37753400206565857</v>
      </c>
      <c r="L381" s="54">
        <v>2.1817099768668413E-3</v>
      </c>
      <c r="M381" s="54">
        <v>11.135339999999999</v>
      </c>
    </row>
    <row r="382" spans="1:13" x14ac:dyDescent="0.25">
      <c r="A382" s="1" t="s">
        <v>31</v>
      </c>
      <c r="B382" s="1">
        <v>2012</v>
      </c>
      <c r="C382" s="55">
        <v>10.257761001586914</v>
      </c>
      <c r="D382" s="55">
        <v>-1.3401792049407959</v>
      </c>
      <c r="E382" s="54">
        <f>2.141882+D382</f>
        <v>0.80170279505920394</v>
      </c>
      <c r="F382" s="54">
        <v>22.927322387695313</v>
      </c>
      <c r="G382" s="54">
        <v>10.483214378356934</v>
      </c>
      <c r="H382" s="54">
        <v>0.91763299703598022</v>
      </c>
      <c r="I382" s="54">
        <v>0.6133190393447876</v>
      </c>
      <c r="J382" s="54">
        <v>7.4532432556152344</v>
      </c>
      <c r="K382" s="54">
        <v>0.40105095505714417</v>
      </c>
      <c r="L382" s="54">
        <v>8.2259211922064424E-4</v>
      </c>
      <c r="M382" s="54">
        <v>11.26113</v>
      </c>
    </row>
    <row r="383" spans="1:13" x14ac:dyDescent="0.25">
      <c r="A383" s="1" t="s">
        <v>31</v>
      </c>
      <c r="B383" s="1">
        <v>2013</v>
      </c>
      <c r="C383" s="55">
        <v>10.178593635559082</v>
      </c>
      <c r="D383" s="55">
        <v>-0.99235469102859497</v>
      </c>
      <c r="E383" s="54">
        <f>2.141882+D383</f>
        <v>1.1495273089714049</v>
      </c>
      <c r="F383" s="54">
        <v>22.974910736083984</v>
      </c>
      <c r="G383" s="54">
        <v>10.537335395812988</v>
      </c>
      <c r="H383" s="54">
        <v>1.0050183534622192</v>
      </c>
      <c r="I383" s="54">
        <v>0.56001091003417969</v>
      </c>
      <c r="J383" s="54">
        <v>7.4721484184265137</v>
      </c>
      <c r="K383" s="54">
        <v>0.43246012926101685</v>
      </c>
      <c r="L383" s="54">
        <v>4.26120450720191E-3</v>
      </c>
      <c r="M383" s="54">
        <v>12.619109999999999</v>
      </c>
    </row>
    <row r="384" spans="1:13" x14ac:dyDescent="0.25">
      <c r="A384" s="1" t="s">
        <v>31</v>
      </c>
      <c r="B384" s="1">
        <v>2014</v>
      </c>
      <c r="C384" s="55">
        <v>10.193076133728027</v>
      </c>
      <c r="D384" s="55">
        <v>-0.63712477684020996</v>
      </c>
      <c r="E384" s="54">
        <f>2.141882+D384</f>
        <v>1.5047572231597899</v>
      </c>
      <c r="F384" s="54">
        <v>22.98066520690918</v>
      </c>
      <c r="G384" s="54">
        <v>10.577095031738281</v>
      </c>
      <c r="H384" s="54">
        <v>1.2415405511856079</v>
      </c>
      <c r="I384" s="54">
        <v>0.56873613595962524</v>
      </c>
      <c r="J384" s="54">
        <v>7.4872183799743652</v>
      </c>
      <c r="K384" s="54">
        <v>0.466462641954422</v>
      </c>
      <c r="L384" s="54">
        <v>3.9217295125126839E-3</v>
      </c>
      <c r="M384" s="54">
        <v>12.783860000000001</v>
      </c>
    </row>
    <row r="385" spans="1:13" x14ac:dyDescent="0.25">
      <c r="A385" s="1" t="s">
        <v>31</v>
      </c>
      <c r="B385" s="1">
        <v>2015</v>
      </c>
      <c r="C385" s="55">
        <v>10.190055847167969</v>
      </c>
      <c r="D385" s="55">
        <v>-0.49926280975341797</v>
      </c>
      <c r="E385" s="54">
        <f>2.141882+D385</f>
        <v>1.6426191902465819</v>
      </c>
      <c r="F385" s="54">
        <v>22.898464202880859</v>
      </c>
      <c r="G385" s="54">
        <v>10.58308219909668</v>
      </c>
      <c r="H385" s="54">
        <v>1.5948233604431152</v>
      </c>
      <c r="I385" s="54">
        <v>0.58260130882263184</v>
      </c>
      <c r="J385" s="54">
        <v>7.4799995422363281</v>
      </c>
      <c r="K385" s="54">
        <v>0.50652128458023071</v>
      </c>
      <c r="L385" s="54">
        <v>5.3812293335795403E-3</v>
      </c>
      <c r="M385" s="54">
        <v>13.11383</v>
      </c>
    </row>
    <row r="386" spans="1:13" x14ac:dyDescent="0.25">
      <c r="A386" s="1" t="s">
        <v>31</v>
      </c>
      <c r="B386" s="1">
        <v>2016</v>
      </c>
      <c r="C386" s="55">
        <v>10.203415870666504</v>
      </c>
      <c r="D386" s="55">
        <v>-0.44568097591400146</v>
      </c>
      <c r="E386" s="54">
        <f>2.141882+D386</f>
        <v>1.6962010240859984</v>
      </c>
      <c r="F386" s="54">
        <v>22.903598785400391</v>
      </c>
      <c r="G386" s="54">
        <v>10.607377052307129</v>
      </c>
      <c r="H386" s="54">
        <v>1.8894628286361694</v>
      </c>
      <c r="I386" s="54">
        <v>0.60525554418563843</v>
      </c>
      <c r="J386" s="54">
        <v>7.5011758804321289</v>
      </c>
      <c r="K386" s="54">
        <v>0.54611015319824219</v>
      </c>
      <c r="L386" s="54">
        <v>5.1616723649203777E-3</v>
      </c>
      <c r="M386" s="54">
        <v>13.582850000000001</v>
      </c>
    </row>
    <row r="387" spans="1:13" x14ac:dyDescent="0.25">
      <c r="A387" s="1" t="s">
        <v>31</v>
      </c>
      <c r="B387" s="1">
        <v>2017</v>
      </c>
      <c r="C387" s="55">
        <v>10.239991188049316</v>
      </c>
      <c r="D387" s="55">
        <v>-0.18787537515163422</v>
      </c>
      <c r="E387" s="54">
        <f>2.141882+D387</f>
        <v>1.9540066248483656</v>
      </c>
      <c r="F387" s="54">
        <v>22.834512710571289</v>
      </c>
      <c r="G387" s="54">
        <v>10.643423080444336</v>
      </c>
      <c r="H387" s="54">
        <v>2.1860873699188232</v>
      </c>
      <c r="I387" s="54">
        <v>0.62547808885574341</v>
      </c>
      <c r="J387" s="54">
        <v>7.5064268112182617</v>
      </c>
      <c r="K387" s="54">
        <v>0.57218021154403687</v>
      </c>
      <c r="L387" s="54">
        <v>2.8275626245886087E-3</v>
      </c>
      <c r="M387" s="54">
        <v>14.092269999999999</v>
      </c>
    </row>
    <row r="388" spans="1:13" x14ac:dyDescent="0.25">
      <c r="A388" s="1" t="s">
        <v>31</v>
      </c>
      <c r="B388" s="1">
        <v>2018</v>
      </c>
      <c r="C388" s="55">
        <v>10.186465263366699</v>
      </c>
      <c r="D388" s="55">
        <v>7.5332354754209518E-3</v>
      </c>
      <c r="E388" s="54">
        <f>2.141882+D388</f>
        <v>2.1494152354754208</v>
      </c>
      <c r="F388" s="54">
        <v>22.524448394775391</v>
      </c>
      <c r="G388" s="54">
        <v>10.67531681060791</v>
      </c>
      <c r="H388" s="54">
        <v>2.3145270347595215</v>
      </c>
      <c r="I388" s="54">
        <v>0.65043580532073975</v>
      </c>
      <c r="J388" s="54">
        <v>7.5093135833740234</v>
      </c>
      <c r="K388" s="54">
        <v>0.56946682929992676</v>
      </c>
      <c r="L388" s="54">
        <v>2.2389872465282679E-3</v>
      </c>
      <c r="M388" s="54">
        <v>14.030670000000001</v>
      </c>
    </row>
    <row r="389" spans="1:13" x14ac:dyDescent="0.25">
      <c r="A389" s="1" t="s">
        <v>31</v>
      </c>
      <c r="B389" s="1">
        <v>2019</v>
      </c>
      <c r="C389" s="55">
        <v>10.244991302490234</v>
      </c>
      <c r="D389" s="55">
        <v>0.30280661582946777</v>
      </c>
      <c r="E389" s="54">
        <f>2.141882+D389</f>
        <v>2.4446886158294676</v>
      </c>
      <c r="F389" s="54">
        <v>22.690185546875</v>
      </c>
      <c r="G389" s="54">
        <v>10.496337890625</v>
      </c>
      <c r="H389" s="54">
        <v>1.8850992918014526</v>
      </c>
      <c r="I389" s="54">
        <v>0.66758835315704346</v>
      </c>
      <c r="J389" s="54">
        <v>7.4792375564575195</v>
      </c>
      <c r="K389" s="54">
        <v>0.41166764497756958</v>
      </c>
      <c r="L389" s="54">
        <v>9.5530896214768291E-4</v>
      </c>
      <c r="M389" s="54">
        <v>14.8124</v>
      </c>
    </row>
    <row r="390" spans="1:13" x14ac:dyDescent="0.25">
      <c r="A390" s="1" t="s">
        <v>31</v>
      </c>
      <c r="B390" s="1">
        <v>2020</v>
      </c>
      <c r="C390" s="55">
        <v>10.229587554931641</v>
      </c>
      <c r="D390" s="55">
        <v>0.60730886459350586</v>
      </c>
      <c r="E390" s="54">
        <f>2.141882+D390</f>
        <v>2.7491908645935057</v>
      </c>
      <c r="F390" s="54">
        <v>22.770486831665039</v>
      </c>
      <c r="G390" s="54">
        <v>10.660430908203125</v>
      </c>
      <c r="H390" s="54">
        <v>1.9453654289245605</v>
      </c>
      <c r="I390" s="54">
        <v>0.66722691059112549</v>
      </c>
      <c r="J390" s="54">
        <v>7.5103759765625</v>
      </c>
      <c r="K390" s="54">
        <v>0.37174144387245178</v>
      </c>
      <c r="L390" s="54">
        <v>1.3070984277874231E-3</v>
      </c>
      <c r="M390" s="54">
        <v>13.99</v>
      </c>
    </row>
    <row r="391" spans="1:13" x14ac:dyDescent="0.25">
      <c r="A391" s="1" t="s">
        <v>31</v>
      </c>
      <c r="B391" s="1">
        <v>2021</v>
      </c>
      <c r="C391" s="55">
        <v>10.221353530883789</v>
      </c>
      <c r="D391" s="55">
        <v>0.34600713849067688</v>
      </c>
      <c r="E391" s="54">
        <f>2.141882+D391</f>
        <v>2.4878891384906767</v>
      </c>
      <c r="F391" s="54">
        <v>22.906717300415039</v>
      </c>
      <c r="G391" s="54">
        <v>10.763546943664551</v>
      </c>
      <c r="H391" s="54">
        <v>1.8717832565307617</v>
      </c>
      <c r="I391" s="54">
        <v>0.68069761991500854</v>
      </c>
      <c r="J391" s="54">
        <v>7.5158019065856934</v>
      </c>
      <c r="K391" s="54">
        <v>0.3725261390209198</v>
      </c>
      <c r="L391" s="54">
        <v>3.4938682802021503E-3</v>
      </c>
      <c r="M391" s="54">
        <v>13.11</v>
      </c>
    </row>
    <row r="392" spans="1:13" x14ac:dyDescent="0.25">
      <c r="A392" s="1" t="s">
        <v>31</v>
      </c>
      <c r="B392" s="1">
        <v>2022</v>
      </c>
      <c r="C392" s="55">
        <v>10.217263221740723</v>
      </c>
      <c r="D392" s="55">
        <v>0.4566919207572937</v>
      </c>
      <c r="E392" s="54">
        <f>2.141882+D392</f>
        <v>2.5985739207572935</v>
      </c>
      <c r="F392" s="54">
        <v>23.005622863769531</v>
      </c>
      <c r="G392" s="54">
        <v>10.841461181640625</v>
      </c>
      <c r="H392" s="54">
        <v>1.6438727378845215</v>
      </c>
      <c r="I392" s="54">
        <v>0.68428075313568115</v>
      </c>
      <c r="J392" s="54">
        <v>7.4969577789306641</v>
      </c>
      <c r="K392" s="54">
        <v>0.32765495777130127</v>
      </c>
      <c r="L392" s="54">
        <v>9.5036084530875087E-4</v>
      </c>
      <c r="M392" s="54">
        <v>16.782910000000001</v>
      </c>
    </row>
  </sheetData>
  <autoFilter ref="A1:M392" xr:uid="{DC641463-AAB3-4A07-8354-7486222D2178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4EE88-B041-41C6-A9B2-D3F6225AD0A8}">
  <dimension ref="A1:R391"/>
  <sheetViews>
    <sheetView topLeftCell="A157" workbookViewId="0">
      <selection activeCell="G171" sqref="G171"/>
    </sheetView>
  </sheetViews>
  <sheetFormatPr defaultRowHeight="13.8" x14ac:dyDescent="0.25"/>
  <cols>
    <col min="1" max="2" width="8.88671875" style="1"/>
    <col min="3" max="3" width="13" style="54" customWidth="1"/>
    <col min="4" max="4" width="12.5546875" style="54" customWidth="1"/>
    <col min="5" max="5" width="13.109375" style="54" customWidth="1"/>
    <col min="6" max="6" width="11.5546875" style="54" customWidth="1"/>
    <col min="7" max="7" width="12.77734375" style="54" customWidth="1"/>
    <col min="8" max="8" width="16" style="54" customWidth="1"/>
    <col min="9" max="9" width="11.109375" style="54" customWidth="1"/>
    <col min="10" max="11" width="13" style="54" customWidth="1"/>
    <col min="12" max="18" width="8.88671875" style="54"/>
    <col min="19" max="16384" width="8.88671875" style="1"/>
  </cols>
  <sheetData>
    <row r="1" spans="1:11" x14ac:dyDescent="0.25">
      <c r="A1" s="1" t="s">
        <v>0</v>
      </c>
      <c r="B1" s="1" t="s">
        <v>1</v>
      </c>
      <c r="C1" s="54" t="s">
        <v>32</v>
      </c>
      <c r="D1" s="54" t="s">
        <v>33</v>
      </c>
      <c r="E1" s="54" t="s">
        <v>34</v>
      </c>
      <c r="F1" s="54" t="s">
        <v>35</v>
      </c>
      <c r="G1" s="54" t="s">
        <v>36</v>
      </c>
      <c r="H1" s="54" t="s">
        <v>37</v>
      </c>
      <c r="I1" s="54" t="s">
        <v>38</v>
      </c>
      <c r="J1" s="54" t="s">
        <v>39</v>
      </c>
      <c r="K1" s="54" t="s">
        <v>40</v>
      </c>
    </row>
    <row r="2" spans="1:11" x14ac:dyDescent="0.25">
      <c r="A2" s="28" t="s">
        <v>2</v>
      </c>
      <c r="B2" s="29">
        <v>2010</v>
      </c>
      <c r="C2" s="54">
        <v>9.8552694320678711</v>
      </c>
      <c r="D2" s="54">
        <v>24.484443664550781</v>
      </c>
      <c r="E2" s="54">
        <v>11.239461898803711</v>
      </c>
      <c r="F2" s="54">
        <v>1.3622989654541016</v>
      </c>
      <c r="G2" s="54">
        <v>0.92728787660598755</v>
      </c>
      <c r="H2" s="54">
        <v>6.9065046310424805</v>
      </c>
      <c r="I2" s="54">
        <v>0.35363498330116272</v>
      </c>
      <c r="J2" s="54">
        <v>1.3552471064031124E-3</v>
      </c>
      <c r="K2" s="54">
        <v>8.8174600000000005</v>
      </c>
    </row>
    <row r="3" spans="1:11" x14ac:dyDescent="0.25">
      <c r="A3" s="2" t="s">
        <v>2</v>
      </c>
      <c r="B3" s="3">
        <v>2011</v>
      </c>
      <c r="C3" s="55">
        <v>9.8912887573242188</v>
      </c>
      <c r="D3" s="54">
        <v>24.420696258544922</v>
      </c>
      <c r="E3" s="54">
        <v>11.321280479431152</v>
      </c>
      <c r="F3" s="54">
        <v>1.4055265188217163</v>
      </c>
      <c r="G3" s="54">
        <v>0.91001695394515991</v>
      </c>
      <c r="H3" s="54">
        <v>6.9065046310424805</v>
      </c>
      <c r="I3" s="54">
        <v>0.35501775145530701</v>
      </c>
      <c r="J3" s="54">
        <v>8.2887412281706929E-4</v>
      </c>
      <c r="K3" s="54">
        <v>11.79232</v>
      </c>
    </row>
    <row r="4" spans="1:11" x14ac:dyDescent="0.25">
      <c r="A4" s="2" t="s">
        <v>2</v>
      </c>
      <c r="B4" s="3">
        <v>2012</v>
      </c>
      <c r="C4" s="55">
        <v>9.865814208984375</v>
      </c>
      <c r="D4" s="54">
        <v>24.338249206542969</v>
      </c>
      <c r="E4" s="54">
        <v>11.354784965515137</v>
      </c>
      <c r="F4" s="54">
        <v>1.5530880689620972</v>
      </c>
      <c r="G4" s="54">
        <v>0.92663609981536865</v>
      </c>
      <c r="H4" s="54">
        <v>6.9065046310424805</v>
      </c>
      <c r="I4" s="54">
        <v>0.36727872490882874</v>
      </c>
      <c r="J4" s="54">
        <v>1.5129938255995512E-3</v>
      </c>
      <c r="K4" s="54">
        <v>11.912129999999999</v>
      </c>
    </row>
    <row r="5" spans="1:11" x14ac:dyDescent="0.25">
      <c r="A5" s="2" t="s">
        <v>2</v>
      </c>
      <c r="B5" s="3">
        <v>2013</v>
      </c>
      <c r="C5" s="55">
        <v>9.8685169219970703</v>
      </c>
      <c r="D5" s="54">
        <v>24.42402458190918</v>
      </c>
      <c r="E5" s="54">
        <v>11.418538093566895</v>
      </c>
      <c r="F5" s="54">
        <v>1.6748200654983521</v>
      </c>
      <c r="G5" s="54">
        <v>0.90318626165390015</v>
      </c>
      <c r="H5" s="54">
        <v>6.9065046310424805</v>
      </c>
      <c r="I5" s="54">
        <v>0.39219442009925842</v>
      </c>
      <c r="J5" s="54">
        <v>6.7063729511573911E-4</v>
      </c>
      <c r="K5" s="54">
        <v>12.10774</v>
      </c>
    </row>
    <row r="6" spans="1:11" x14ac:dyDescent="0.25">
      <c r="A6" s="2" t="s">
        <v>2</v>
      </c>
      <c r="B6" s="3">
        <v>2014</v>
      </c>
      <c r="C6" s="55">
        <v>9.8013954162597656</v>
      </c>
      <c r="D6" s="54">
        <v>24.528192520141602</v>
      </c>
      <c r="E6" s="54">
        <v>11.486273765563965</v>
      </c>
      <c r="F6" s="54">
        <v>1.8702573776245117</v>
      </c>
      <c r="G6" s="54">
        <v>1.9323064088821411</v>
      </c>
      <c r="H6" s="54">
        <v>6.9065046310424805</v>
      </c>
      <c r="I6" s="54">
        <v>0.39475598931312561</v>
      </c>
      <c r="J6" s="54">
        <v>2.1958171855658293E-3</v>
      </c>
      <c r="K6" s="54">
        <v>11.966950000000001</v>
      </c>
    </row>
    <row r="7" spans="1:11" x14ac:dyDescent="0.25">
      <c r="A7" s="2" t="s">
        <v>2</v>
      </c>
      <c r="B7" s="3">
        <v>2015</v>
      </c>
      <c r="C7" s="55">
        <v>9.8033370971679688</v>
      </c>
      <c r="D7" s="54">
        <v>24.582403182983398</v>
      </c>
      <c r="E7" s="54">
        <v>11.550178527832031</v>
      </c>
      <c r="F7" s="54">
        <v>2.1302251815795898</v>
      </c>
      <c r="G7" s="54">
        <v>1.9890154600143433</v>
      </c>
      <c r="H7" s="54">
        <v>6.9065046310424805</v>
      </c>
      <c r="I7" s="54">
        <v>0.40326866507530212</v>
      </c>
      <c r="J7" s="54">
        <v>2.6839489582926035E-3</v>
      </c>
      <c r="K7" s="54">
        <v>12.359690000000001</v>
      </c>
    </row>
    <row r="8" spans="1:11" x14ac:dyDescent="0.25">
      <c r="A8" s="2" t="s">
        <v>2</v>
      </c>
      <c r="B8" s="3">
        <v>2016</v>
      </c>
      <c r="C8" s="55">
        <v>9.8151969909667969</v>
      </c>
      <c r="D8" s="54">
        <v>24.615245819091797</v>
      </c>
      <c r="E8" s="54">
        <v>11.666178703308105</v>
      </c>
      <c r="F8" s="54">
        <v>2.3390727043151855</v>
      </c>
      <c r="G8" s="54">
        <v>2.0226995944976807</v>
      </c>
      <c r="H8" s="54">
        <v>6.9065046310424805</v>
      </c>
      <c r="I8" s="54">
        <v>0.38847142457962036</v>
      </c>
      <c r="J8" s="54">
        <v>6.4568766392767429E-3</v>
      </c>
      <c r="K8" s="54">
        <v>12.696619999999999</v>
      </c>
    </row>
    <row r="9" spans="1:11" x14ac:dyDescent="0.25">
      <c r="A9" s="2" t="s">
        <v>2</v>
      </c>
      <c r="B9" s="3">
        <v>2017</v>
      </c>
      <c r="C9" s="55">
        <v>9.8431119918823242</v>
      </c>
      <c r="D9" s="54">
        <v>24.712242126464844</v>
      </c>
      <c r="E9" s="54">
        <v>11.749057769775391</v>
      </c>
      <c r="F9" s="54">
        <v>2.2711701393127441</v>
      </c>
      <c r="G9" s="54">
        <v>2.0640714168548584</v>
      </c>
      <c r="H9" s="54">
        <v>6.9065046310424805</v>
      </c>
      <c r="I9" s="54">
        <v>0.38619476556777954</v>
      </c>
      <c r="J9" s="54">
        <v>4.9929823726415634E-3</v>
      </c>
      <c r="K9" s="54">
        <v>13.942679999999999</v>
      </c>
    </row>
    <row r="10" spans="1:11" x14ac:dyDescent="0.25">
      <c r="A10" s="2" t="s">
        <v>2</v>
      </c>
      <c r="B10" s="3">
        <v>2018</v>
      </c>
      <c r="C10" s="55">
        <v>9.8046627044677734</v>
      </c>
      <c r="D10" s="54">
        <v>24.73942756652832</v>
      </c>
      <c r="E10" s="54">
        <v>11.812896728515625</v>
      </c>
      <c r="F10" s="54">
        <v>2.3470706939697266</v>
      </c>
      <c r="G10" s="54">
        <v>2.0973737239837646</v>
      </c>
      <c r="H10" s="54">
        <v>7.1210422515869141</v>
      </c>
      <c r="I10" s="54">
        <v>0.38766065239906311</v>
      </c>
      <c r="J10" s="54">
        <v>8.2784862024709582E-4</v>
      </c>
      <c r="K10" s="54">
        <v>9.0441400000000005</v>
      </c>
    </row>
    <row r="11" spans="1:11" x14ac:dyDescent="0.25">
      <c r="A11" s="2" t="s">
        <v>2</v>
      </c>
      <c r="B11" s="3">
        <v>2019</v>
      </c>
      <c r="C11" s="55">
        <v>9.8077249526977539</v>
      </c>
      <c r="D11" s="54">
        <v>24.801904678344727</v>
      </c>
      <c r="E11" s="54">
        <v>11.965776443481445</v>
      </c>
      <c r="F11" s="54">
        <v>2.6946158409118652</v>
      </c>
      <c r="G11" s="54">
        <v>2.1385872364044189</v>
      </c>
      <c r="H11" s="54">
        <v>7.121131420135498</v>
      </c>
      <c r="I11" s="54">
        <v>0.41534444689750671</v>
      </c>
      <c r="J11" s="54">
        <v>3.129888791590929E-3</v>
      </c>
      <c r="K11" s="54">
        <v>9.2940699999999996</v>
      </c>
    </row>
    <row r="12" spans="1:11" x14ac:dyDescent="0.25">
      <c r="A12" s="2" t="s">
        <v>2</v>
      </c>
      <c r="B12" s="3">
        <v>2020</v>
      </c>
      <c r="C12" s="55">
        <v>9.81231689453125</v>
      </c>
      <c r="D12" s="54">
        <v>24.874319076538086</v>
      </c>
      <c r="E12" s="54">
        <v>11.956123352050781</v>
      </c>
      <c r="F12" s="54">
        <v>2.751117467880249</v>
      </c>
      <c r="G12" s="54">
        <v>2.1772198677062988</v>
      </c>
      <c r="H12" s="54">
        <v>7.1211714744567871</v>
      </c>
      <c r="I12" s="54">
        <v>0.41168633103370667</v>
      </c>
      <c r="J12" s="54">
        <v>9.4240298494696617E-4</v>
      </c>
      <c r="K12" s="54">
        <v>9.2100000000000009</v>
      </c>
    </row>
    <row r="13" spans="1:11" x14ac:dyDescent="0.25">
      <c r="A13" s="2" t="s">
        <v>2</v>
      </c>
      <c r="B13" s="3">
        <v>2021</v>
      </c>
      <c r="C13" s="55">
        <v>9.8165607452392578</v>
      </c>
      <c r="D13" s="54">
        <v>24.969371795654297</v>
      </c>
      <c r="E13" s="54">
        <v>12.064682006835938</v>
      </c>
      <c r="F13" s="54">
        <v>2.765723705291748</v>
      </c>
      <c r="G13" s="54">
        <v>2.2181384563446045</v>
      </c>
      <c r="H13" s="54">
        <v>7.1244783401489258</v>
      </c>
      <c r="I13" s="54">
        <v>0.41835689544677734</v>
      </c>
      <c r="J13" s="54">
        <v>1.0391038376837969E-3</v>
      </c>
      <c r="K13" s="54">
        <v>8.98</v>
      </c>
    </row>
    <row r="14" spans="1:11" x14ac:dyDescent="0.25">
      <c r="A14" s="2" t="s">
        <v>2</v>
      </c>
      <c r="B14" s="3">
        <v>2022</v>
      </c>
      <c r="C14" s="55">
        <v>9.8194046020507813</v>
      </c>
      <c r="D14" s="54">
        <v>25.061855316162109</v>
      </c>
      <c r="E14" s="54">
        <v>12.100194931030273</v>
      </c>
      <c r="F14" s="54">
        <v>2.8884835243225098</v>
      </c>
      <c r="G14" s="54">
        <v>2.2643640041351318</v>
      </c>
      <c r="H14" s="54">
        <v>7.1244783401489258</v>
      </c>
      <c r="I14" s="54">
        <v>0.36822184920310974</v>
      </c>
      <c r="J14" s="54">
        <v>2.5529249105602503E-3</v>
      </c>
      <c r="K14" s="54">
        <v>8.8407800000000005</v>
      </c>
    </row>
    <row r="15" spans="1:11" x14ac:dyDescent="0.25">
      <c r="A15" s="30" t="s">
        <v>3</v>
      </c>
      <c r="B15" s="31">
        <v>2010</v>
      </c>
      <c r="C15" s="54">
        <v>9.9815521240234375</v>
      </c>
      <c r="D15" s="54">
        <v>22.451030731201172</v>
      </c>
      <c r="E15" s="54">
        <v>9.6647224426269531</v>
      </c>
      <c r="F15" s="54">
        <v>0.89726042747497559</v>
      </c>
      <c r="G15" s="54">
        <v>0.20099955797195435</v>
      </c>
      <c r="H15" s="54">
        <v>6.6218581199645996</v>
      </c>
      <c r="I15" s="54">
        <v>0.35192921757698059</v>
      </c>
      <c r="J15" s="54">
        <v>3.9727850817143917E-3</v>
      </c>
      <c r="K15" s="54">
        <v>9.7418099999999992</v>
      </c>
    </row>
    <row r="16" spans="1:11" x14ac:dyDescent="0.25">
      <c r="A16" s="4" t="s">
        <v>3</v>
      </c>
      <c r="B16" s="5">
        <v>2011</v>
      </c>
      <c r="C16" s="55">
        <v>10.013444900512695</v>
      </c>
      <c r="D16" s="54">
        <v>22.284694671630859</v>
      </c>
      <c r="E16" s="54">
        <v>9.8660449981689453</v>
      </c>
      <c r="F16" s="54">
        <v>0.97922664880752563</v>
      </c>
      <c r="G16" s="54">
        <v>0.20627705752849579</v>
      </c>
      <c r="H16" s="54">
        <v>6.6897735595703125</v>
      </c>
      <c r="I16" s="54">
        <v>0.3416215181350708</v>
      </c>
      <c r="J16" s="54">
        <v>4.4638714753091335E-3</v>
      </c>
      <c r="K16" s="54">
        <v>10.0642</v>
      </c>
    </row>
    <row r="17" spans="1:11" x14ac:dyDescent="0.25">
      <c r="A17" s="4" t="s">
        <v>3</v>
      </c>
      <c r="B17" s="5">
        <v>2012</v>
      </c>
      <c r="C17" s="55">
        <v>10.053359031677246</v>
      </c>
      <c r="D17" s="54">
        <v>22.069858551025391</v>
      </c>
      <c r="E17" s="54">
        <v>10.007622718811035</v>
      </c>
      <c r="F17" s="54">
        <v>0.95848119258880615</v>
      </c>
      <c r="G17" s="54">
        <v>0.21572014689445496</v>
      </c>
      <c r="H17" s="54">
        <v>6.7567811012268066</v>
      </c>
      <c r="I17" s="54">
        <v>0.34062349796295166</v>
      </c>
      <c r="J17" s="54">
        <v>5.5450326763093472E-3</v>
      </c>
      <c r="K17" s="54">
        <v>10.247299999999999</v>
      </c>
    </row>
    <row r="18" spans="1:11" x14ac:dyDescent="0.25">
      <c r="A18" s="4" t="s">
        <v>3</v>
      </c>
      <c r="B18" s="5">
        <v>2013</v>
      </c>
      <c r="C18" s="55">
        <v>10.037282943725586</v>
      </c>
      <c r="D18" s="54">
        <v>22.236804962158203</v>
      </c>
      <c r="E18" s="54">
        <v>10.139429092407227</v>
      </c>
      <c r="F18" s="54">
        <v>0.99389791488647461</v>
      </c>
      <c r="G18" s="54">
        <v>0.22322775423526764</v>
      </c>
      <c r="H18" s="54">
        <v>6.84136962890625</v>
      </c>
      <c r="I18" s="54">
        <v>0.34757062792778015</v>
      </c>
      <c r="J18" s="54">
        <v>6.1210738494992256E-3</v>
      </c>
      <c r="K18" s="54">
        <v>11.61397</v>
      </c>
    </row>
    <row r="19" spans="1:11" x14ac:dyDescent="0.25">
      <c r="A19" s="4" t="s">
        <v>3</v>
      </c>
      <c r="B19" s="5">
        <v>2014</v>
      </c>
      <c r="C19" s="55">
        <v>9.9312477111816406</v>
      </c>
      <c r="D19" s="54">
        <v>22.36530876159668</v>
      </c>
      <c r="E19" s="54">
        <v>10.213322639465332</v>
      </c>
      <c r="F19" s="54">
        <v>1.0493921041488647</v>
      </c>
      <c r="G19" s="54">
        <v>0.23210830986499786</v>
      </c>
      <c r="H19" s="54">
        <v>6.8845276832580566</v>
      </c>
      <c r="I19" s="54">
        <v>0.36153066158294678</v>
      </c>
      <c r="J19" s="54">
        <v>5.9731458313763142E-3</v>
      </c>
      <c r="K19" s="54">
        <v>12.36313</v>
      </c>
    </row>
    <row r="20" spans="1:11" x14ac:dyDescent="0.25">
      <c r="A20" s="4" t="s">
        <v>3</v>
      </c>
      <c r="B20" s="5">
        <v>2015</v>
      </c>
      <c r="C20" s="55">
        <v>9.8210124969482422</v>
      </c>
      <c r="D20" s="54">
        <v>22.547149658203125</v>
      </c>
      <c r="E20" s="54">
        <v>10.268339157104492</v>
      </c>
      <c r="F20" s="54">
        <v>1.1349952220916748</v>
      </c>
      <c r="G20" s="54">
        <v>0.24077753722667694</v>
      </c>
      <c r="H20" s="54">
        <v>6.9661564826965332</v>
      </c>
      <c r="I20" s="54">
        <v>0.37470713257789612</v>
      </c>
      <c r="J20" s="54">
        <v>5.3375693969428539E-3</v>
      </c>
      <c r="K20" s="54">
        <v>12.619020000000001</v>
      </c>
    </row>
    <row r="21" spans="1:11" x14ac:dyDescent="0.25">
      <c r="A21" s="4" t="s">
        <v>3</v>
      </c>
      <c r="B21" s="5">
        <v>2016</v>
      </c>
      <c r="C21" s="55">
        <v>9.8146762847900391</v>
      </c>
      <c r="D21" s="54">
        <v>22.727237701416016</v>
      </c>
      <c r="E21" s="54">
        <v>10.344738006591797</v>
      </c>
      <c r="F21" s="54">
        <v>1.2131732702255249</v>
      </c>
      <c r="G21" s="54">
        <v>0.2493925541639328</v>
      </c>
      <c r="H21" s="54">
        <v>7.0311579704284668</v>
      </c>
      <c r="I21" s="54">
        <v>0.38698521256446838</v>
      </c>
      <c r="J21" s="54">
        <v>3.1112905126065016E-3</v>
      </c>
      <c r="K21" s="54">
        <v>13.17329</v>
      </c>
    </row>
    <row r="22" spans="1:11" x14ac:dyDescent="0.25">
      <c r="A22" s="4" t="s">
        <v>3</v>
      </c>
      <c r="B22" s="5">
        <v>2017</v>
      </c>
      <c r="C22" s="55">
        <v>9.8041114807128906</v>
      </c>
      <c r="D22" s="54">
        <v>22.904346466064453</v>
      </c>
      <c r="E22" s="54">
        <v>10.440594673156738</v>
      </c>
      <c r="F22" s="54">
        <v>1.2623751163482666</v>
      </c>
      <c r="G22" s="54">
        <v>0.2595784068107605</v>
      </c>
      <c r="H22" s="54">
        <v>7.0406503677368164</v>
      </c>
      <c r="I22" s="54">
        <v>0.39221829175949097</v>
      </c>
      <c r="J22" s="54">
        <v>1.3711992651224136E-3</v>
      </c>
      <c r="K22" s="54">
        <v>13.59792</v>
      </c>
    </row>
    <row r="23" spans="1:11" x14ac:dyDescent="0.25">
      <c r="A23" s="4" t="s">
        <v>3</v>
      </c>
      <c r="B23" s="5">
        <v>2018</v>
      </c>
      <c r="C23" s="55">
        <v>9.8607749938964844</v>
      </c>
      <c r="D23" s="54">
        <v>23.093669891357422</v>
      </c>
      <c r="E23" s="54">
        <v>10.52234935760498</v>
      </c>
      <c r="F23" s="54">
        <v>1.210908055305481</v>
      </c>
      <c r="G23" s="54">
        <v>0.26740065217018127</v>
      </c>
      <c r="H23" s="54">
        <v>7.0595917701721191</v>
      </c>
      <c r="I23" s="54">
        <v>0.38174343109130859</v>
      </c>
      <c r="J23" s="54">
        <v>2.0087750162929296E-3</v>
      </c>
      <c r="K23" s="54">
        <v>12.96946</v>
      </c>
    </row>
    <row r="24" spans="1:11" x14ac:dyDescent="0.25">
      <c r="A24" s="4" t="s">
        <v>3</v>
      </c>
      <c r="B24" s="5">
        <v>2019</v>
      </c>
      <c r="C24" s="55">
        <v>9.8978443145751953</v>
      </c>
      <c r="D24" s="54">
        <v>23.286476135253906</v>
      </c>
      <c r="E24" s="54">
        <v>10.777789115905762</v>
      </c>
      <c r="F24" s="54">
        <v>1.5354427099227905</v>
      </c>
      <c r="G24" s="54">
        <v>0.27238014340400696</v>
      </c>
      <c r="H24" s="54">
        <v>7.1046371459960938</v>
      </c>
      <c r="I24" s="54">
        <v>0.43740567564964294</v>
      </c>
      <c r="J24" s="54">
        <v>2.2096286993473768E-3</v>
      </c>
      <c r="K24" s="54">
        <v>12.97231</v>
      </c>
    </row>
    <row r="25" spans="1:11" x14ac:dyDescent="0.25">
      <c r="A25" s="4" t="s">
        <v>3</v>
      </c>
      <c r="B25" s="5">
        <v>2020</v>
      </c>
      <c r="C25" s="55">
        <v>9.8861799240112305</v>
      </c>
      <c r="D25" s="54">
        <v>23.398416519165039</v>
      </c>
      <c r="E25" s="54">
        <v>10.858517646789551</v>
      </c>
      <c r="F25" s="54">
        <v>1.5246334075927734</v>
      </c>
      <c r="G25" s="54">
        <v>0.28123676776885986</v>
      </c>
      <c r="H25" s="54">
        <v>7.143775463104248</v>
      </c>
      <c r="I25" s="54">
        <v>0.39935323596000671</v>
      </c>
      <c r="J25" s="54">
        <v>2.5511523708701134E-3</v>
      </c>
      <c r="K25" s="54">
        <v>12.9</v>
      </c>
    </row>
    <row r="26" spans="1:11" x14ac:dyDescent="0.25">
      <c r="A26" s="4" t="s">
        <v>3</v>
      </c>
      <c r="B26" s="5">
        <v>2021</v>
      </c>
      <c r="C26" s="55">
        <v>9.8837203979492188</v>
      </c>
      <c r="D26" s="54">
        <v>23.593976974487305</v>
      </c>
      <c r="E26" s="54">
        <v>10.962769508361816</v>
      </c>
      <c r="F26" s="54">
        <v>1.427325963973999</v>
      </c>
      <c r="G26" s="54">
        <v>0.28805971145629883</v>
      </c>
      <c r="H26" s="54">
        <v>7.1327452659606934</v>
      </c>
      <c r="I26" s="54">
        <v>0.39532449841499329</v>
      </c>
      <c r="J26" s="54">
        <v>1.0904085356742144E-3</v>
      </c>
      <c r="K26" s="54">
        <v>10.28</v>
      </c>
    </row>
    <row r="27" spans="1:11" x14ac:dyDescent="0.25">
      <c r="A27" s="4" t="s">
        <v>3</v>
      </c>
      <c r="B27" s="5">
        <v>2022</v>
      </c>
      <c r="C27" s="55">
        <v>9.8853864669799805</v>
      </c>
      <c r="D27" s="54">
        <v>23.712316513061523</v>
      </c>
      <c r="E27" s="54">
        <v>11.030298233032227</v>
      </c>
      <c r="F27" s="54">
        <v>1.3819619417190552</v>
      </c>
      <c r="G27" s="54">
        <v>5.3696993738412857E-2</v>
      </c>
      <c r="H27" s="54">
        <v>7.1607136726379395</v>
      </c>
      <c r="I27" s="54">
        <v>0.37434443831443787</v>
      </c>
      <c r="J27" s="54">
        <v>1.2965799542143941E-3</v>
      </c>
      <c r="K27" s="54">
        <v>15.48133</v>
      </c>
    </row>
    <row r="28" spans="1:11" x14ac:dyDescent="0.25">
      <c r="A28" s="32" t="s">
        <v>4</v>
      </c>
      <c r="B28" s="33">
        <v>2010</v>
      </c>
      <c r="C28" s="54">
        <v>10.883303642272949</v>
      </c>
      <c r="D28" s="54">
        <v>23.029760360717773</v>
      </c>
      <c r="E28" s="54">
        <v>10.7652587890625</v>
      </c>
      <c r="F28" s="54">
        <v>0.66099637746810913</v>
      </c>
      <c r="G28" s="54">
        <v>0.60315531492233276</v>
      </c>
      <c r="H28" s="54">
        <v>6.9453592300415039</v>
      </c>
      <c r="I28" s="54">
        <v>0.28992494940757751</v>
      </c>
      <c r="J28" s="54">
        <v>4.8662158660590649E-3</v>
      </c>
      <c r="K28" s="54">
        <v>6.8897599999999999</v>
      </c>
    </row>
    <row r="29" spans="1:11" x14ac:dyDescent="0.25">
      <c r="A29" s="6" t="s">
        <v>4</v>
      </c>
      <c r="B29" s="7">
        <v>2011</v>
      </c>
      <c r="C29" s="55">
        <v>11.103572845458984</v>
      </c>
      <c r="D29" s="54">
        <v>22.967809677124023</v>
      </c>
      <c r="E29" s="54">
        <v>10.96774959564209</v>
      </c>
      <c r="F29" s="54">
        <v>0.6240462064743042</v>
      </c>
      <c r="G29" s="54">
        <v>0.61301904916763306</v>
      </c>
      <c r="H29" s="54">
        <v>6.9819717407226563</v>
      </c>
      <c r="I29" s="54">
        <v>0.27797648310661316</v>
      </c>
      <c r="J29" s="54">
        <v>9.7849704325199127E-3</v>
      </c>
      <c r="K29" s="54">
        <v>7.19658</v>
      </c>
    </row>
    <row r="30" spans="1:11" x14ac:dyDescent="0.25">
      <c r="A30" s="6" t="s">
        <v>4</v>
      </c>
      <c r="B30" s="7">
        <v>2012</v>
      </c>
      <c r="C30" s="55">
        <v>11.141290664672852</v>
      </c>
      <c r="D30" s="54">
        <v>22.873254776000977</v>
      </c>
      <c r="E30" s="54">
        <v>11.064855575561523</v>
      </c>
      <c r="F30" s="54">
        <v>0.63972097635269165</v>
      </c>
      <c r="G30" s="54">
        <v>0.62580680847167969</v>
      </c>
      <c r="H30" s="54">
        <v>7.0324301719665527</v>
      </c>
      <c r="I30" s="54">
        <v>0.28793320059776306</v>
      </c>
      <c r="J30" s="54">
        <v>5.3168265148997307E-3</v>
      </c>
      <c r="K30" s="54">
        <v>7.0487500000000001</v>
      </c>
    </row>
    <row r="31" spans="1:11" x14ac:dyDescent="0.25">
      <c r="A31" s="6" t="s">
        <v>4</v>
      </c>
      <c r="B31" s="7">
        <v>2013</v>
      </c>
      <c r="C31" s="55">
        <v>11.10535717010498</v>
      </c>
      <c r="D31" s="54">
        <v>23.030246734619141</v>
      </c>
      <c r="E31" s="54">
        <v>11.124848365783691</v>
      </c>
      <c r="F31" s="54">
        <v>0.67686605453491211</v>
      </c>
      <c r="G31" s="54">
        <v>0.63889443874359131</v>
      </c>
      <c r="H31" s="54">
        <v>7.0952386856079102</v>
      </c>
      <c r="I31" s="54">
        <v>0.30231809616088867</v>
      </c>
      <c r="J31" s="54">
        <v>1.6391515731811523E-2</v>
      </c>
      <c r="K31" s="54">
        <v>8.5679999999999996</v>
      </c>
    </row>
    <row r="32" spans="1:11" x14ac:dyDescent="0.25">
      <c r="A32" s="6" t="s">
        <v>4</v>
      </c>
      <c r="B32" s="7">
        <v>2014</v>
      </c>
      <c r="C32" s="55">
        <v>11.127635955810547</v>
      </c>
      <c r="D32" s="54">
        <v>23.103078842163086</v>
      </c>
      <c r="E32" s="54">
        <v>11.171082496643066</v>
      </c>
      <c r="F32" s="54">
        <v>0.77003419399261475</v>
      </c>
      <c r="G32" s="54">
        <v>0.64886540174484253</v>
      </c>
      <c r="H32" s="54">
        <v>7.0773377418518066</v>
      </c>
      <c r="I32" s="54">
        <v>0.31837338209152222</v>
      </c>
      <c r="J32" s="54">
        <v>1.9345832988619804E-2</v>
      </c>
      <c r="K32" s="54">
        <v>9.0147200000000005</v>
      </c>
    </row>
    <row r="33" spans="1:11" x14ac:dyDescent="0.25">
      <c r="A33" s="6" t="s">
        <v>4</v>
      </c>
      <c r="B33" s="7">
        <v>2015</v>
      </c>
      <c r="C33" s="55">
        <v>11.125617027282715</v>
      </c>
      <c r="D33" s="54">
        <v>23.196657180786133</v>
      </c>
      <c r="E33" s="54">
        <v>11.171850204467773</v>
      </c>
      <c r="F33" s="54">
        <v>0.80144971609115601</v>
      </c>
      <c r="G33" s="54">
        <v>0.65942621231079102</v>
      </c>
      <c r="H33" s="54">
        <v>7.1108675003051758</v>
      </c>
      <c r="I33" s="54">
        <v>0.34252288937568665</v>
      </c>
      <c r="J33" s="54">
        <v>1.0650659911334515E-2</v>
      </c>
      <c r="K33" s="54">
        <v>9.10379</v>
      </c>
    </row>
    <row r="34" spans="1:11" x14ac:dyDescent="0.25">
      <c r="A34" s="6" t="s">
        <v>4</v>
      </c>
      <c r="B34" s="7">
        <v>2016</v>
      </c>
      <c r="C34" s="55">
        <v>11.135672569274902</v>
      </c>
      <c r="D34" s="54">
        <v>23.27259635925293</v>
      </c>
      <c r="E34" s="54">
        <v>11.185310363769531</v>
      </c>
      <c r="F34" s="54">
        <v>0.92791950702667236</v>
      </c>
      <c r="G34" s="54">
        <v>0.67200326919555664</v>
      </c>
      <c r="H34" s="54">
        <v>7.124147891998291</v>
      </c>
      <c r="I34" s="54">
        <v>0.36963608860969543</v>
      </c>
      <c r="J34" s="54">
        <v>9.3225082382559776E-3</v>
      </c>
      <c r="K34" s="54">
        <v>10.26121</v>
      </c>
    </row>
    <row r="35" spans="1:11" x14ac:dyDescent="0.25">
      <c r="A35" s="6" t="s">
        <v>4</v>
      </c>
      <c r="B35" s="7">
        <v>2017</v>
      </c>
      <c r="C35" s="55">
        <v>11.185271263122559</v>
      </c>
      <c r="D35" s="54">
        <v>23.105253219604492</v>
      </c>
      <c r="E35" s="54">
        <v>11.062944412231445</v>
      </c>
      <c r="F35" s="54">
        <v>1.2573691606521606</v>
      </c>
      <c r="G35" s="54">
        <v>0.67694205045700073</v>
      </c>
      <c r="H35" s="54">
        <v>7.1461105346679688</v>
      </c>
      <c r="I35" s="54">
        <v>0.44483762979507446</v>
      </c>
      <c r="J35" s="54">
        <v>9.0156467631459236E-3</v>
      </c>
      <c r="K35" s="54">
        <v>10.64893</v>
      </c>
    </row>
    <row r="36" spans="1:11" x14ac:dyDescent="0.25">
      <c r="A36" s="6" t="s">
        <v>4</v>
      </c>
      <c r="B36" s="7">
        <v>2018</v>
      </c>
      <c r="C36" s="55">
        <v>11.322643280029297</v>
      </c>
      <c r="D36" s="54">
        <v>23.058893203735352</v>
      </c>
      <c r="E36" s="54">
        <v>11.131694793701172</v>
      </c>
      <c r="F36" s="54">
        <v>1.2821676731109619</v>
      </c>
      <c r="G36" s="54">
        <v>1.1218001842498779</v>
      </c>
      <c r="H36" s="54">
        <v>7.1468586921691895</v>
      </c>
      <c r="I36" s="54">
        <v>0.42287042737007141</v>
      </c>
      <c r="J36" s="54">
        <v>6.6871792078018188E-3</v>
      </c>
      <c r="K36" s="54">
        <v>10.17858</v>
      </c>
    </row>
    <row r="37" spans="1:11" x14ac:dyDescent="0.25">
      <c r="A37" s="6" t="s">
        <v>4</v>
      </c>
      <c r="B37" s="7">
        <v>2019</v>
      </c>
      <c r="C37" s="55">
        <v>11.425457954406738</v>
      </c>
      <c r="D37" s="54">
        <v>23.194433212280273</v>
      </c>
      <c r="E37" s="54">
        <v>11.125085830688477</v>
      </c>
      <c r="F37" s="54">
        <v>1.251006007194519</v>
      </c>
      <c r="G37" s="54">
        <v>1.1623188257217407</v>
      </c>
      <c r="H37" s="54">
        <v>7.1465673446655273</v>
      </c>
      <c r="I37" s="54">
        <v>0.29345482587814331</v>
      </c>
      <c r="J37" s="54">
        <v>4.660553764551878E-3</v>
      </c>
      <c r="K37" s="54">
        <v>11.531359999999999</v>
      </c>
    </row>
    <row r="38" spans="1:11" x14ac:dyDescent="0.25">
      <c r="A38" s="6" t="s">
        <v>4</v>
      </c>
      <c r="B38" s="7">
        <v>2020</v>
      </c>
      <c r="C38" s="55">
        <v>11.359838485717773</v>
      </c>
      <c r="D38" s="54">
        <v>23.283367156982422</v>
      </c>
      <c r="E38" s="54">
        <v>11.185281753540039</v>
      </c>
      <c r="F38" s="54">
        <v>1.2327640056610107</v>
      </c>
      <c r="G38" s="54">
        <v>1.1989179849624634</v>
      </c>
      <c r="H38" s="54">
        <v>7.1406116485595703</v>
      </c>
      <c r="I38" s="54">
        <v>0.27422520518302917</v>
      </c>
      <c r="J38" s="54">
        <v>2.7584501076489687E-3</v>
      </c>
      <c r="K38" s="54">
        <v>11.51</v>
      </c>
    </row>
    <row r="39" spans="1:11" x14ac:dyDescent="0.25">
      <c r="A39" s="6" t="s">
        <v>4</v>
      </c>
      <c r="B39" s="7">
        <v>2021</v>
      </c>
      <c r="C39" s="55">
        <v>11.311180114746094</v>
      </c>
      <c r="D39" s="54">
        <v>23.462648391723633</v>
      </c>
      <c r="E39" s="54">
        <v>11.355359077453613</v>
      </c>
      <c r="F39" s="54">
        <v>0.95099318027496338</v>
      </c>
      <c r="G39" s="54">
        <v>1.2154166698455811</v>
      </c>
      <c r="H39" s="54">
        <v>7.1479368209838867</v>
      </c>
      <c r="I39" s="54">
        <v>0.24667364358901978</v>
      </c>
      <c r="J39" s="54">
        <v>3.918306902050972E-3</v>
      </c>
      <c r="K39" s="54">
        <v>9.8699999999999992</v>
      </c>
    </row>
    <row r="40" spans="1:11" x14ac:dyDescent="0.25">
      <c r="A40" s="6" t="s">
        <v>4</v>
      </c>
      <c r="B40" s="7">
        <v>2022</v>
      </c>
      <c r="C40" s="55">
        <v>11.282406806945801</v>
      </c>
      <c r="D40" s="54">
        <v>23.561491012573242</v>
      </c>
      <c r="E40" s="54">
        <v>11.477028846740723</v>
      </c>
      <c r="F40" s="54">
        <v>0.82398724555969238</v>
      </c>
      <c r="G40" s="54">
        <v>1.2261557579040527</v>
      </c>
      <c r="H40" s="54">
        <v>7.1489744186401367</v>
      </c>
      <c r="I40" s="54">
        <v>0.21466749906539917</v>
      </c>
      <c r="J40" s="54">
        <v>1.1300659971311688E-3</v>
      </c>
      <c r="K40" s="54">
        <v>12.87467</v>
      </c>
    </row>
    <row r="41" spans="1:11" x14ac:dyDescent="0.25">
      <c r="A41" s="34" t="s">
        <v>5</v>
      </c>
      <c r="B41" s="35">
        <v>2010</v>
      </c>
      <c r="C41" s="54">
        <v>9.196934700012207</v>
      </c>
      <c r="D41" s="54">
        <v>23.825775146484375</v>
      </c>
      <c r="E41" s="54">
        <v>11.209872245788574</v>
      </c>
      <c r="F41" s="54">
        <v>3.1285865306854248</v>
      </c>
      <c r="G41" s="54">
        <v>0.85932719707489014</v>
      </c>
      <c r="H41" s="54">
        <v>7.1410789489746094</v>
      </c>
      <c r="I41" s="54">
        <v>0.44136914610862732</v>
      </c>
      <c r="J41" s="54">
        <v>7.417066371999681E-4</v>
      </c>
      <c r="K41" s="54">
        <v>14.242240000000001</v>
      </c>
    </row>
    <row r="42" spans="1:11" x14ac:dyDescent="0.25">
      <c r="A42" s="8" t="s">
        <v>5</v>
      </c>
      <c r="B42" s="9">
        <v>2011</v>
      </c>
      <c r="C42" s="55">
        <v>9.1093368530273438</v>
      </c>
      <c r="D42" s="54">
        <v>23.773975372314453</v>
      </c>
      <c r="E42" s="54">
        <v>11.310295104980469</v>
      </c>
      <c r="F42" s="54">
        <v>3.2946691513061523</v>
      </c>
      <c r="G42" s="54">
        <v>0.8596838116645813</v>
      </c>
      <c r="H42" s="54">
        <v>7.1158256530761719</v>
      </c>
      <c r="I42" s="54">
        <v>0.42458492517471313</v>
      </c>
      <c r="J42" s="54">
        <v>3.8278079591691494E-4</v>
      </c>
      <c r="K42" s="54">
        <v>22.382829999999998</v>
      </c>
    </row>
    <row r="43" spans="1:11" x14ac:dyDescent="0.25">
      <c r="A43" s="8" t="s">
        <v>5</v>
      </c>
      <c r="B43" s="9">
        <v>2012</v>
      </c>
      <c r="C43" s="55">
        <v>9.144352912902832</v>
      </c>
      <c r="D43" s="54">
        <v>23.705631256103516</v>
      </c>
      <c r="E43" s="54">
        <v>11.379108428955078</v>
      </c>
      <c r="F43" s="54">
        <v>3.3675832748413086</v>
      </c>
      <c r="G43" s="54">
        <v>0.85851782560348511</v>
      </c>
      <c r="H43" s="54">
        <v>7.1397476196289063</v>
      </c>
      <c r="I43" s="54">
        <v>0.4308207631111145</v>
      </c>
      <c r="J43" s="54">
        <v>1.062748720869422E-3</v>
      </c>
      <c r="K43" s="54">
        <v>23.433309999999999</v>
      </c>
    </row>
    <row r="44" spans="1:11" x14ac:dyDescent="0.25">
      <c r="A44" s="8" t="s">
        <v>5</v>
      </c>
      <c r="B44" s="9">
        <v>2013</v>
      </c>
      <c r="C44" s="55">
        <v>9.0879344940185547</v>
      </c>
      <c r="D44" s="54">
        <v>23.782262802124023</v>
      </c>
      <c r="E44" s="54">
        <v>11.457920074462891</v>
      </c>
      <c r="F44" s="54">
        <v>3.4433357715606689</v>
      </c>
      <c r="G44" s="54">
        <v>0.85882353782653809</v>
      </c>
      <c r="H44" s="54">
        <v>7.1750688552856445</v>
      </c>
      <c r="I44" s="54">
        <v>0.44806849956512451</v>
      </c>
      <c r="J44" s="54">
        <v>1.2817837996408343E-3</v>
      </c>
      <c r="K44" s="54">
        <v>24.386060000000001</v>
      </c>
    </row>
    <row r="45" spans="1:11" x14ac:dyDescent="0.25">
      <c r="A45" s="8" t="s">
        <v>5</v>
      </c>
      <c r="B45" s="9">
        <v>2014</v>
      </c>
      <c r="C45" s="55">
        <v>9.0880765914916992</v>
      </c>
      <c r="D45" s="54">
        <v>23.873867034912109</v>
      </c>
      <c r="E45" s="54">
        <v>11.512875556945801</v>
      </c>
      <c r="F45" s="54">
        <v>3.6584756374359131</v>
      </c>
      <c r="G45" s="54">
        <v>0.85582679510116577</v>
      </c>
      <c r="H45" s="54">
        <v>7.2338743209838867</v>
      </c>
      <c r="I45" s="54">
        <v>0.45183408260345459</v>
      </c>
      <c r="J45" s="54">
        <v>2.1487169433385134E-3</v>
      </c>
      <c r="K45" s="54">
        <v>24.836469999999998</v>
      </c>
    </row>
    <row r="46" spans="1:11" x14ac:dyDescent="0.25">
      <c r="A46" s="8" t="s">
        <v>5</v>
      </c>
      <c r="B46" s="9">
        <v>2015</v>
      </c>
      <c r="C46" s="55">
        <v>9.0778770446777344</v>
      </c>
      <c r="D46" s="54">
        <v>23.918207168579102</v>
      </c>
      <c r="E46" s="54">
        <v>11.575872421264648</v>
      </c>
      <c r="F46" s="54">
        <v>4.0354814529418945</v>
      </c>
      <c r="G46" s="54">
        <v>0.85831809043884277</v>
      </c>
      <c r="H46" s="54">
        <v>7.2449488639831543</v>
      </c>
      <c r="I46" s="54">
        <v>0.4491933286190033</v>
      </c>
      <c r="J46" s="54">
        <v>2.889878349378705E-3</v>
      </c>
      <c r="K46" s="54">
        <v>24.5806</v>
      </c>
    </row>
    <row r="47" spans="1:11" x14ac:dyDescent="0.25">
      <c r="A47" s="8" t="s">
        <v>5</v>
      </c>
      <c r="B47" s="9">
        <v>2016</v>
      </c>
      <c r="C47" s="55">
        <v>9.0726757049560547</v>
      </c>
      <c r="D47" s="54">
        <v>23.961330413818359</v>
      </c>
      <c r="E47" s="54">
        <v>11.680116653442383</v>
      </c>
      <c r="F47" s="54">
        <v>4.1652646064758301</v>
      </c>
      <c r="G47" s="54">
        <v>0.8563302755355835</v>
      </c>
      <c r="H47" s="54">
        <v>7.2581725120544434</v>
      </c>
      <c r="I47" s="54">
        <v>0.42872899770736694</v>
      </c>
      <c r="J47" s="54">
        <v>2.7168202213943005E-3</v>
      </c>
      <c r="K47" s="54">
        <v>24.311019999999999</v>
      </c>
    </row>
    <row r="48" spans="1:11" x14ac:dyDescent="0.25">
      <c r="A48" s="8" t="s">
        <v>5</v>
      </c>
      <c r="B48" s="9">
        <v>2017</v>
      </c>
      <c r="C48" s="55">
        <v>9.034449577331543</v>
      </c>
      <c r="D48" s="54">
        <v>24.015708923339844</v>
      </c>
      <c r="E48" s="54">
        <v>11.767521858215332</v>
      </c>
      <c r="F48" s="54">
        <v>4.2366766929626465</v>
      </c>
      <c r="G48" s="54">
        <v>0.85581380128860474</v>
      </c>
      <c r="H48" s="54">
        <v>7.2762384414672852</v>
      </c>
      <c r="I48" s="54">
        <v>0.41318666934967041</v>
      </c>
      <c r="J48" s="54">
        <v>4.0316530503332615E-3</v>
      </c>
      <c r="K48" s="54">
        <v>26.55387</v>
      </c>
    </row>
    <row r="49" spans="1:11" x14ac:dyDescent="0.25">
      <c r="A49" s="8" t="s">
        <v>5</v>
      </c>
      <c r="B49" s="9">
        <v>2018</v>
      </c>
      <c r="C49" s="55">
        <v>9.071232795715332</v>
      </c>
      <c r="D49" s="54">
        <v>24.033845901489258</v>
      </c>
      <c r="E49" s="54">
        <v>11.850905418395996</v>
      </c>
      <c r="F49" s="54">
        <v>4.3475852012634277</v>
      </c>
      <c r="G49" s="54">
        <v>0.85000455379486084</v>
      </c>
      <c r="H49" s="54">
        <v>7.2923712730407715</v>
      </c>
      <c r="I49" s="54">
        <v>0.38745737075805664</v>
      </c>
      <c r="J49" s="54">
        <v>4.6822387957945466E-4</v>
      </c>
      <c r="K49" s="54">
        <v>18.235479999999999</v>
      </c>
    </row>
    <row r="50" spans="1:11" x14ac:dyDescent="0.25">
      <c r="A50" s="8" t="s">
        <v>5</v>
      </c>
      <c r="B50" s="9">
        <v>2019</v>
      </c>
      <c r="C50" s="55">
        <v>9.0565214157104492</v>
      </c>
      <c r="D50" s="54">
        <v>24.073822021484375</v>
      </c>
      <c r="E50" s="54">
        <v>12.008974075317383</v>
      </c>
      <c r="F50" s="54">
        <v>5.1692423820495605</v>
      </c>
      <c r="G50" s="54">
        <v>0.85159820318222046</v>
      </c>
      <c r="H50" s="54">
        <v>7.2923712730407715</v>
      </c>
      <c r="I50" s="54">
        <v>0.42587375640869141</v>
      </c>
      <c r="J50" s="54">
        <v>1.7222444876097143E-4</v>
      </c>
      <c r="K50" s="54">
        <v>17.411100000000001</v>
      </c>
    </row>
    <row r="51" spans="1:11" x14ac:dyDescent="0.25">
      <c r="A51" s="8" t="s">
        <v>5</v>
      </c>
      <c r="B51" s="9">
        <v>2020</v>
      </c>
      <c r="C51" s="55">
        <v>9.0625534057617188</v>
      </c>
      <c r="D51" s="54">
        <v>24.115812301635742</v>
      </c>
      <c r="E51" s="54">
        <v>12.013028144836426</v>
      </c>
      <c r="F51" s="54">
        <v>5.2968177795410156</v>
      </c>
      <c r="G51" s="54">
        <v>0.87528550624847412</v>
      </c>
      <c r="H51" s="54">
        <v>7.2833824157714844</v>
      </c>
      <c r="I51" s="54">
        <v>0.3799288272857666</v>
      </c>
      <c r="J51" s="54">
        <v>1.2037320266244933E-4</v>
      </c>
      <c r="K51" s="54">
        <v>17.02</v>
      </c>
    </row>
    <row r="52" spans="1:11" x14ac:dyDescent="0.25">
      <c r="A52" s="8" t="s">
        <v>5</v>
      </c>
      <c r="B52" s="9">
        <v>2021</v>
      </c>
      <c r="C52" s="55">
        <v>9.0673809051513672</v>
      </c>
      <c r="D52" s="54">
        <v>24.168525695800781</v>
      </c>
      <c r="E52" s="54">
        <v>12.12258243560791</v>
      </c>
      <c r="F52" s="54">
        <v>4.5248880386352539</v>
      </c>
      <c r="G52" s="54">
        <v>0.87391501665115356</v>
      </c>
      <c r="H52" s="54">
        <v>7.2742247581481934</v>
      </c>
      <c r="I52" s="54">
        <v>0.36920508742332458</v>
      </c>
      <c r="J52" s="54">
        <v>1.0845246288226917E-4</v>
      </c>
      <c r="K52" s="54">
        <v>16.45</v>
      </c>
    </row>
    <row r="53" spans="1:11" x14ac:dyDescent="0.25">
      <c r="A53" s="8" t="s">
        <v>5</v>
      </c>
      <c r="B53" s="9">
        <v>2022</v>
      </c>
      <c r="C53" s="55">
        <v>9.0708627700805664</v>
      </c>
      <c r="D53" s="54">
        <v>24.275745391845703</v>
      </c>
      <c r="E53" s="54">
        <v>12.156425476074219</v>
      </c>
      <c r="F53" s="54">
        <v>5.2829327583312988</v>
      </c>
      <c r="G53" s="54">
        <v>0.47344321012496948</v>
      </c>
      <c r="H53" s="54">
        <v>7.2676334381103516</v>
      </c>
      <c r="I53" s="54">
        <v>0.33150556683540344</v>
      </c>
      <c r="J53" s="54">
        <v>6.1460268625523895E-5</v>
      </c>
      <c r="K53" s="54">
        <v>16.34008</v>
      </c>
    </row>
    <row r="54" spans="1:11" x14ac:dyDescent="0.25">
      <c r="A54" s="36" t="s">
        <v>6</v>
      </c>
      <c r="B54" s="37">
        <v>2010</v>
      </c>
      <c r="C54" s="54">
        <v>9.8965587615966797</v>
      </c>
      <c r="D54" s="54">
        <v>22.65960693359375</v>
      </c>
      <c r="E54" s="54">
        <v>10.360880851745605</v>
      </c>
      <c r="F54" s="54">
        <v>0.6903918981552124</v>
      </c>
      <c r="G54" s="54">
        <v>0.55684751272201538</v>
      </c>
      <c r="H54" s="54">
        <v>7.1207513809204102</v>
      </c>
      <c r="I54" s="54">
        <v>0.40437078475952148</v>
      </c>
      <c r="J54" s="54">
        <v>3.1220929231494665E-3</v>
      </c>
      <c r="K54" s="54">
        <v>9.7491800000000008</v>
      </c>
    </row>
    <row r="55" spans="1:11" x14ac:dyDescent="0.25">
      <c r="A55" s="10" t="s">
        <v>6</v>
      </c>
      <c r="B55" s="11">
        <v>2011</v>
      </c>
      <c r="C55" s="55">
        <v>10.031878471374512</v>
      </c>
      <c r="D55" s="54">
        <v>22.607942581176758</v>
      </c>
      <c r="E55" s="54">
        <v>10.557374000549316</v>
      </c>
      <c r="F55" s="54">
        <v>0.65578246116638184</v>
      </c>
      <c r="G55" s="54">
        <v>0.56483685970306396</v>
      </c>
      <c r="H55" s="54">
        <v>7.1475515365600586</v>
      </c>
      <c r="I55" s="54">
        <v>0.38980826735496521</v>
      </c>
      <c r="J55" s="54">
        <v>2.7619528118520975E-3</v>
      </c>
      <c r="K55" s="54">
        <v>9.3097700000000003</v>
      </c>
    </row>
    <row r="56" spans="1:11" x14ac:dyDescent="0.25">
      <c r="A56" s="10" t="s">
        <v>6</v>
      </c>
      <c r="B56" s="11">
        <v>2012</v>
      </c>
      <c r="C56" s="55">
        <v>10.028173446655273</v>
      </c>
      <c r="D56" s="54">
        <v>22.522209167480469</v>
      </c>
      <c r="E56" s="54">
        <v>10.678560256958008</v>
      </c>
      <c r="F56" s="54">
        <v>0.6508561372756958</v>
      </c>
      <c r="G56" s="54">
        <v>0.57657939195632935</v>
      </c>
      <c r="H56" s="54">
        <v>7.1653542518615723</v>
      </c>
      <c r="I56" s="54">
        <v>0.39976918697357178</v>
      </c>
      <c r="J56" s="54">
        <v>2.1613389253616333E-3</v>
      </c>
      <c r="K56" s="54">
        <v>9.7496500000000008</v>
      </c>
    </row>
    <row r="57" spans="1:11" x14ac:dyDescent="0.25">
      <c r="A57" s="10" t="s">
        <v>6</v>
      </c>
      <c r="B57" s="11">
        <v>2013</v>
      </c>
      <c r="C57" s="55">
        <v>9.9792985916137695</v>
      </c>
      <c r="D57" s="54">
        <v>22.666509628295898</v>
      </c>
      <c r="E57" s="54">
        <v>10.7669677734375</v>
      </c>
      <c r="F57" s="54">
        <v>0.67275232076644897</v>
      </c>
      <c r="G57" s="54">
        <v>0.58770614862442017</v>
      </c>
      <c r="H57" s="54">
        <v>7.2034206390380859</v>
      </c>
      <c r="I57" s="54">
        <v>0.41593277454376221</v>
      </c>
      <c r="J57" s="54">
        <v>3.2856941688805819E-3</v>
      </c>
      <c r="K57" s="54">
        <v>10.210979999999999</v>
      </c>
    </row>
    <row r="58" spans="1:11" x14ac:dyDescent="0.25">
      <c r="A58" s="10" t="s">
        <v>6</v>
      </c>
      <c r="B58" s="11">
        <v>2014</v>
      </c>
      <c r="C58" s="55">
        <v>9.9693212509155273</v>
      </c>
      <c r="D58" s="54">
        <v>22.789407730102539</v>
      </c>
      <c r="E58" s="54">
        <v>10.822973251342773</v>
      </c>
      <c r="F58" s="54">
        <v>0.68516820669174194</v>
      </c>
      <c r="G58" s="54">
        <v>0.56964421272277832</v>
      </c>
      <c r="H58" s="54">
        <v>7.2172894477844238</v>
      </c>
      <c r="I58" s="54">
        <v>0.44054466485977173</v>
      </c>
      <c r="J58" s="54">
        <v>5.3411745466291904E-3</v>
      </c>
      <c r="K58" s="54">
        <v>10.32485</v>
      </c>
    </row>
    <row r="59" spans="1:11" x14ac:dyDescent="0.25">
      <c r="A59" s="10" t="s">
        <v>6</v>
      </c>
      <c r="B59" s="11">
        <v>2015</v>
      </c>
      <c r="C59" s="55">
        <v>9.896733283996582</v>
      </c>
      <c r="D59" s="54">
        <v>22.87681770324707</v>
      </c>
      <c r="E59" s="54">
        <v>10.841265678405762</v>
      </c>
      <c r="F59" s="54">
        <v>0.77952700853347778</v>
      </c>
      <c r="G59" s="54">
        <v>0.57252198457717896</v>
      </c>
      <c r="H59" s="54">
        <v>7.243563175201416</v>
      </c>
      <c r="I59" s="54">
        <v>0.47300282120704651</v>
      </c>
      <c r="J59" s="54">
        <v>3.9215385913848877E-3</v>
      </c>
      <c r="K59" s="54">
        <v>10.615769999999999</v>
      </c>
    </row>
    <row r="60" spans="1:11" x14ac:dyDescent="0.25">
      <c r="A60" s="10" t="s">
        <v>6</v>
      </c>
      <c r="B60" s="11">
        <v>2016</v>
      </c>
      <c r="C60" s="55">
        <v>9.8596105575561523</v>
      </c>
      <c r="D60" s="54">
        <v>22.930002212524414</v>
      </c>
      <c r="E60" s="54">
        <v>10.894291877746582</v>
      </c>
      <c r="F60" s="54">
        <v>0.89555668830871582</v>
      </c>
      <c r="G60" s="54">
        <v>0.83132058382034302</v>
      </c>
      <c r="H60" s="54">
        <v>7.2625093460083008</v>
      </c>
      <c r="I60" s="54">
        <v>0.49472144246101379</v>
      </c>
      <c r="J60" s="54">
        <v>3.1256591901183128E-3</v>
      </c>
      <c r="K60" s="54">
        <v>10.26484</v>
      </c>
    </row>
    <row r="61" spans="1:11" x14ac:dyDescent="0.25">
      <c r="A61" s="10" t="s">
        <v>6</v>
      </c>
      <c r="B61" s="11">
        <v>2017</v>
      </c>
      <c r="C61" s="55">
        <v>9.8641319274902344</v>
      </c>
      <c r="D61" s="54">
        <v>22.738113403320313</v>
      </c>
      <c r="E61" s="54">
        <v>10.912138938903809</v>
      </c>
      <c r="F61" s="54">
        <v>0.9788740873336792</v>
      </c>
      <c r="G61" s="54">
        <v>0.8574821949005127</v>
      </c>
      <c r="H61" s="54">
        <v>7.2808003425598145</v>
      </c>
      <c r="I61" s="54">
        <v>0.52566391229629517</v>
      </c>
      <c r="J61" s="54">
        <v>2.8035978320986032E-3</v>
      </c>
      <c r="K61" s="54">
        <v>11.1457</v>
      </c>
    </row>
    <row r="62" spans="1:11" x14ac:dyDescent="0.25">
      <c r="A62" s="10" t="s">
        <v>6</v>
      </c>
      <c r="B62" s="11">
        <v>2018</v>
      </c>
      <c r="C62" s="55">
        <v>9.8184347152709961</v>
      </c>
      <c r="D62" s="54">
        <v>22.472492218017578</v>
      </c>
      <c r="E62" s="54">
        <v>10.926135063171387</v>
      </c>
      <c r="F62" s="54">
        <v>1.1703627109527588</v>
      </c>
      <c r="G62" s="54">
        <v>0.87842190265655518</v>
      </c>
      <c r="H62" s="54">
        <v>7.3387451171875</v>
      </c>
      <c r="I62" s="54">
        <v>0.49887824058532715</v>
      </c>
      <c r="J62" s="54">
        <v>8.6085422663018107E-4</v>
      </c>
      <c r="K62" s="54">
        <v>10.73298</v>
      </c>
    </row>
    <row r="63" spans="1:11" x14ac:dyDescent="0.25">
      <c r="A63" s="10" t="s">
        <v>6</v>
      </c>
      <c r="B63" s="11">
        <v>2019</v>
      </c>
      <c r="C63" s="55">
        <v>9.8392181396484375</v>
      </c>
      <c r="D63" s="54">
        <v>22.64617919921875</v>
      </c>
      <c r="E63" s="54">
        <v>10.679941177368164</v>
      </c>
      <c r="F63" s="54">
        <v>1.5247774124145508</v>
      </c>
      <c r="G63" s="54">
        <v>0.89910131692886353</v>
      </c>
      <c r="H63" s="54">
        <v>7.3493142127990723</v>
      </c>
      <c r="I63" s="54">
        <v>0.3592534065246582</v>
      </c>
      <c r="J63" s="54">
        <v>2.0243444014340639E-3</v>
      </c>
      <c r="K63" s="54">
        <v>10.222989999999999</v>
      </c>
    </row>
    <row r="64" spans="1:11" x14ac:dyDescent="0.25">
      <c r="A64" s="10" t="s">
        <v>6</v>
      </c>
      <c r="B64" s="11">
        <v>2020</v>
      </c>
      <c r="C64" s="55">
        <v>9.8486642837524414</v>
      </c>
      <c r="D64" s="54">
        <v>22.772825241088867</v>
      </c>
      <c r="E64" s="54">
        <v>10.835651397705078</v>
      </c>
      <c r="F64" s="54">
        <v>1.4867713451385498</v>
      </c>
      <c r="G64" s="54">
        <v>0.92705291509628296</v>
      </c>
      <c r="H64" s="54">
        <v>7.3562159538269043</v>
      </c>
      <c r="I64" s="54">
        <v>0.31060844659805298</v>
      </c>
      <c r="J64" s="54">
        <v>2.3029246949590743E-4</v>
      </c>
      <c r="K64" s="54">
        <v>10.07</v>
      </c>
    </row>
    <row r="65" spans="1:11" x14ac:dyDescent="0.25">
      <c r="A65" s="10" t="s">
        <v>6</v>
      </c>
      <c r="B65" s="11">
        <v>2021</v>
      </c>
      <c r="C65" s="55">
        <v>9.8607139587402344</v>
      </c>
      <c r="D65" s="54">
        <v>22.873205184936523</v>
      </c>
      <c r="E65" s="54">
        <v>10.923236846923828</v>
      </c>
      <c r="F65" s="54">
        <v>1.449866771697998</v>
      </c>
      <c r="G65" s="54">
        <v>0.94369667768478394</v>
      </c>
      <c r="H65" s="54">
        <v>7.3687057495117188</v>
      </c>
      <c r="I65" s="54">
        <v>0.31858518719673157</v>
      </c>
      <c r="J65" s="54">
        <v>1.0267742909491062E-3</v>
      </c>
      <c r="K65" s="54">
        <v>9.57</v>
      </c>
    </row>
    <row r="66" spans="1:11" x14ac:dyDescent="0.25">
      <c r="A66" s="10" t="s">
        <v>6</v>
      </c>
      <c r="B66" s="11">
        <v>2022</v>
      </c>
      <c r="C66" s="55">
        <v>9.8697872161865234</v>
      </c>
      <c r="D66" s="54">
        <v>22.949014663696289</v>
      </c>
      <c r="E66" s="54">
        <v>10.921378135681152</v>
      </c>
      <c r="F66" s="54">
        <v>1.4590238332748413</v>
      </c>
      <c r="G66" s="54">
        <v>0.95783984661102295</v>
      </c>
      <c r="H66" s="54">
        <v>7.3651800155639648</v>
      </c>
      <c r="I66" s="54">
        <v>0.29132872819900513</v>
      </c>
      <c r="J66" s="54">
        <v>3.5655181272886693E-4</v>
      </c>
      <c r="K66" s="54">
        <v>11.2293</v>
      </c>
    </row>
    <row r="67" spans="1:11" x14ac:dyDescent="0.25">
      <c r="A67" s="38" t="s">
        <v>7</v>
      </c>
      <c r="B67" s="39">
        <v>2010</v>
      </c>
      <c r="C67" s="54">
        <v>10.008426666259766</v>
      </c>
      <c r="D67" s="54">
        <v>23.700109481811523</v>
      </c>
      <c r="E67" s="54">
        <v>9.960906982421875</v>
      </c>
      <c r="F67" s="54">
        <v>0.69537419080734253</v>
      </c>
      <c r="G67" s="54">
        <v>0.26016157865524292</v>
      </c>
      <c r="H67" s="54">
        <v>7.3961696624755859</v>
      </c>
      <c r="I67" s="54">
        <v>0.39626890420913696</v>
      </c>
      <c r="J67" s="54">
        <v>1.0184560669586062E-3</v>
      </c>
      <c r="K67" s="54">
        <v>9.6548700000000007</v>
      </c>
    </row>
    <row r="68" spans="1:11" x14ac:dyDescent="0.25">
      <c r="A68" s="12" t="s">
        <v>7</v>
      </c>
      <c r="B68" s="13">
        <v>2011</v>
      </c>
      <c r="C68" s="55">
        <v>10.083114624023438</v>
      </c>
      <c r="D68" s="54">
        <v>23.562196731567383</v>
      </c>
      <c r="E68" s="54">
        <v>10.170953750610352</v>
      </c>
      <c r="F68" s="54">
        <v>0.63595587015151978</v>
      </c>
      <c r="G68" s="54">
        <v>0.26215279102325439</v>
      </c>
      <c r="H68" s="54">
        <v>7.4889254570007324</v>
      </c>
      <c r="I68" s="54">
        <v>0.38078209757804871</v>
      </c>
      <c r="J68" s="54">
        <v>1.9691276829689741E-3</v>
      </c>
      <c r="K68" s="54">
        <v>12.603</v>
      </c>
    </row>
    <row r="69" spans="1:11" x14ac:dyDescent="0.25">
      <c r="A69" s="12" t="s">
        <v>7</v>
      </c>
      <c r="B69" s="13">
        <v>2012</v>
      </c>
      <c r="C69" s="55">
        <v>10.081548690795898</v>
      </c>
      <c r="D69" s="54">
        <v>23.378133773803711</v>
      </c>
      <c r="E69" s="54">
        <v>10.29580020904541</v>
      </c>
      <c r="F69" s="54">
        <v>0.66829830408096313</v>
      </c>
      <c r="G69" s="54">
        <v>0.19752627611160278</v>
      </c>
      <c r="H69" s="54">
        <v>7.5505142211914063</v>
      </c>
      <c r="I69" s="54">
        <v>0.38824963569641113</v>
      </c>
      <c r="J69" s="54">
        <v>1.1756177991628647E-3</v>
      </c>
      <c r="K69" s="54">
        <v>13.335699999999999</v>
      </c>
    </row>
    <row r="70" spans="1:11" x14ac:dyDescent="0.25">
      <c r="A70" s="12" t="s">
        <v>7</v>
      </c>
      <c r="B70" s="13">
        <v>2013</v>
      </c>
      <c r="C70" s="55">
        <v>10.070563316345215</v>
      </c>
      <c r="D70" s="54">
        <v>23.549930572509766</v>
      </c>
      <c r="E70" s="54">
        <v>10.39258861541748</v>
      </c>
      <c r="F70" s="54">
        <v>0.681648850440979</v>
      </c>
      <c r="G70" s="54">
        <v>0.21013689041137695</v>
      </c>
      <c r="H70" s="54">
        <v>7.6295433044433594</v>
      </c>
      <c r="I70" s="54">
        <v>0.41682833433151245</v>
      </c>
      <c r="J70" s="54">
        <v>1.8274517497047782E-3</v>
      </c>
      <c r="K70" s="54">
        <v>14.589729999999999</v>
      </c>
    </row>
    <row r="71" spans="1:11" x14ac:dyDescent="0.25">
      <c r="A71" s="12" t="s">
        <v>7</v>
      </c>
      <c r="B71" s="13">
        <v>2014</v>
      </c>
      <c r="C71" s="55">
        <v>10.125041007995605</v>
      </c>
      <c r="D71" s="54">
        <v>23.6988525390625</v>
      </c>
      <c r="E71" s="54">
        <v>10.466753959655762</v>
      </c>
      <c r="F71" s="54">
        <v>0.79092365503311157</v>
      </c>
      <c r="G71" s="54">
        <v>0.22496621310710907</v>
      </c>
      <c r="H71" s="54">
        <v>7.7037115097045898</v>
      </c>
      <c r="I71" s="54">
        <v>0.43428292870521545</v>
      </c>
      <c r="J71" s="54">
        <v>2.1716773044317961E-3</v>
      </c>
      <c r="K71" s="54">
        <v>14.22274</v>
      </c>
    </row>
    <row r="72" spans="1:11" x14ac:dyDescent="0.25">
      <c r="A72" s="12" t="s">
        <v>7</v>
      </c>
      <c r="B72" s="13">
        <v>2015</v>
      </c>
      <c r="C72" s="55">
        <v>10.146341323852539</v>
      </c>
      <c r="D72" s="54">
        <v>23.831457138061523</v>
      </c>
      <c r="E72" s="54">
        <v>10.5125732421875</v>
      </c>
      <c r="F72" s="54">
        <v>0.99091488122940063</v>
      </c>
      <c r="G72" s="54">
        <v>0.23145437240600586</v>
      </c>
      <c r="H72" s="54">
        <v>7.7326498031616211</v>
      </c>
      <c r="I72" s="54">
        <v>0.46177265048027039</v>
      </c>
      <c r="J72" s="54">
        <v>1.1016208445653319E-3</v>
      </c>
      <c r="K72" s="54">
        <v>13.51872</v>
      </c>
    </row>
    <row r="73" spans="1:11" x14ac:dyDescent="0.25">
      <c r="A73" s="12" t="s">
        <v>7</v>
      </c>
      <c r="B73" s="13">
        <v>2016</v>
      </c>
      <c r="C73" s="55">
        <v>10.11628532409668</v>
      </c>
      <c r="D73" s="54">
        <v>23.970771789550781</v>
      </c>
      <c r="E73" s="54">
        <v>10.596710205078125</v>
      </c>
      <c r="F73" s="54">
        <v>1.1566944122314453</v>
      </c>
      <c r="G73" s="54">
        <v>0.23839534819126129</v>
      </c>
      <c r="H73" s="54">
        <v>7.8692450523376465</v>
      </c>
      <c r="I73" s="54">
        <v>0.47372454404830933</v>
      </c>
      <c r="J73" s="54">
        <v>1.0754339164122939E-3</v>
      </c>
      <c r="K73" s="54">
        <v>12.90033</v>
      </c>
    </row>
    <row r="74" spans="1:11" x14ac:dyDescent="0.25">
      <c r="A74" s="12" t="s">
        <v>7</v>
      </c>
      <c r="B74" s="13">
        <v>2017</v>
      </c>
      <c r="C74" s="55">
        <v>10.137119293212891</v>
      </c>
      <c r="D74" s="54">
        <v>24.128072738647461</v>
      </c>
      <c r="E74" s="54">
        <v>10.706639289855957</v>
      </c>
      <c r="F74" s="54">
        <v>1.2834709882736206</v>
      </c>
      <c r="G74" s="54">
        <v>0.24787332117557526</v>
      </c>
      <c r="H74" s="54">
        <v>7.948826789855957</v>
      </c>
      <c r="I74" s="54">
        <v>0.47269865870475769</v>
      </c>
      <c r="J74" s="54">
        <v>1.1097763199359179E-3</v>
      </c>
      <c r="K74" s="54">
        <v>14.457079999999999</v>
      </c>
    </row>
    <row r="75" spans="1:11" x14ac:dyDescent="0.25">
      <c r="A75" s="12" t="s">
        <v>7</v>
      </c>
      <c r="B75" s="13">
        <v>2018</v>
      </c>
      <c r="C75" s="55">
        <v>10.049659729003906</v>
      </c>
      <c r="D75" s="54">
        <v>24.256637573242188</v>
      </c>
      <c r="E75" s="54">
        <v>10.797188758850098</v>
      </c>
      <c r="F75" s="54">
        <v>1.3658639192581177</v>
      </c>
      <c r="G75" s="54">
        <v>0.25818786025047302</v>
      </c>
      <c r="H75" s="54">
        <v>8.0004568099975586</v>
      </c>
      <c r="I75" s="54">
        <v>0.44875463843345642</v>
      </c>
      <c r="J75" s="54">
        <v>1.3195443898439407E-3</v>
      </c>
      <c r="K75" s="54">
        <v>13.182790000000001</v>
      </c>
    </row>
    <row r="76" spans="1:11" x14ac:dyDescent="0.25">
      <c r="A76" s="12" t="s">
        <v>7</v>
      </c>
      <c r="B76" s="13">
        <v>2019</v>
      </c>
      <c r="C76" s="55">
        <v>10.084505081176758</v>
      </c>
      <c r="D76" s="54">
        <v>24.381317138671875</v>
      </c>
      <c r="E76" s="54">
        <v>10.929062843322754</v>
      </c>
      <c r="F76" s="54">
        <v>1.4075891971588135</v>
      </c>
      <c r="G76" s="54">
        <v>0.26839342713356018</v>
      </c>
      <c r="H76" s="54">
        <v>8.0243091583251953</v>
      </c>
      <c r="I76" s="54">
        <v>0.45784884691238403</v>
      </c>
      <c r="J76" s="54">
        <v>9.3620643019676208E-4</v>
      </c>
      <c r="K76" s="54">
        <v>13.250870000000001</v>
      </c>
    </row>
    <row r="77" spans="1:11" x14ac:dyDescent="0.25">
      <c r="A77" s="12" t="s">
        <v>7</v>
      </c>
      <c r="B77" s="13">
        <v>2020</v>
      </c>
      <c r="C77" s="55">
        <v>10.085846900939941</v>
      </c>
      <c r="D77" s="54">
        <v>24.478958129882813</v>
      </c>
      <c r="E77" s="54">
        <v>10.970368385314941</v>
      </c>
      <c r="F77" s="54">
        <v>1.4495993852615356</v>
      </c>
      <c r="G77" s="54">
        <v>0.27585986256599426</v>
      </c>
      <c r="H77" s="54">
        <v>8.0679330825805664</v>
      </c>
      <c r="I77" s="54">
        <v>0.42850682139396667</v>
      </c>
      <c r="J77" s="54">
        <v>1.8238489283248782E-3</v>
      </c>
      <c r="K77" s="54">
        <v>12.1</v>
      </c>
    </row>
    <row r="78" spans="1:11" x14ac:dyDescent="0.25">
      <c r="A78" s="12" t="s">
        <v>7</v>
      </c>
      <c r="B78" s="13">
        <v>2021</v>
      </c>
      <c r="C78" s="55">
        <v>10.089165687561035</v>
      </c>
      <c r="D78" s="54">
        <v>24.594823837280273</v>
      </c>
      <c r="E78" s="54">
        <v>11.071719169616699</v>
      </c>
      <c r="F78" s="54">
        <v>1.4213874340057373</v>
      </c>
      <c r="G78" s="54">
        <v>0.28380316495895386</v>
      </c>
      <c r="H78" s="54">
        <v>8.1219024658203125</v>
      </c>
      <c r="I78" s="54">
        <v>0.44814959168434143</v>
      </c>
      <c r="J78" s="54">
        <v>5.2108889212831855E-4</v>
      </c>
      <c r="K78" s="54">
        <v>9.0299999999999994</v>
      </c>
    </row>
    <row r="79" spans="1:11" x14ac:dyDescent="0.25">
      <c r="A79" s="12" t="s">
        <v>7</v>
      </c>
      <c r="B79" s="13">
        <v>2022</v>
      </c>
      <c r="C79" s="55">
        <v>10.091292381286621</v>
      </c>
      <c r="D79" s="54">
        <v>24.693704605102539</v>
      </c>
      <c r="E79" s="54">
        <v>11.123978614807129</v>
      </c>
      <c r="F79" s="54">
        <v>1.400399923324585</v>
      </c>
      <c r="G79" s="54">
        <v>0.28588488698005676</v>
      </c>
      <c r="H79" s="54">
        <v>8.134984016418457</v>
      </c>
      <c r="I79" s="54">
        <v>0.42475280165672302</v>
      </c>
      <c r="J79" s="54">
        <v>2.5998378987424076E-4</v>
      </c>
      <c r="K79" s="54">
        <v>12.303419999999999</v>
      </c>
    </row>
    <row r="80" spans="1:11" x14ac:dyDescent="0.25">
      <c r="A80" s="40" t="s">
        <v>8</v>
      </c>
      <c r="B80" s="41">
        <v>2010</v>
      </c>
      <c r="C80" s="54">
        <v>9.4322957992553711</v>
      </c>
      <c r="D80" s="54">
        <v>24.061532974243164</v>
      </c>
      <c r="E80" s="54">
        <v>11.198132514953613</v>
      </c>
      <c r="F80" s="54">
        <v>0.87571251392364502</v>
      </c>
      <c r="G80" s="54">
        <v>0.8391069769859314</v>
      </c>
      <c r="H80" s="54">
        <v>6.5319118499755859</v>
      </c>
      <c r="I80" s="54">
        <v>0.31006693840026855</v>
      </c>
      <c r="J80" s="54">
        <v>5.8042504824697971E-3</v>
      </c>
      <c r="K80" s="54">
        <v>12.047980000000001</v>
      </c>
    </row>
    <row r="81" spans="1:11" x14ac:dyDescent="0.25">
      <c r="A81" s="14" t="s">
        <v>8</v>
      </c>
      <c r="B81" s="15">
        <v>2011</v>
      </c>
      <c r="C81" s="55">
        <v>9.5177469253540039</v>
      </c>
      <c r="D81" s="54">
        <v>24.030916213989258</v>
      </c>
      <c r="E81" s="54">
        <v>11.352909088134766</v>
      </c>
      <c r="F81" s="54">
        <v>0.88039106130599976</v>
      </c>
      <c r="G81" s="54">
        <v>0.85906040668487549</v>
      </c>
      <c r="H81" s="54">
        <v>6.5661096572875977</v>
      </c>
      <c r="I81" s="54">
        <v>0.30025401711463928</v>
      </c>
      <c r="J81" s="54">
        <v>4.7302325256168842E-3</v>
      </c>
      <c r="K81" s="54">
        <v>15.187099999999999</v>
      </c>
    </row>
    <row r="82" spans="1:11" x14ac:dyDescent="0.25">
      <c r="A82" s="14" t="s">
        <v>8</v>
      </c>
      <c r="B82" s="15">
        <v>2012</v>
      </c>
      <c r="C82" s="55">
        <v>9.5731821060180664</v>
      </c>
      <c r="D82" s="54">
        <v>23.965343475341797</v>
      </c>
      <c r="E82" s="54">
        <v>11.44221305847168</v>
      </c>
      <c r="F82" s="54">
        <v>0.90915721654891968</v>
      </c>
      <c r="G82" s="54">
        <v>0.87590712308883667</v>
      </c>
      <c r="H82" s="54">
        <v>6.582219123840332</v>
      </c>
      <c r="I82" s="54">
        <v>0.30413100123405457</v>
      </c>
      <c r="J82" s="54">
        <v>3.5119433887302876E-3</v>
      </c>
      <c r="K82" s="54">
        <v>17.33728</v>
      </c>
    </row>
    <row r="83" spans="1:11" x14ac:dyDescent="0.25">
      <c r="A83" s="14" t="s">
        <v>8</v>
      </c>
      <c r="B83" s="15">
        <v>2013</v>
      </c>
      <c r="C83" s="55">
        <v>9.5708246231079102</v>
      </c>
      <c r="D83" s="54">
        <v>24.124588012695313</v>
      </c>
      <c r="E83" s="54">
        <v>11.513975143432617</v>
      </c>
      <c r="F83" s="54">
        <v>0.94892591238021851</v>
      </c>
      <c r="G83" s="54">
        <v>0.88510638475418091</v>
      </c>
      <c r="H83" s="54">
        <v>6.6164131164550781</v>
      </c>
      <c r="I83" s="54">
        <v>0.30954337120056152</v>
      </c>
      <c r="J83" s="54">
        <v>3.88932297937572E-3</v>
      </c>
      <c r="K83" s="54">
        <v>18.99015</v>
      </c>
    </row>
    <row r="84" spans="1:11" x14ac:dyDescent="0.25">
      <c r="A84" s="14" t="s">
        <v>8</v>
      </c>
      <c r="B84" s="15">
        <v>2014</v>
      </c>
      <c r="C84" s="55">
        <v>9.5574541091918945</v>
      </c>
      <c r="D84" s="54">
        <v>24.197731018066406</v>
      </c>
      <c r="E84" s="54">
        <v>11.563913345336914</v>
      </c>
      <c r="F84" s="54">
        <v>1.0081907510757446</v>
      </c>
      <c r="G84" s="54">
        <v>0.89461123943328857</v>
      </c>
      <c r="H84" s="54">
        <v>6.6809802055358887</v>
      </c>
      <c r="I84" s="54">
        <v>0.301308274269104</v>
      </c>
      <c r="J84" s="54">
        <v>5.5614490993320942E-3</v>
      </c>
      <c r="K84" s="54">
        <v>18.140090000000001</v>
      </c>
    </row>
    <row r="85" spans="1:11" x14ac:dyDescent="0.25">
      <c r="A85" s="14" t="s">
        <v>8</v>
      </c>
      <c r="B85" s="15">
        <v>2015</v>
      </c>
      <c r="C85" s="55">
        <v>9.5355758666992188</v>
      </c>
      <c r="D85" s="54">
        <v>24.286203384399414</v>
      </c>
      <c r="E85" s="54">
        <v>11.589516639709473</v>
      </c>
      <c r="F85" s="54">
        <v>1.1195358037948608</v>
      </c>
      <c r="G85" s="54">
        <v>0.90018528699874878</v>
      </c>
      <c r="H85" s="54">
        <v>6.7860732078552246</v>
      </c>
      <c r="I85" s="54">
        <v>0.31788846850395203</v>
      </c>
      <c r="J85" s="54">
        <v>6.2926788814365864E-3</v>
      </c>
      <c r="K85" s="54">
        <v>16.30067</v>
      </c>
    </row>
    <row r="86" spans="1:11" x14ac:dyDescent="0.25">
      <c r="A86" s="14" t="s">
        <v>8</v>
      </c>
      <c r="B86" s="15">
        <v>2016</v>
      </c>
      <c r="C86" s="55">
        <v>9.5104598999023438</v>
      </c>
      <c r="D86" s="54">
        <v>24.278486251831055</v>
      </c>
      <c r="E86" s="54">
        <v>11.65314769744873</v>
      </c>
      <c r="F86" s="54">
        <v>1.3331599235534668</v>
      </c>
      <c r="G86" s="54">
        <v>0.89481639862060547</v>
      </c>
      <c r="H86" s="54">
        <v>6.9156341552734375</v>
      </c>
      <c r="I86" s="54">
        <v>0.31510636210441589</v>
      </c>
      <c r="J86" s="54">
        <v>2.7457461692392826E-3</v>
      </c>
      <c r="K86" s="54">
        <v>18.086569999999998</v>
      </c>
    </row>
    <row r="87" spans="1:11" x14ac:dyDescent="0.25">
      <c r="A87" s="14" t="s">
        <v>8</v>
      </c>
      <c r="B87" s="15">
        <v>2017</v>
      </c>
      <c r="C87" s="55">
        <v>9.462489128112793</v>
      </c>
      <c r="D87" s="54">
        <v>23.906064987182617</v>
      </c>
      <c r="E87" s="54">
        <v>11.686404228210449</v>
      </c>
      <c r="F87" s="54">
        <v>1.4204918146133423</v>
      </c>
      <c r="G87" s="54">
        <v>0.91995745897293091</v>
      </c>
      <c r="H87" s="54">
        <v>6.9917011260986328</v>
      </c>
      <c r="I87" s="54">
        <v>0.30889219045639038</v>
      </c>
      <c r="J87" s="54">
        <v>1.9861762411892414E-3</v>
      </c>
      <c r="K87" s="54">
        <v>19.643409999999999</v>
      </c>
    </row>
    <row r="88" spans="1:11" x14ac:dyDescent="0.25">
      <c r="A88" s="14" t="s">
        <v>8</v>
      </c>
      <c r="B88" s="15">
        <v>2018</v>
      </c>
      <c r="C88" s="55">
        <v>9.5009899139404297</v>
      </c>
      <c r="D88" s="54">
        <v>23.953580856323242</v>
      </c>
      <c r="E88" s="54">
        <v>11.701152801513672</v>
      </c>
      <c r="F88" s="54">
        <v>1.4490664005279541</v>
      </c>
      <c r="G88" s="54">
        <v>0.94287782907485962</v>
      </c>
      <c r="H88" s="54">
        <v>6.9827051162719727</v>
      </c>
      <c r="I88" s="54">
        <v>0.29415768384933472</v>
      </c>
      <c r="J88" s="54">
        <v>1.6939606284722686E-3</v>
      </c>
      <c r="K88" s="54">
        <v>11.929270000000001</v>
      </c>
    </row>
    <row r="89" spans="1:11" x14ac:dyDescent="0.25">
      <c r="A89" s="14" t="s">
        <v>8</v>
      </c>
      <c r="B89" s="15">
        <v>2019</v>
      </c>
      <c r="C89" s="55">
        <v>9.5125656127929688</v>
      </c>
      <c r="D89" s="54">
        <v>23.783998489379883</v>
      </c>
      <c r="E89" s="54">
        <v>11.411674499511719</v>
      </c>
      <c r="F89" s="54">
        <v>1.80107581615448</v>
      </c>
      <c r="G89" s="54">
        <v>0.84115523099899292</v>
      </c>
      <c r="H89" s="54">
        <v>7.0484299659729004</v>
      </c>
      <c r="I89" s="54">
        <v>0.29907232522964478</v>
      </c>
      <c r="J89" s="54">
        <v>2.8804976027458906E-3</v>
      </c>
      <c r="K89" s="54">
        <v>10.929180000000001</v>
      </c>
    </row>
    <row r="90" spans="1:11" x14ac:dyDescent="0.25">
      <c r="A90" s="14" t="s">
        <v>8</v>
      </c>
      <c r="B90" s="15">
        <v>2020</v>
      </c>
      <c r="C90" s="55">
        <v>9.5095052719116211</v>
      </c>
      <c r="D90" s="54">
        <v>23.853404998779297</v>
      </c>
      <c r="E90" s="54">
        <v>11.528936386108398</v>
      </c>
      <c r="F90" s="54">
        <v>1.8878682851791382</v>
      </c>
      <c r="G90" s="54">
        <v>0.83633744716644287</v>
      </c>
      <c r="H90" s="54">
        <v>7.0649299621582031</v>
      </c>
      <c r="I90" s="54">
        <v>0.25439992547035217</v>
      </c>
      <c r="J90" s="54">
        <v>1.73426594119519E-3</v>
      </c>
      <c r="K90" s="54">
        <v>11.54</v>
      </c>
    </row>
    <row r="91" spans="1:11" x14ac:dyDescent="0.25">
      <c r="A91" s="14" t="s">
        <v>8</v>
      </c>
      <c r="B91" s="15">
        <v>2021</v>
      </c>
      <c r="C91" s="55">
        <v>9.5094985961914063</v>
      </c>
      <c r="D91" s="54">
        <v>23.947183609008789</v>
      </c>
      <c r="E91" s="54">
        <v>11.641599655151367</v>
      </c>
      <c r="F91" s="54">
        <v>1.6424508094787598</v>
      </c>
      <c r="G91" s="54">
        <v>2.3313910961151123</v>
      </c>
      <c r="H91" s="54">
        <v>7.1207113265991211</v>
      </c>
      <c r="I91" s="54">
        <v>0.24019001424312592</v>
      </c>
      <c r="J91" s="54">
        <v>1.9926826644223183E-4</v>
      </c>
      <c r="K91" s="54">
        <v>12.51</v>
      </c>
    </row>
    <row r="92" spans="1:11" x14ac:dyDescent="0.25">
      <c r="A92" s="14" t="s">
        <v>8</v>
      </c>
      <c r="B92" s="15">
        <v>2022</v>
      </c>
      <c r="C92" s="55">
        <v>9.5104484558105469</v>
      </c>
      <c r="D92" s="54">
        <v>24.071662902832031</v>
      </c>
      <c r="E92" s="54">
        <v>11.688851356506348</v>
      </c>
      <c r="F92" s="54">
        <v>1.6558147668838501</v>
      </c>
      <c r="G92" s="54">
        <v>2.4225971698760986</v>
      </c>
      <c r="H92" s="54">
        <v>7.1424002647399902</v>
      </c>
      <c r="I92" s="54">
        <v>0.2189888060092926</v>
      </c>
      <c r="J92" s="54">
        <v>9.6554699121043086E-4</v>
      </c>
      <c r="K92" s="54">
        <v>11.251989999999999</v>
      </c>
    </row>
    <row r="93" spans="1:11" x14ac:dyDescent="0.25">
      <c r="A93" s="42" t="s">
        <v>9</v>
      </c>
      <c r="B93" s="43">
        <v>2010</v>
      </c>
      <c r="C93" s="54">
        <v>9.3076591491699219</v>
      </c>
      <c r="D93" s="54">
        <v>21.39569091796875</v>
      </c>
      <c r="E93" s="54">
        <v>10.198393821716309</v>
      </c>
      <c r="F93" s="54">
        <v>0.8484618067741394</v>
      </c>
      <c r="G93" s="54">
        <v>0.10573221743106842</v>
      </c>
      <c r="H93" s="54">
        <v>5.8400311470031738</v>
      </c>
      <c r="I93" s="54">
        <v>0.23887342214584351</v>
      </c>
      <c r="J93" s="54">
        <v>6.8410839885473251E-3</v>
      </c>
      <c r="K93" s="54">
        <v>10.62871</v>
      </c>
    </row>
    <row r="94" spans="1:11" x14ac:dyDescent="0.25">
      <c r="A94" s="16" t="s">
        <v>9</v>
      </c>
      <c r="B94" s="17">
        <v>2011</v>
      </c>
      <c r="C94" s="55">
        <v>9.6179866790771484</v>
      </c>
      <c r="D94" s="54">
        <v>21.259096145629883</v>
      </c>
      <c r="E94" s="54">
        <v>10.40556526184082</v>
      </c>
      <c r="F94" s="54">
        <v>0.81609618663787842</v>
      </c>
      <c r="G94" s="54">
        <v>8.0555558204650879E-2</v>
      </c>
      <c r="H94" s="54">
        <v>5.9169836044311523</v>
      </c>
      <c r="I94" s="54">
        <v>0.22718068957328796</v>
      </c>
      <c r="J94" s="54">
        <v>5.1564164459705353E-3</v>
      </c>
      <c r="K94" s="54">
        <v>11.239280000000001</v>
      </c>
    </row>
    <row r="95" spans="1:11" x14ac:dyDescent="0.25">
      <c r="A95" s="16" t="s">
        <v>9</v>
      </c>
      <c r="B95" s="17">
        <v>2012</v>
      </c>
      <c r="C95" s="55">
        <v>9.6351442337036133</v>
      </c>
      <c r="D95" s="54">
        <v>21.085798263549805</v>
      </c>
      <c r="E95" s="54">
        <v>10.502159118652344</v>
      </c>
      <c r="F95" s="54">
        <v>0.84746026992797852</v>
      </c>
      <c r="G95" s="54">
        <v>9.2424735426902771E-2</v>
      </c>
      <c r="H95" s="54">
        <v>5.9903888702392578</v>
      </c>
      <c r="I95" s="54">
        <v>0.23441524803638458</v>
      </c>
      <c r="J95" s="54">
        <v>8.623441681265831E-3</v>
      </c>
      <c r="K95" s="54">
        <v>12.464359999999999</v>
      </c>
    </row>
    <row r="96" spans="1:11" x14ac:dyDescent="0.25">
      <c r="A96" s="16" t="s">
        <v>9</v>
      </c>
      <c r="B96" s="17">
        <v>2013</v>
      </c>
      <c r="C96" s="55">
        <v>9.6941843032836914</v>
      </c>
      <c r="D96" s="54">
        <v>21.239040374755859</v>
      </c>
      <c r="E96" s="54">
        <v>10.586912155151367</v>
      </c>
      <c r="F96" s="54">
        <v>0.85150516033172607</v>
      </c>
      <c r="G96" s="54">
        <v>0.10675675421953201</v>
      </c>
      <c r="H96" s="54">
        <v>6.0418963432312012</v>
      </c>
      <c r="I96" s="54">
        <v>0.25935831665992737</v>
      </c>
      <c r="J96" s="54">
        <v>1.9554058089852333E-2</v>
      </c>
      <c r="K96" s="54">
        <v>13.191890000000001</v>
      </c>
    </row>
    <row r="97" spans="1:11" x14ac:dyDescent="0.25">
      <c r="A97" s="16" t="s">
        <v>9</v>
      </c>
      <c r="B97" s="17">
        <v>2014</v>
      </c>
      <c r="C97" s="55">
        <v>9.7186193466186523</v>
      </c>
      <c r="D97" s="54">
        <v>21.346620559692383</v>
      </c>
      <c r="E97" s="54">
        <v>10.641464233398438</v>
      </c>
      <c r="F97" s="54">
        <v>0.89012408256530762</v>
      </c>
      <c r="G97" s="54">
        <v>0.11533923447132111</v>
      </c>
      <c r="H97" s="54">
        <v>6.089747428894043</v>
      </c>
      <c r="I97" s="54">
        <v>0.26785975694656372</v>
      </c>
      <c r="J97" s="54">
        <v>3.0983768403530121E-2</v>
      </c>
      <c r="K97" s="54">
        <v>13.16511</v>
      </c>
    </row>
    <row r="98" spans="1:11" x14ac:dyDescent="0.25">
      <c r="A98" s="16" t="s">
        <v>9</v>
      </c>
      <c r="B98" s="17">
        <v>2015</v>
      </c>
      <c r="C98" s="55">
        <v>9.7504291534423828</v>
      </c>
      <c r="D98" s="54">
        <v>21.418676376342773</v>
      </c>
      <c r="E98" s="54">
        <v>10.687502861022949</v>
      </c>
      <c r="F98" s="54">
        <v>0.93825024366378784</v>
      </c>
      <c r="G98" s="54">
        <v>0.1351754367351532</v>
      </c>
      <c r="H98" s="54">
        <v>6.1204071044921875</v>
      </c>
      <c r="I98" s="54">
        <v>0.27117526531219482</v>
      </c>
      <c r="J98" s="54">
        <v>1.1926146224141121E-2</v>
      </c>
      <c r="K98" s="54">
        <v>13.974919999999999</v>
      </c>
    </row>
    <row r="99" spans="1:11" x14ac:dyDescent="0.25">
      <c r="A99" s="16" t="s">
        <v>9</v>
      </c>
      <c r="B99" s="17">
        <v>2016</v>
      </c>
      <c r="C99" s="55">
        <v>9.7273998260498047</v>
      </c>
      <c r="D99" s="54">
        <v>21.59716796875</v>
      </c>
      <c r="E99" s="54">
        <v>10.762022018432617</v>
      </c>
      <c r="F99" s="54">
        <v>0.96648168563842773</v>
      </c>
      <c r="G99" s="54">
        <v>0.16097842156887054</v>
      </c>
      <c r="H99" s="54">
        <v>6.0908575057983398</v>
      </c>
      <c r="I99" s="54">
        <v>0.26828968524932861</v>
      </c>
      <c r="J99" s="54">
        <v>2.6161767542362213E-2</v>
      </c>
      <c r="K99" s="54">
        <v>13.471069999999999</v>
      </c>
    </row>
    <row r="100" spans="1:11" x14ac:dyDescent="0.25">
      <c r="A100" s="16" t="s">
        <v>9</v>
      </c>
      <c r="B100" s="17">
        <v>2017</v>
      </c>
      <c r="C100" s="55">
        <v>9.9500207901000977</v>
      </c>
      <c r="D100" s="54">
        <v>21.791767120361328</v>
      </c>
      <c r="E100" s="54">
        <v>10.834962844848633</v>
      </c>
      <c r="F100" s="54">
        <v>1.020119309425354</v>
      </c>
      <c r="G100" s="54">
        <v>0.2257506400346756</v>
      </c>
      <c r="H100" s="54">
        <v>6.1271309852600098</v>
      </c>
      <c r="I100" s="54">
        <v>0.27018550038337708</v>
      </c>
      <c r="J100" s="54">
        <v>7.5762486085295677E-3</v>
      </c>
      <c r="K100" s="54">
        <v>15.26017</v>
      </c>
    </row>
    <row r="101" spans="1:11" x14ac:dyDescent="0.25">
      <c r="A101" s="16" t="s">
        <v>9</v>
      </c>
      <c r="B101" s="17">
        <v>2018</v>
      </c>
      <c r="C101" s="55">
        <v>10.073661804199219</v>
      </c>
      <c r="D101" s="54">
        <v>22.031356811523438</v>
      </c>
      <c r="E101" s="54">
        <v>10.898481369018555</v>
      </c>
      <c r="F101" s="54">
        <v>1.0756305456161499</v>
      </c>
      <c r="G101" s="54">
        <v>0.30566197633743286</v>
      </c>
      <c r="H101" s="54">
        <v>6.1779232025146484</v>
      </c>
      <c r="I101" s="54">
        <v>0.25256532430648804</v>
      </c>
      <c r="J101" s="54">
        <v>6.6404701210558414E-3</v>
      </c>
      <c r="K101" s="54">
        <v>13.352449999999999</v>
      </c>
    </row>
    <row r="102" spans="1:11" x14ac:dyDescent="0.25">
      <c r="A102" s="16" t="s">
        <v>9</v>
      </c>
      <c r="B102" s="17">
        <v>2019</v>
      </c>
      <c r="C102" s="55">
        <v>10.158480644226074</v>
      </c>
      <c r="D102" s="54">
        <v>22.148139953613281</v>
      </c>
      <c r="E102" s="54">
        <v>10.900750160217285</v>
      </c>
      <c r="F102" s="54">
        <v>1.1887463331222534</v>
      </c>
      <c r="G102" s="54">
        <v>0.36135941743850708</v>
      </c>
      <c r="H102" s="54">
        <v>6.1924648284912109</v>
      </c>
      <c r="I102" s="54">
        <v>0.37332466244697571</v>
      </c>
      <c r="J102" s="54">
        <v>4.8986249603331089E-3</v>
      </c>
      <c r="K102" s="54">
        <v>12.84998</v>
      </c>
    </row>
    <row r="103" spans="1:11" x14ac:dyDescent="0.25">
      <c r="A103" s="16" t="s">
        <v>9</v>
      </c>
      <c r="B103" s="17">
        <v>2020</v>
      </c>
      <c r="C103" s="55">
        <v>10.083993911743164</v>
      </c>
      <c r="D103" s="54">
        <v>22.235071182250977</v>
      </c>
      <c r="E103" s="54">
        <v>10.906469345092773</v>
      </c>
      <c r="F103" s="54">
        <v>1.2266184091567993</v>
      </c>
      <c r="G103" s="54">
        <v>0.39334258437156677</v>
      </c>
      <c r="H103" s="54">
        <v>6.2031426429748535</v>
      </c>
      <c r="I103" s="54">
        <v>0.33194321393966675</v>
      </c>
      <c r="J103" s="54">
        <v>4.6274778433144093E-3</v>
      </c>
      <c r="K103" s="54">
        <v>11.85</v>
      </c>
    </row>
    <row r="104" spans="1:11" x14ac:dyDescent="0.25">
      <c r="A104" s="16" t="s">
        <v>9</v>
      </c>
      <c r="B104" s="17">
        <v>2021</v>
      </c>
      <c r="C104" s="55">
        <v>10.022151947021484</v>
      </c>
      <c r="D104" s="54">
        <v>22.367254257202148</v>
      </c>
      <c r="E104" s="54">
        <v>11.043705940246582</v>
      </c>
      <c r="F104" s="54">
        <v>1.0567371845245361</v>
      </c>
      <c r="G104" s="54">
        <v>0.43742069602012634</v>
      </c>
      <c r="H104" s="54">
        <v>6.2051634788513184</v>
      </c>
      <c r="I104" s="54">
        <v>0.29523038864135742</v>
      </c>
      <c r="J104" s="54">
        <v>3.7090000696480274E-3</v>
      </c>
      <c r="K104" s="54">
        <v>10.75</v>
      </c>
    </row>
    <row r="105" spans="1:11" x14ac:dyDescent="0.25">
      <c r="A105" s="16" t="s">
        <v>9</v>
      </c>
      <c r="B105" s="17">
        <v>2022</v>
      </c>
      <c r="C105" s="55">
        <v>9.9825067520141602</v>
      </c>
      <c r="D105" s="54">
        <v>22.510101318359375</v>
      </c>
      <c r="E105" s="54">
        <v>11.153117179870605</v>
      </c>
      <c r="F105" s="54">
        <v>0.90359723567962646</v>
      </c>
      <c r="G105" s="54">
        <v>0.47992405295372009</v>
      </c>
      <c r="H105" s="54">
        <v>6.1855087280273438</v>
      </c>
      <c r="I105" s="54">
        <v>0.26401329040527344</v>
      </c>
      <c r="J105" s="54">
        <v>1.9770152866840363E-3</v>
      </c>
      <c r="K105" s="54">
        <v>17.33014</v>
      </c>
    </row>
    <row r="106" spans="1:11" x14ac:dyDescent="0.25">
      <c r="A106" s="44" t="s">
        <v>10</v>
      </c>
      <c r="B106" s="45">
        <v>2010</v>
      </c>
      <c r="C106" s="54">
        <v>10.188115119934082</v>
      </c>
      <c r="D106" s="54">
        <v>24.083837509155273</v>
      </c>
      <c r="E106" s="54">
        <v>9.946929931640625</v>
      </c>
      <c r="F106" s="54">
        <v>0.65153449773788452</v>
      </c>
      <c r="G106" s="54">
        <v>0.61876785755157471</v>
      </c>
      <c r="H106" s="54">
        <v>7.3074169158935547</v>
      </c>
      <c r="I106" s="54">
        <v>0.33963781595230103</v>
      </c>
      <c r="J106" s="54">
        <v>1.1899903183802962E-3</v>
      </c>
      <c r="K106" s="54">
        <v>7.7339599999999997</v>
      </c>
    </row>
    <row r="107" spans="1:11" x14ac:dyDescent="0.25">
      <c r="A107" s="18" t="s">
        <v>10</v>
      </c>
      <c r="B107" s="19">
        <v>2011</v>
      </c>
      <c r="C107" s="55">
        <v>10.274778366088867</v>
      </c>
      <c r="D107" s="54">
        <v>23.94560432434082</v>
      </c>
      <c r="E107" s="54">
        <v>10.152649879455566</v>
      </c>
      <c r="F107" s="54">
        <v>0.598835289478302</v>
      </c>
      <c r="G107" s="54">
        <v>0.35314801335334778</v>
      </c>
      <c r="H107" s="54">
        <v>7.3763141632080078</v>
      </c>
      <c r="I107" s="54">
        <v>0.32385158538818359</v>
      </c>
      <c r="J107" s="54">
        <v>1.4443164691329002E-3</v>
      </c>
      <c r="K107" s="54">
        <v>9.7435299999999998</v>
      </c>
    </row>
    <row r="108" spans="1:11" x14ac:dyDescent="0.25">
      <c r="A108" s="18" t="s">
        <v>10</v>
      </c>
      <c r="B108" s="19">
        <v>2012</v>
      </c>
      <c r="C108" s="55">
        <v>10.317137718200684</v>
      </c>
      <c r="D108" s="54">
        <v>23.76292610168457</v>
      </c>
      <c r="E108" s="54">
        <v>10.267852783203125</v>
      </c>
      <c r="F108" s="54">
        <v>0.59846603870391846</v>
      </c>
      <c r="G108" s="54">
        <v>0.36149212718009949</v>
      </c>
      <c r="H108" s="54">
        <v>7.4360337257385254</v>
      </c>
      <c r="I108" s="54">
        <v>0.33328717947006226</v>
      </c>
      <c r="J108" s="54">
        <v>1.7493852647021413E-3</v>
      </c>
      <c r="K108" s="54">
        <v>10.1365</v>
      </c>
    </row>
    <row r="109" spans="1:11" x14ac:dyDescent="0.25">
      <c r="A109" s="18" t="s">
        <v>10</v>
      </c>
      <c r="B109" s="19">
        <v>2013</v>
      </c>
      <c r="C109" s="55">
        <v>10.385786056518555</v>
      </c>
      <c r="D109" s="54">
        <v>23.932998657226563</v>
      </c>
      <c r="E109" s="54">
        <v>10.373522758483887</v>
      </c>
      <c r="F109" s="54">
        <v>0.60427182912826538</v>
      </c>
      <c r="G109" s="54">
        <v>0.37307947874069214</v>
      </c>
      <c r="H109" s="54">
        <v>7.4828281402587891</v>
      </c>
      <c r="I109" s="54">
        <v>0.36634966731071472</v>
      </c>
      <c r="J109" s="54">
        <v>5.1358556374907494E-3</v>
      </c>
      <c r="K109" s="54">
        <v>10.98846</v>
      </c>
    </row>
    <row r="110" spans="1:11" x14ac:dyDescent="0.25">
      <c r="A110" s="18" t="s">
        <v>10</v>
      </c>
      <c r="B110" s="19">
        <v>2014</v>
      </c>
      <c r="C110" s="55">
        <v>10.404452323913574</v>
      </c>
      <c r="D110" s="54">
        <v>24.072223663330078</v>
      </c>
      <c r="E110" s="54">
        <v>10.446537971496582</v>
      </c>
      <c r="F110" s="54">
        <v>0.66608589887619019</v>
      </c>
      <c r="G110" s="54">
        <v>0.38235783576965332</v>
      </c>
      <c r="H110" s="54">
        <v>7.5148816108703613</v>
      </c>
      <c r="I110" s="54">
        <v>0.38165518641471863</v>
      </c>
      <c r="J110" s="54">
        <v>2.0502139814198017E-3</v>
      </c>
      <c r="K110" s="54">
        <v>11.60027</v>
      </c>
    </row>
    <row r="111" spans="1:11" x14ac:dyDescent="0.25">
      <c r="A111" s="18" t="s">
        <v>10</v>
      </c>
      <c r="B111" s="19">
        <v>2015</v>
      </c>
      <c r="C111" s="55">
        <v>10.412827491760254</v>
      </c>
      <c r="D111" s="54">
        <v>24.195672988891602</v>
      </c>
      <c r="E111" s="54">
        <v>10.491178512573242</v>
      </c>
      <c r="F111" s="54">
        <v>0.7858087420463562</v>
      </c>
      <c r="G111" s="54">
        <v>0.39128264784812927</v>
      </c>
      <c r="H111" s="54">
        <v>7.563387393951416</v>
      </c>
      <c r="I111" s="54">
        <v>0.4048055112361908</v>
      </c>
      <c r="J111" s="54">
        <v>2.1464028395712376E-3</v>
      </c>
      <c r="K111" s="54">
        <v>11.39321</v>
      </c>
    </row>
    <row r="112" spans="1:11" x14ac:dyDescent="0.25">
      <c r="A112" s="18" t="s">
        <v>10</v>
      </c>
      <c r="B112" s="19">
        <v>2016</v>
      </c>
      <c r="C112" s="55">
        <v>10.425215721130371</v>
      </c>
      <c r="D112" s="54">
        <v>24.336673736572266</v>
      </c>
      <c r="E112" s="54">
        <v>10.585598945617676</v>
      </c>
      <c r="F112" s="54">
        <v>0.84746032953262329</v>
      </c>
      <c r="G112" s="54">
        <v>0.39834478497505188</v>
      </c>
      <c r="H112" s="54">
        <v>7.6017422676086426</v>
      </c>
      <c r="I112" s="54">
        <v>0.40971630811691284</v>
      </c>
      <c r="J112" s="54">
        <v>4.6634566970169544E-3</v>
      </c>
      <c r="K112" s="54">
        <v>11.945</v>
      </c>
    </row>
    <row r="113" spans="1:11" x14ac:dyDescent="0.25">
      <c r="A113" s="18" t="s">
        <v>10</v>
      </c>
      <c r="B113" s="19">
        <v>2017</v>
      </c>
      <c r="C113" s="55">
        <v>10.442803382873535</v>
      </c>
      <c r="D113" s="54">
        <v>24.498592376708984</v>
      </c>
      <c r="E113" s="54">
        <v>10.67824649810791</v>
      </c>
      <c r="F113" s="54">
        <v>0.90334933996200562</v>
      </c>
      <c r="G113" s="54">
        <v>0.40677958726882935</v>
      </c>
      <c r="H113" s="54">
        <v>7.6203618049621582</v>
      </c>
      <c r="I113" s="54">
        <v>0.41426455974578857</v>
      </c>
      <c r="J113" s="54">
        <v>2.6587028987705708E-3</v>
      </c>
      <c r="K113" s="54">
        <v>13.61469</v>
      </c>
    </row>
    <row r="114" spans="1:11" x14ac:dyDescent="0.25">
      <c r="A114" s="18" t="s">
        <v>10</v>
      </c>
      <c r="B114" s="19">
        <v>2018</v>
      </c>
      <c r="C114" s="55">
        <v>10.486689567565918</v>
      </c>
      <c r="D114" s="54">
        <v>24.629878997802734</v>
      </c>
      <c r="E114" s="54">
        <v>10.772931098937988</v>
      </c>
      <c r="F114" s="54">
        <v>0.97721660137176514</v>
      </c>
      <c r="G114" s="54">
        <v>0.41710466146469116</v>
      </c>
      <c r="H114" s="54">
        <v>7.6543865203857422</v>
      </c>
      <c r="I114" s="54">
        <v>0.40324500203132629</v>
      </c>
      <c r="J114" s="54">
        <v>1.8707588315010071E-3</v>
      </c>
      <c r="K114" s="54">
        <v>12.79649</v>
      </c>
    </row>
    <row r="115" spans="1:11" x14ac:dyDescent="0.25">
      <c r="A115" s="18" t="s">
        <v>10</v>
      </c>
      <c r="B115" s="19">
        <v>2019</v>
      </c>
      <c r="C115" s="55">
        <v>10.502022743225098</v>
      </c>
      <c r="D115" s="54">
        <v>24.777719497680664</v>
      </c>
      <c r="E115" s="54">
        <v>10.976706504821777</v>
      </c>
      <c r="F115" s="54">
        <v>1.2296586036682129</v>
      </c>
      <c r="G115" s="54">
        <v>0.42579877376556396</v>
      </c>
      <c r="H115" s="54">
        <v>7.7149004936218262</v>
      </c>
      <c r="I115" s="54">
        <v>0.48127686977386475</v>
      </c>
      <c r="J115" s="54">
        <v>2.4190596304833889E-3</v>
      </c>
      <c r="K115" s="54">
        <v>13.23019</v>
      </c>
    </row>
    <row r="116" spans="1:11" x14ac:dyDescent="0.25">
      <c r="A116" s="18" t="s">
        <v>10</v>
      </c>
      <c r="B116" s="19">
        <v>2020</v>
      </c>
      <c r="C116" s="55">
        <v>10.481888771057129</v>
      </c>
      <c r="D116" s="54">
        <v>24.881244659423828</v>
      </c>
      <c r="E116" s="54">
        <v>11.057629585266113</v>
      </c>
      <c r="F116" s="54">
        <v>1.2649726867675781</v>
      </c>
      <c r="G116" s="54">
        <v>0.43276003003120422</v>
      </c>
      <c r="H116" s="54">
        <v>7.7873406410217285</v>
      </c>
      <c r="I116" s="54">
        <v>0.4739840030670166</v>
      </c>
      <c r="J116" s="54">
        <v>2.1676472388207912E-3</v>
      </c>
      <c r="K116" s="54">
        <v>13.02</v>
      </c>
    </row>
    <row r="117" spans="1:11" x14ac:dyDescent="0.25">
      <c r="A117" s="18" t="s">
        <v>10</v>
      </c>
      <c r="B117" s="19">
        <v>2021</v>
      </c>
      <c r="C117" s="55">
        <v>10.464469909667969</v>
      </c>
      <c r="D117" s="54">
        <v>25.026140213012695</v>
      </c>
      <c r="E117" s="54">
        <v>11.160825729370117</v>
      </c>
      <c r="F117" s="54">
        <v>1.2482342720031738</v>
      </c>
      <c r="G117" s="54">
        <v>0.47734338045120239</v>
      </c>
      <c r="H117" s="54">
        <v>7.807985782623291</v>
      </c>
      <c r="I117" s="54">
        <v>0.49980348348617554</v>
      </c>
      <c r="J117" s="54">
        <v>1.2921709567308426E-3</v>
      </c>
      <c r="K117" s="54">
        <v>11.23</v>
      </c>
    </row>
    <row r="118" spans="1:11" x14ac:dyDescent="0.25">
      <c r="A118" s="18" t="s">
        <v>10</v>
      </c>
      <c r="B118" s="19">
        <v>2022</v>
      </c>
      <c r="C118" s="55">
        <v>10.452920913696289</v>
      </c>
      <c r="D118" s="54">
        <v>25.130777359008789</v>
      </c>
      <c r="E118" s="54">
        <v>11.206440925598145</v>
      </c>
      <c r="F118" s="54">
        <v>1.2343070507049561</v>
      </c>
      <c r="G118" s="54">
        <v>0.47935366630554199</v>
      </c>
      <c r="H118" s="54">
        <v>7.8241581916809082</v>
      </c>
      <c r="I118" s="54">
        <v>0.47770923376083374</v>
      </c>
      <c r="J118" s="54">
        <v>7.9794332850724459E-4</v>
      </c>
      <c r="K118" s="54">
        <v>16.021090000000001</v>
      </c>
    </row>
    <row r="119" spans="1:11" x14ac:dyDescent="0.25">
      <c r="A119" s="46" t="s">
        <v>11</v>
      </c>
      <c r="B119" s="47">
        <v>2010</v>
      </c>
      <c r="C119" s="54">
        <v>11.318118095397949</v>
      </c>
      <c r="D119" s="54">
        <v>25.414007186889648</v>
      </c>
      <c r="E119" s="54">
        <v>10.623908996582031</v>
      </c>
      <c r="F119" s="54">
        <v>0.67533707618713379</v>
      </c>
      <c r="G119" s="54">
        <v>0.41624948382377625</v>
      </c>
      <c r="H119" s="54">
        <v>8.1792421340942383</v>
      </c>
      <c r="I119" s="54">
        <v>0.37325435876846313</v>
      </c>
      <c r="J119" s="54">
        <v>2.9563689604401588E-3</v>
      </c>
      <c r="K119" s="54">
        <v>10.176679999999999</v>
      </c>
    </row>
    <row r="120" spans="1:11" x14ac:dyDescent="0.25">
      <c r="A120" s="20" t="s">
        <v>11</v>
      </c>
      <c r="B120" s="21">
        <v>2011</v>
      </c>
      <c r="C120" s="55">
        <v>11.373678207397461</v>
      </c>
      <c r="D120" s="54">
        <v>25.339179992675781</v>
      </c>
      <c r="E120" s="54">
        <v>10.765005111694336</v>
      </c>
      <c r="F120" s="54">
        <v>0.72327142953872681</v>
      </c>
      <c r="G120" s="54">
        <v>0.42659080028533936</v>
      </c>
      <c r="H120" s="54">
        <v>8.2298307418823242</v>
      </c>
      <c r="I120" s="54">
        <v>0.37819212675094604</v>
      </c>
      <c r="J120" s="54">
        <v>3.6136405542492867E-3</v>
      </c>
      <c r="K120" s="54">
        <v>12.4137</v>
      </c>
    </row>
    <row r="121" spans="1:11" x14ac:dyDescent="0.25">
      <c r="A121" s="20" t="s">
        <v>11</v>
      </c>
      <c r="B121" s="21">
        <v>2012</v>
      </c>
      <c r="C121" s="55">
        <v>11.422137260437012</v>
      </c>
      <c r="D121" s="54">
        <v>25.229278564453125</v>
      </c>
      <c r="E121" s="54">
        <v>10.854527473449707</v>
      </c>
      <c r="F121" s="54">
        <v>0.77696692943572998</v>
      </c>
      <c r="G121" s="54">
        <v>0.4393284022808075</v>
      </c>
      <c r="H121" s="54">
        <v>8.2756233215332031</v>
      </c>
      <c r="I121" s="54">
        <v>0.39293482899665833</v>
      </c>
      <c r="J121" s="54">
        <v>3.6404114216566086E-3</v>
      </c>
      <c r="K121" s="54">
        <v>12.75919</v>
      </c>
    </row>
    <row r="122" spans="1:11" x14ac:dyDescent="0.25">
      <c r="A122" s="20" t="s">
        <v>11</v>
      </c>
      <c r="B122" s="21">
        <v>2013</v>
      </c>
      <c r="C122" s="55">
        <v>11.370569229125977</v>
      </c>
      <c r="D122" s="54">
        <v>25.379898071289063</v>
      </c>
      <c r="E122" s="54">
        <v>10.948786735534668</v>
      </c>
      <c r="F122" s="54">
        <v>0.82119625806808472</v>
      </c>
      <c r="G122" s="54">
        <v>0.45571312308311462</v>
      </c>
      <c r="H122" s="54">
        <v>8.3398542404174805</v>
      </c>
      <c r="I122" s="54">
        <v>0.40367031097412109</v>
      </c>
      <c r="J122" s="54">
        <v>4.3310914188623428E-3</v>
      </c>
      <c r="K122" s="54">
        <v>13.539149999999999</v>
      </c>
    </row>
    <row r="123" spans="1:11" x14ac:dyDescent="0.25">
      <c r="A123" s="20" t="s">
        <v>11</v>
      </c>
      <c r="B123" s="21">
        <v>2014</v>
      </c>
      <c r="C123" s="55">
        <v>11.420987129211426</v>
      </c>
      <c r="D123" s="54">
        <v>25.490171432495117</v>
      </c>
      <c r="E123" s="54">
        <v>11.016643524169922</v>
      </c>
      <c r="F123" s="54">
        <v>0.89759695529937744</v>
      </c>
      <c r="G123" s="54">
        <v>0.47135195136070251</v>
      </c>
      <c r="H123" s="54">
        <v>8.3893804550170898</v>
      </c>
      <c r="I123" s="54">
        <v>0.4225638210773468</v>
      </c>
      <c r="J123" s="54">
        <v>7.0197735913097858E-3</v>
      </c>
      <c r="K123" s="54">
        <v>13.174340000000001</v>
      </c>
    </row>
    <row r="124" spans="1:11" x14ac:dyDescent="0.25">
      <c r="A124" s="20" t="s">
        <v>11</v>
      </c>
      <c r="B124" s="21">
        <v>2015</v>
      </c>
      <c r="C124" s="55">
        <v>11.476301193237305</v>
      </c>
      <c r="D124" s="54">
        <v>25.584451675415039</v>
      </c>
      <c r="E124" s="54">
        <v>11.06926441192627</v>
      </c>
      <c r="F124" s="54">
        <v>0.9678303599357605</v>
      </c>
      <c r="G124" s="54">
        <v>0.48599833250045776</v>
      </c>
      <c r="H124" s="54">
        <v>8.4358358383178711</v>
      </c>
      <c r="I124" s="54">
        <v>0.44064083695411682</v>
      </c>
      <c r="J124" s="54">
        <v>4.4711274094879627E-3</v>
      </c>
      <c r="K124" s="54">
        <v>14.43174</v>
      </c>
    </row>
    <row r="125" spans="1:11" x14ac:dyDescent="0.25">
      <c r="A125" s="20" t="s">
        <v>11</v>
      </c>
      <c r="B125" s="21">
        <v>2016</v>
      </c>
      <c r="C125" s="55">
        <v>11.521790504455566</v>
      </c>
      <c r="D125" s="54">
        <v>25.675567626953125</v>
      </c>
      <c r="E125" s="54">
        <v>11.137984275817871</v>
      </c>
      <c r="F125" s="54">
        <v>1.0130176544189453</v>
      </c>
      <c r="G125" s="54">
        <v>0.49801918864250183</v>
      </c>
      <c r="H125" s="54">
        <v>8.4754266738891602</v>
      </c>
      <c r="I125" s="54">
        <v>0.45051127672195435</v>
      </c>
      <c r="J125" s="54">
        <v>5.8262492530047894E-3</v>
      </c>
      <c r="K125" s="54">
        <v>15.87767</v>
      </c>
    </row>
    <row r="126" spans="1:11" x14ac:dyDescent="0.25">
      <c r="A126" s="20" t="s">
        <v>11</v>
      </c>
      <c r="B126" s="21">
        <v>2017</v>
      </c>
      <c r="C126" s="55">
        <v>11.486819267272949</v>
      </c>
      <c r="D126" s="54">
        <v>25.775476455688477</v>
      </c>
      <c r="E126" s="54">
        <v>11.195569038391113</v>
      </c>
      <c r="F126" s="54">
        <v>1.0581539869308472</v>
      </c>
      <c r="G126" s="54">
        <v>0.51121300458908081</v>
      </c>
      <c r="H126" s="54">
        <v>8.5114707946777344</v>
      </c>
      <c r="I126" s="54">
        <v>0.46326693892478943</v>
      </c>
      <c r="J126" s="54">
        <v>5.0231171771883965E-3</v>
      </c>
      <c r="K126" s="54">
        <v>16.364249999999998</v>
      </c>
    </row>
    <row r="127" spans="1:11" x14ac:dyDescent="0.25">
      <c r="A127" s="20" t="s">
        <v>11</v>
      </c>
      <c r="B127" s="21">
        <v>2018</v>
      </c>
      <c r="C127" s="55">
        <v>11.480856895446777</v>
      </c>
      <c r="D127" s="54">
        <v>25.678033828735352</v>
      </c>
      <c r="E127" s="54">
        <v>11.241998672485352</v>
      </c>
      <c r="F127" s="54">
        <v>1.1259064674377441</v>
      </c>
      <c r="G127" s="54">
        <v>0.55363696813583374</v>
      </c>
      <c r="H127" s="54">
        <v>8.5495166778564453</v>
      </c>
      <c r="I127" s="54">
        <v>0.43945527076721191</v>
      </c>
      <c r="J127" s="54">
        <v>2.9855305328965187E-3</v>
      </c>
      <c r="K127" s="54">
        <v>15.133369999999999</v>
      </c>
    </row>
    <row r="128" spans="1:11" x14ac:dyDescent="0.25">
      <c r="A128" s="20" t="s">
        <v>11</v>
      </c>
      <c r="B128" s="21">
        <v>2019</v>
      </c>
      <c r="C128" s="55">
        <v>11.499157905578613</v>
      </c>
      <c r="D128" s="54">
        <v>25.519840240478516</v>
      </c>
      <c r="E128" s="54">
        <v>11.165530204772949</v>
      </c>
      <c r="F128" s="54">
        <v>1.3295283317565918</v>
      </c>
      <c r="G128" s="54">
        <v>0.55739164352416992</v>
      </c>
      <c r="H128" s="54">
        <v>8.5964994430541992</v>
      </c>
      <c r="I128" s="54">
        <v>0.41159725189208984</v>
      </c>
      <c r="J128" s="54">
        <v>4.1939960792660713E-3</v>
      </c>
      <c r="K128" s="54">
        <v>16.083690000000001</v>
      </c>
    </row>
    <row r="129" spans="1:11" x14ac:dyDescent="0.25">
      <c r="A129" s="20" t="s">
        <v>11</v>
      </c>
      <c r="B129" s="21">
        <v>2020</v>
      </c>
      <c r="C129" s="55">
        <v>11.489958763122559</v>
      </c>
      <c r="D129" s="54">
        <v>25.640043258666992</v>
      </c>
      <c r="E129" s="54">
        <v>11.186516761779785</v>
      </c>
      <c r="F129" s="54">
        <v>1.3684045076370239</v>
      </c>
      <c r="G129" s="54">
        <v>0.2800787091255188</v>
      </c>
      <c r="H129" s="54">
        <v>8.6387557983398438</v>
      </c>
      <c r="I129" s="54">
        <v>0.39995077252388</v>
      </c>
      <c r="J129" s="54">
        <v>2.2599657531827688E-3</v>
      </c>
      <c r="K129" s="54">
        <v>15.56</v>
      </c>
    </row>
    <row r="130" spans="1:11" x14ac:dyDescent="0.25">
      <c r="A130" s="20" t="s">
        <v>11</v>
      </c>
      <c r="B130" s="21">
        <v>2021</v>
      </c>
      <c r="C130" s="55">
        <v>11.482212066650391</v>
      </c>
      <c r="D130" s="54">
        <v>25.776538848876953</v>
      </c>
      <c r="E130" s="54">
        <v>11.311140060424805</v>
      </c>
      <c r="F130" s="54">
        <v>1.3221874237060547</v>
      </c>
      <c r="G130" s="54">
        <v>0.29341199994087219</v>
      </c>
      <c r="H130" s="54">
        <v>8.6429176330566406</v>
      </c>
      <c r="I130" s="54">
        <v>0.40573054552078247</v>
      </c>
      <c r="J130" s="54">
        <v>1.4014896005392075E-3</v>
      </c>
      <c r="K130" s="54">
        <v>14.41</v>
      </c>
    </row>
    <row r="131" spans="1:11" x14ac:dyDescent="0.25">
      <c r="A131" s="20" t="s">
        <v>11</v>
      </c>
      <c r="B131" s="21">
        <v>2022</v>
      </c>
      <c r="C131" s="55">
        <v>11.476749420166016</v>
      </c>
      <c r="D131" s="54">
        <v>25.87580680847168</v>
      </c>
      <c r="E131" s="54">
        <v>11.362137794494629</v>
      </c>
      <c r="F131" s="54">
        <v>1.3172456026077271</v>
      </c>
      <c r="G131" s="54">
        <v>0.304240882396698</v>
      </c>
      <c r="H131" s="54">
        <v>8.6504974365234375</v>
      </c>
      <c r="I131" s="54">
        <v>0.3801237940788269</v>
      </c>
      <c r="J131" s="54">
        <v>1.0316182160750031E-3</v>
      </c>
      <c r="K131" s="54">
        <v>17.71115</v>
      </c>
    </row>
    <row r="132" spans="1:11" x14ac:dyDescent="0.25">
      <c r="A132" s="36" t="s">
        <v>12</v>
      </c>
      <c r="B132" s="37">
        <v>2010</v>
      </c>
      <c r="C132" s="54">
        <v>10.993068695068359</v>
      </c>
      <c r="D132" s="54">
        <v>23.175004959106445</v>
      </c>
      <c r="E132" s="54">
        <v>10.176677703857422</v>
      </c>
      <c r="F132" s="54">
        <v>0.65196406841278076</v>
      </c>
      <c r="G132" s="54">
        <v>0.5338556170463562</v>
      </c>
      <c r="H132" s="54">
        <v>6.7624173164367676</v>
      </c>
      <c r="I132" s="54">
        <v>0.36063528060913086</v>
      </c>
      <c r="J132" s="54">
        <v>5.6778974831104279E-3</v>
      </c>
      <c r="K132" s="54">
        <v>6.8294499999999996</v>
      </c>
    </row>
    <row r="133" spans="1:11" x14ac:dyDescent="0.25">
      <c r="A133" s="10" t="s">
        <v>12</v>
      </c>
      <c r="B133" s="11">
        <v>2011</v>
      </c>
      <c r="C133" s="55">
        <v>11.088323593139648</v>
      </c>
      <c r="D133" s="54">
        <v>23.144237518310547</v>
      </c>
      <c r="E133" s="54">
        <v>10.353193283081055</v>
      </c>
      <c r="F133" s="54">
        <v>0.5969427227973938</v>
      </c>
      <c r="G133" s="54">
        <v>0.55081415176391602</v>
      </c>
      <c r="H133" s="54">
        <v>6.8637199401855469</v>
      </c>
      <c r="I133" s="54">
        <v>0.34735432267189026</v>
      </c>
      <c r="J133" s="54">
        <v>4.470484796911478E-3</v>
      </c>
      <c r="K133" s="54">
        <v>7.8677700000000002</v>
      </c>
    </row>
    <row r="134" spans="1:11" x14ac:dyDescent="0.25">
      <c r="A134" s="10" t="s">
        <v>12</v>
      </c>
      <c r="B134" s="11">
        <v>2012</v>
      </c>
      <c r="C134" s="55">
        <v>11.133070945739746</v>
      </c>
      <c r="D134" s="54">
        <v>23.09312629699707</v>
      </c>
      <c r="E134" s="54">
        <v>10.423114776611328</v>
      </c>
      <c r="F134" s="54">
        <v>0.69567084312438965</v>
      </c>
      <c r="G134" s="54">
        <v>0.56831037998199463</v>
      </c>
      <c r="H134" s="54">
        <v>6.9215002059936523</v>
      </c>
      <c r="I134" s="54">
        <v>0.37206876277923584</v>
      </c>
      <c r="J134" s="54">
        <v>5.1066125743091106E-3</v>
      </c>
      <c r="K134" s="54">
        <v>8.4728100000000008</v>
      </c>
    </row>
    <row r="135" spans="1:11" x14ac:dyDescent="0.25">
      <c r="A135" s="10" t="s">
        <v>12</v>
      </c>
      <c r="B135" s="11">
        <v>2013</v>
      </c>
      <c r="C135" s="55">
        <v>11.153046607971191</v>
      </c>
      <c r="D135" s="54">
        <v>23.239103317260742</v>
      </c>
      <c r="E135" s="54">
        <v>10.462646484375</v>
      </c>
      <c r="F135" s="54">
        <v>0.74134951829910278</v>
      </c>
      <c r="G135" s="54">
        <v>0.58547443151473999</v>
      </c>
      <c r="H135" s="54">
        <v>6.9476394653320313</v>
      </c>
      <c r="I135" s="54">
        <v>0.40577903389930725</v>
      </c>
      <c r="J135" s="54">
        <v>9.0876361355185509E-3</v>
      </c>
      <c r="K135" s="54">
        <v>9.9006100000000004</v>
      </c>
    </row>
    <row r="136" spans="1:11" x14ac:dyDescent="0.25">
      <c r="A136" s="10" t="s">
        <v>12</v>
      </c>
      <c r="B136" s="11">
        <v>2014</v>
      </c>
      <c r="C136" s="55">
        <v>11.176803588867188</v>
      </c>
      <c r="D136" s="54">
        <v>23.246612548828125</v>
      </c>
      <c r="E136" s="54">
        <v>10.46510124206543</v>
      </c>
      <c r="F136" s="54">
        <v>0.90225154161453247</v>
      </c>
      <c r="G136" s="54">
        <v>0.60167992115020752</v>
      </c>
      <c r="H136" s="54">
        <v>7.0006628036499023</v>
      </c>
      <c r="I136" s="54">
        <v>0.44805803894996643</v>
      </c>
      <c r="J136" s="54">
        <v>5.3989635780453682E-3</v>
      </c>
      <c r="K136" s="54">
        <v>8.8477999999999994</v>
      </c>
    </row>
    <row r="137" spans="1:11" x14ac:dyDescent="0.25">
      <c r="A137" s="10" t="s">
        <v>12</v>
      </c>
      <c r="B137" s="11">
        <v>2015</v>
      </c>
      <c r="C137" s="55">
        <v>11.16783618927002</v>
      </c>
      <c r="D137" s="54">
        <v>23.034761428833008</v>
      </c>
      <c r="E137" s="54">
        <v>10.46077823638916</v>
      </c>
      <c r="F137" s="54">
        <v>1.3070286512374878</v>
      </c>
      <c r="G137" s="54">
        <v>0.61713093519210815</v>
      </c>
      <c r="H137" s="54">
        <v>7.0241684913635254</v>
      </c>
      <c r="I137" s="54">
        <v>0.47262012958526611</v>
      </c>
      <c r="J137" s="54">
        <v>6.0632121749222279E-3</v>
      </c>
      <c r="K137" s="54">
        <v>8.5340699999999998</v>
      </c>
    </row>
    <row r="138" spans="1:11" x14ac:dyDescent="0.25">
      <c r="A138" s="10" t="s">
        <v>12</v>
      </c>
      <c r="B138" s="11">
        <v>2016</v>
      </c>
      <c r="C138" s="55">
        <v>11.140392303466797</v>
      </c>
      <c r="D138" s="54">
        <v>23.001848220825195</v>
      </c>
      <c r="E138" s="54">
        <v>10.478188514709473</v>
      </c>
      <c r="F138" s="54">
        <v>1.438984751701355</v>
      </c>
      <c r="G138" s="54">
        <v>0.63204324245452881</v>
      </c>
      <c r="H138" s="54">
        <v>7.0541300773620605</v>
      </c>
      <c r="I138" s="54">
        <v>0.49657443165779114</v>
      </c>
      <c r="J138" s="54">
        <v>6.7716385237872601E-3</v>
      </c>
      <c r="K138" s="54">
        <v>9.4171399999999998</v>
      </c>
    </row>
    <row r="139" spans="1:11" x14ac:dyDescent="0.25">
      <c r="A139" s="10" t="s">
        <v>12</v>
      </c>
      <c r="B139" s="11">
        <v>2017</v>
      </c>
      <c r="C139" s="55">
        <v>11.296974182128906</v>
      </c>
      <c r="D139" s="54">
        <v>23.141250610351563</v>
      </c>
      <c r="E139" s="54">
        <v>10.646852493286133</v>
      </c>
      <c r="F139" s="54">
        <v>1.1846143007278442</v>
      </c>
      <c r="G139" s="54">
        <v>0.62877494096755981</v>
      </c>
      <c r="H139" s="54">
        <v>7.0718450546264648</v>
      </c>
      <c r="I139" s="54">
        <v>0.44551217555999756</v>
      </c>
      <c r="J139" s="54">
        <v>8.7517369538545609E-3</v>
      </c>
      <c r="K139" s="54">
        <v>9.7423900000000003</v>
      </c>
    </row>
    <row r="140" spans="1:11" x14ac:dyDescent="0.25">
      <c r="A140" s="10" t="s">
        <v>12</v>
      </c>
      <c r="B140" s="11">
        <v>2018</v>
      </c>
      <c r="C140" s="55">
        <v>11.422982215881348</v>
      </c>
      <c r="D140" s="54">
        <v>23.297807693481445</v>
      </c>
      <c r="E140" s="54">
        <v>10.721680641174316</v>
      </c>
      <c r="F140" s="54">
        <v>1.2678853273391724</v>
      </c>
      <c r="G140" s="54">
        <v>0.63563680648803711</v>
      </c>
      <c r="H140" s="54">
        <v>7.0733628273010254</v>
      </c>
      <c r="I140" s="54">
        <v>0.43634510040283203</v>
      </c>
      <c r="J140" s="54">
        <v>6.1848661862313747E-3</v>
      </c>
      <c r="K140" s="54">
        <v>10.574009999999999</v>
      </c>
    </row>
    <row r="141" spans="1:11" x14ac:dyDescent="0.25">
      <c r="A141" s="10" t="s">
        <v>12</v>
      </c>
      <c r="B141" s="11">
        <v>2019</v>
      </c>
      <c r="C141" s="55">
        <v>11.47414493560791</v>
      </c>
      <c r="D141" s="54">
        <v>23.34852409362793</v>
      </c>
      <c r="E141" s="54">
        <v>10.730378150939941</v>
      </c>
      <c r="F141" s="54">
        <v>1.1738580465316772</v>
      </c>
      <c r="G141" s="54">
        <v>0.39233627915382385</v>
      </c>
      <c r="H141" s="54">
        <v>7.1088576316833496</v>
      </c>
      <c r="I141" s="54">
        <v>0.41291078925132751</v>
      </c>
      <c r="J141" s="54">
        <v>6.472025066614151E-3</v>
      </c>
      <c r="K141" s="54">
        <v>11.29574</v>
      </c>
    </row>
    <row r="142" spans="1:11" x14ac:dyDescent="0.25">
      <c r="A142" s="10" t="s">
        <v>12</v>
      </c>
      <c r="B142" s="11">
        <v>2020</v>
      </c>
      <c r="C142" s="55">
        <v>11.41853141784668</v>
      </c>
      <c r="D142" s="54">
        <v>23.471683502197266</v>
      </c>
      <c r="E142" s="54">
        <v>10.830283164978027</v>
      </c>
      <c r="F142" s="54">
        <v>1.176455020904541</v>
      </c>
      <c r="G142" s="54">
        <v>0.40257880091667175</v>
      </c>
      <c r="H142" s="54">
        <v>7.1445651054382324</v>
      </c>
      <c r="I142" s="54">
        <v>0.38218483328819275</v>
      </c>
      <c r="J142" s="54">
        <v>4.2093521915376186E-3</v>
      </c>
      <c r="K142" s="54">
        <v>11.01</v>
      </c>
    </row>
    <row r="143" spans="1:11" x14ac:dyDescent="0.25">
      <c r="A143" s="10" t="s">
        <v>12</v>
      </c>
      <c r="B143" s="11">
        <v>2021</v>
      </c>
      <c r="C143" s="55">
        <v>11.372695922851563</v>
      </c>
      <c r="D143" s="54">
        <v>23.647743225097656</v>
      </c>
      <c r="E143" s="54">
        <v>11.079384803771973</v>
      </c>
      <c r="F143" s="54">
        <v>0.89985817670822144</v>
      </c>
      <c r="G143" s="54">
        <v>0.41321837902069092</v>
      </c>
      <c r="H143" s="54">
        <v>7.1458740234375</v>
      </c>
      <c r="I143" s="54">
        <v>0.34294787049293518</v>
      </c>
      <c r="J143" s="54">
        <v>7.2148983599618077E-4</v>
      </c>
      <c r="K143" s="54">
        <v>10.32</v>
      </c>
    </row>
    <row r="144" spans="1:11" x14ac:dyDescent="0.25">
      <c r="A144" s="10" t="s">
        <v>12</v>
      </c>
      <c r="B144" s="11">
        <v>2022</v>
      </c>
      <c r="C144" s="55">
        <v>11.343859672546387</v>
      </c>
      <c r="D144" s="54">
        <v>23.730474472045898</v>
      </c>
      <c r="E144" s="54">
        <v>11.207418441772461</v>
      </c>
      <c r="F144" s="54">
        <v>0.75583058595657349</v>
      </c>
      <c r="G144" s="54">
        <v>0.42114335298538208</v>
      </c>
      <c r="H144" s="54">
        <v>7.166327953338623</v>
      </c>
      <c r="I144" s="54">
        <v>0.29492837190628052</v>
      </c>
      <c r="J144" s="54">
        <v>3.4078638418577611E-4</v>
      </c>
      <c r="K144" s="54">
        <v>13.9565</v>
      </c>
    </row>
    <row r="145" spans="1:11" x14ac:dyDescent="0.25">
      <c r="A145" s="32" t="s">
        <v>13</v>
      </c>
      <c r="B145" s="33">
        <v>2010</v>
      </c>
      <c r="C145" s="54">
        <v>10.601739883422852</v>
      </c>
      <c r="D145" s="54">
        <v>25.639598846435547</v>
      </c>
      <c r="E145" s="54">
        <v>10.708534240722656</v>
      </c>
      <c r="F145" s="54">
        <v>0.89993363618850708</v>
      </c>
      <c r="G145" s="54">
        <v>0.22278617322444916</v>
      </c>
      <c r="H145" s="54">
        <v>8.4377317428588867</v>
      </c>
      <c r="I145" s="54">
        <v>0.37942367792129517</v>
      </c>
      <c r="J145" s="54">
        <v>1.4521618140861392E-3</v>
      </c>
      <c r="K145" s="54">
        <v>9.5269399999999997</v>
      </c>
    </row>
    <row r="146" spans="1:11" x14ac:dyDescent="0.25">
      <c r="A146" s="6" t="s">
        <v>13</v>
      </c>
      <c r="B146" s="7">
        <v>2011</v>
      </c>
      <c r="C146" s="55">
        <v>10.715182304382324</v>
      </c>
      <c r="D146" s="54">
        <v>25.53712272644043</v>
      </c>
      <c r="E146" s="54">
        <v>10.835789680480957</v>
      </c>
      <c r="F146" s="54">
        <v>0.91115641593933105</v>
      </c>
      <c r="G146" s="54">
        <v>0.22349464893341064</v>
      </c>
      <c r="H146" s="54">
        <v>8.4824485778808594</v>
      </c>
      <c r="I146" s="54">
        <v>0.38145852088928223</v>
      </c>
      <c r="J146" s="54">
        <v>6.8035663571208715E-4</v>
      </c>
      <c r="K146" s="54">
        <v>12.89786</v>
      </c>
    </row>
    <row r="147" spans="1:11" x14ac:dyDescent="0.25">
      <c r="A147" s="6" t="s">
        <v>13</v>
      </c>
      <c r="B147" s="7">
        <v>2012</v>
      </c>
      <c r="C147" s="55">
        <v>10.689425468444824</v>
      </c>
      <c r="D147" s="54">
        <v>25.403417587280273</v>
      </c>
      <c r="E147" s="54">
        <v>10.898496627807617</v>
      </c>
      <c r="F147" s="54">
        <v>0.95735591650009155</v>
      </c>
      <c r="G147" s="54">
        <v>0.22405916452407837</v>
      </c>
      <c r="H147" s="54">
        <v>8.5224676132202148</v>
      </c>
      <c r="I147" s="54">
        <v>0.39737057685852051</v>
      </c>
      <c r="J147" s="54">
        <v>1.1008140863850713E-3</v>
      </c>
      <c r="K147" s="54">
        <v>13.423970000000001</v>
      </c>
    </row>
    <row r="148" spans="1:11" x14ac:dyDescent="0.25">
      <c r="A148" s="6" t="s">
        <v>13</v>
      </c>
      <c r="B148" s="7">
        <v>2013</v>
      </c>
      <c r="C148" s="55">
        <v>10.663389205932617</v>
      </c>
      <c r="D148" s="54">
        <v>25.541511535644531</v>
      </c>
      <c r="E148" s="54">
        <v>10.982458114624023</v>
      </c>
      <c r="F148" s="54">
        <v>1.0088856220245361</v>
      </c>
      <c r="G148" s="54">
        <v>0.22484472393989563</v>
      </c>
      <c r="H148" s="54">
        <v>8.5625696182250977</v>
      </c>
      <c r="I148" s="54">
        <v>0.40742728114128113</v>
      </c>
      <c r="J148" s="54">
        <v>1.1960533447563648E-3</v>
      </c>
      <c r="K148" s="54">
        <v>13.07952</v>
      </c>
    </row>
    <row r="149" spans="1:11" x14ac:dyDescent="0.25">
      <c r="A149" s="6" t="s">
        <v>13</v>
      </c>
      <c r="B149" s="7">
        <v>2014</v>
      </c>
      <c r="C149" s="55">
        <v>10.668536186218262</v>
      </c>
      <c r="D149" s="54">
        <v>25.647098541259766</v>
      </c>
      <c r="E149" s="54">
        <v>11.058306694030762</v>
      </c>
      <c r="F149" s="54">
        <v>1.057401180267334</v>
      </c>
      <c r="G149" s="54">
        <v>0.24144834280014038</v>
      </c>
      <c r="H149" s="54">
        <v>8.5937967300415039</v>
      </c>
      <c r="I149" s="54">
        <v>0.41986739635467529</v>
      </c>
      <c r="J149" s="54">
        <v>1.2836245587095618E-3</v>
      </c>
      <c r="K149" s="54">
        <v>13.284829999999999</v>
      </c>
    </row>
    <row r="150" spans="1:11" x14ac:dyDescent="0.25">
      <c r="A150" s="6" t="s">
        <v>13</v>
      </c>
      <c r="B150" s="7">
        <v>2015</v>
      </c>
      <c r="C150" s="55">
        <v>10.664981842041016</v>
      </c>
      <c r="D150" s="54">
        <v>25.747507095336914</v>
      </c>
      <c r="E150" s="54">
        <v>11.119927406311035</v>
      </c>
      <c r="F150" s="54">
        <v>1.1300052404403687</v>
      </c>
      <c r="G150" s="54">
        <v>0.24053776264190674</v>
      </c>
      <c r="H150" s="54">
        <v>8.6364307403564453</v>
      </c>
      <c r="I150" s="54">
        <v>0.43285945057868958</v>
      </c>
      <c r="J150" s="54">
        <v>1.1084063444286585E-3</v>
      </c>
      <c r="K150" s="54">
        <v>13.51932</v>
      </c>
    </row>
    <row r="151" spans="1:11" x14ac:dyDescent="0.25">
      <c r="A151" s="6" t="s">
        <v>13</v>
      </c>
      <c r="B151" s="7">
        <v>2016</v>
      </c>
      <c r="C151" s="55">
        <v>10.705122947692871</v>
      </c>
      <c r="D151" s="54">
        <v>25.845010757446289</v>
      </c>
      <c r="E151" s="54">
        <v>11.2120361328125</v>
      </c>
      <c r="F151" s="54">
        <v>1.197701096534729</v>
      </c>
      <c r="G151" s="54">
        <v>3.6362107843160629E-2</v>
      </c>
      <c r="H151" s="54">
        <v>8.6670122146606445</v>
      </c>
      <c r="I151" s="54">
        <v>0.42964738607406616</v>
      </c>
      <c r="J151" s="54">
        <v>8.103703148663044E-4</v>
      </c>
      <c r="K151" s="54">
        <v>14.20304</v>
      </c>
    </row>
    <row r="152" spans="1:11" x14ac:dyDescent="0.25">
      <c r="A152" s="6" t="s">
        <v>13</v>
      </c>
      <c r="B152" s="7">
        <v>2017</v>
      </c>
      <c r="C152" s="55">
        <v>10.753846168518066</v>
      </c>
      <c r="D152" s="54">
        <v>25.951713562011719</v>
      </c>
      <c r="E152" s="54">
        <v>11.301364898681641</v>
      </c>
      <c r="F152" s="54">
        <v>1.2651456594467163</v>
      </c>
      <c r="G152" s="54">
        <v>3.6487933248281479E-2</v>
      </c>
      <c r="H152" s="54">
        <v>8.6845788955688477</v>
      </c>
      <c r="I152" s="54">
        <v>0.42584028840065002</v>
      </c>
      <c r="J152" s="54">
        <v>1.1890900786966085E-3</v>
      </c>
      <c r="K152" s="54">
        <v>15.30105</v>
      </c>
    </row>
    <row r="153" spans="1:11" x14ac:dyDescent="0.25">
      <c r="A153" s="6" t="s">
        <v>13</v>
      </c>
      <c r="B153" s="7">
        <v>2018</v>
      </c>
      <c r="C153" s="55">
        <v>10.754890441894531</v>
      </c>
      <c r="D153" s="54">
        <v>26.073797225952148</v>
      </c>
      <c r="E153" s="54">
        <v>11.366881370544434</v>
      </c>
      <c r="F153" s="54">
        <v>1.2962522506713867</v>
      </c>
      <c r="G153" s="54">
        <v>3.7010043859481812E-2</v>
      </c>
      <c r="H153" s="54">
        <v>8.7055397033691406</v>
      </c>
      <c r="I153" s="54">
        <v>0.40606501698493958</v>
      </c>
      <c r="J153" s="54">
        <v>7.2637980338186026E-4</v>
      </c>
      <c r="K153" s="54">
        <v>12.74442</v>
      </c>
    </row>
    <row r="154" spans="1:11" x14ac:dyDescent="0.25">
      <c r="A154" s="6" t="s">
        <v>13</v>
      </c>
      <c r="B154" s="7">
        <v>2019</v>
      </c>
      <c r="C154" s="55">
        <v>10.758624076843262</v>
      </c>
      <c r="D154" s="54">
        <v>26.167783737182617</v>
      </c>
      <c r="E154" s="54">
        <v>11.452877998352051</v>
      </c>
      <c r="F154" s="54">
        <v>1.3726356029510498</v>
      </c>
      <c r="G154" s="54">
        <v>3.7793256342411041E-2</v>
      </c>
      <c r="H154" s="54">
        <v>8.7636861801147461</v>
      </c>
      <c r="I154" s="54">
        <v>0.3989168107509613</v>
      </c>
      <c r="J154" s="54">
        <v>8.0991681898012757E-4</v>
      </c>
      <c r="K154" s="54">
        <v>11.926439999999999</v>
      </c>
    </row>
    <row r="155" spans="1:11" x14ac:dyDescent="0.25">
      <c r="A155" s="6" t="s">
        <v>13</v>
      </c>
      <c r="B155" s="7">
        <v>2020</v>
      </c>
      <c r="C155" s="55">
        <v>10.748532295227051</v>
      </c>
      <c r="D155" s="54">
        <v>26.244707107543945</v>
      </c>
      <c r="E155" s="54">
        <v>11.387475967407227</v>
      </c>
      <c r="F155" s="54">
        <v>1.4393678903579712</v>
      </c>
      <c r="G155" s="54">
        <v>3.8498099893331528E-2</v>
      </c>
      <c r="H155" s="54">
        <v>8.7797727584838867</v>
      </c>
      <c r="I155" s="54">
        <v>0.36301514506340027</v>
      </c>
      <c r="J155" s="54">
        <v>5.9833965497091413E-4</v>
      </c>
      <c r="K155" s="54">
        <v>11.85</v>
      </c>
    </row>
    <row r="156" spans="1:11" x14ac:dyDescent="0.25">
      <c r="A156" s="6" t="s">
        <v>13</v>
      </c>
      <c r="B156" s="7">
        <v>2021</v>
      </c>
      <c r="C156" s="55">
        <v>10.738884925842285</v>
      </c>
      <c r="D156" s="54">
        <v>26.393899917602539</v>
      </c>
      <c r="E156" s="54">
        <v>11.495626449584961</v>
      </c>
      <c r="F156" s="54">
        <v>1.3768997192382813</v>
      </c>
      <c r="G156" s="54">
        <v>3.9580889046192169E-2</v>
      </c>
      <c r="H156" s="54">
        <v>8.7921924591064453</v>
      </c>
      <c r="I156" s="54">
        <v>0.35529321432113647</v>
      </c>
      <c r="J156" s="54">
        <v>8.3630956942215562E-4</v>
      </c>
      <c r="K156" s="54">
        <v>10.88</v>
      </c>
    </row>
    <row r="157" spans="1:11" x14ac:dyDescent="0.25">
      <c r="A157" s="6" t="s">
        <v>13</v>
      </c>
      <c r="B157" s="7">
        <v>2022</v>
      </c>
      <c r="C157" s="55">
        <v>10.732275009155273</v>
      </c>
      <c r="D157" s="54">
        <v>26.497119903564453</v>
      </c>
      <c r="E157" s="54">
        <v>11.531796455383301</v>
      </c>
      <c r="F157" s="54">
        <v>1.3423542976379395</v>
      </c>
      <c r="G157" s="54">
        <v>4.1137125343084335E-2</v>
      </c>
      <c r="H157" s="54">
        <v>8.79107666015625</v>
      </c>
      <c r="I157" s="54">
        <v>0.34761002659797668</v>
      </c>
      <c r="J157" s="54">
        <v>3.3547170460224152E-4</v>
      </c>
      <c r="K157" s="54">
        <v>11.21035</v>
      </c>
    </row>
    <row r="158" spans="1:11" x14ac:dyDescent="0.25">
      <c r="A158" s="34" t="s">
        <v>14</v>
      </c>
      <c r="B158" s="35">
        <v>2010</v>
      </c>
      <c r="C158" s="54">
        <v>9.5794258117675781</v>
      </c>
      <c r="D158" s="54">
        <v>22.803134918212891</v>
      </c>
      <c r="E158" s="54">
        <v>9.9143781661987305</v>
      </c>
      <c r="F158" s="54">
        <v>0.74985593557357788</v>
      </c>
      <c r="G158" s="54">
        <v>0.11658360064029694</v>
      </c>
      <c r="H158" s="54">
        <v>6.8463797569274902</v>
      </c>
      <c r="I158" s="54">
        <v>0.34608659148216248</v>
      </c>
      <c r="J158" s="54">
        <v>3.2288297079503536E-3</v>
      </c>
      <c r="K158" s="54">
        <v>8.0732400000000002</v>
      </c>
    </row>
    <row r="159" spans="1:11" x14ac:dyDescent="0.25">
      <c r="A159" s="8" t="s">
        <v>14</v>
      </c>
      <c r="B159" s="9">
        <v>2011</v>
      </c>
      <c r="C159" s="55">
        <v>9.6924095153808594</v>
      </c>
      <c r="D159" s="54">
        <v>22.750154495239258</v>
      </c>
      <c r="E159" s="54">
        <v>10.139586448669434</v>
      </c>
      <c r="F159" s="54">
        <v>0.70451182126998901</v>
      </c>
      <c r="G159" s="54">
        <v>0.11850062012672424</v>
      </c>
      <c r="H159" s="54">
        <v>6.9220328330993652</v>
      </c>
      <c r="I159" s="54">
        <v>0.33344197273254395</v>
      </c>
      <c r="J159" s="54">
        <v>2.460831543430686E-3</v>
      </c>
      <c r="K159" s="54">
        <v>8.9013399999999994</v>
      </c>
    </row>
    <row r="160" spans="1:11" x14ac:dyDescent="0.25">
      <c r="A160" s="8" t="s">
        <v>14</v>
      </c>
      <c r="B160" s="9">
        <v>2012</v>
      </c>
      <c r="C160" s="55">
        <v>9.7400035858154297</v>
      </c>
      <c r="D160" s="54">
        <v>22.67234992980957</v>
      </c>
      <c r="E160" s="54">
        <v>10.23824405670166</v>
      </c>
      <c r="F160" s="54">
        <v>0.73875176906585693</v>
      </c>
      <c r="G160" s="54">
        <v>0.11930123716592789</v>
      </c>
      <c r="H160" s="54">
        <v>6.9880166053771973</v>
      </c>
      <c r="I160" s="54">
        <v>0.3464941680431366</v>
      </c>
      <c r="J160" s="54">
        <v>2.3504034616053104E-3</v>
      </c>
      <c r="K160" s="54">
        <v>9.1756499999999992</v>
      </c>
    </row>
    <row r="161" spans="1:11" x14ac:dyDescent="0.25">
      <c r="A161" s="8" t="s">
        <v>14</v>
      </c>
      <c r="B161" s="9">
        <v>2013</v>
      </c>
      <c r="C161" s="55">
        <v>9.7538070678710938</v>
      </c>
      <c r="D161" s="54">
        <v>22.823812484741211</v>
      </c>
      <c r="E161" s="54">
        <v>10.333352088928223</v>
      </c>
      <c r="F161" s="54">
        <v>0.75351303815841675</v>
      </c>
      <c r="G161" s="54">
        <v>0.13147325813770294</v>
      </c>
      <c r="H161" s="54">
        <v>7.0506772994995117</v>
      </c>
      <c r="I161" s="54">
        <v>0.355232834815979</v>
      </c>
      <c r="J161" s="54">
        <v>4.9522393383085728E-3</v>
      </c>
      <c r="K161" s="54">
        <v>9.4187999999999992</v>
      </c>
    </row>
    <row r="162" spans="1:11" x14ac:dyDescent="0.25">
      <c r="A162" s="8" t="s">
        <v>14</v>
      </c>
      <c r="B162" s="9">
        <v>2014</v>
      </c>
      <c r="C162" s="55">
        <v>9.7399539947509766</v>
      </c>
      <c r="D162" s="54">
        <v>22.861928939819336</v>
      </c>
      <c r="E162" s="54">
        <v>10.406986236572266</v>
      </c>
      <c r="F162" s="54">
        <v>0.81017369031906128</v>
      </c>
      <c r="G162" s="54">
        <v>0.13228511810302734</v>
      </c>
      <c r="H162" s="54">
        <v>7.0840754508972168</v>
      </c>
      <c r="I162" s="54">
        <v>0.36833229660987854</v>
      </c>
      <c r="J162" s="54">
        <v>4.446269478648901E-3</v>
      </c>
      <c r="K162" s="54">
        <v>9.1889699999999994</v>
      </c>
    </row>
    <row r="163" spans="1:11" x14ac:dyDescent="0.25">
      <c r="A163" s="8" t="s">
        <v>14</v>
      </c>
      <c r="B163" s="9">
        <v>2015</v>
      </c>
      <c r="C163" s="55">
        <v>9.6757011413574219</v>
      </c>
      <c r="D163" s="54">
        <v>22.763433456420898</v>
      </c>
      <c r="E163" s="54">
        <v>10.468517303466797</v>
      </c>
      <c r="F163" s="54">
        <v>0.84485042095184326</v>
      </c>
      <c r="G163" s="54">
        <v>0.31781333684921265</v>
      </c>
      <c r="H163" s="54">
        <v>7.1508269309997559</v>
      </c>
      <c r="I163" s="54">
        <v>0.37779292464256287</v>
      </c>
      <c r="J163" s="54">
        <v>5.9424396604299545E-3</v>
      </c>
      <c r="K163" s="54">
        <v>9.0990099999999998</v>
      </c>
    </row>
    <row r="164" spans="1:11" x14ac:dyDescent="0.25">
      <c r="A164" s="8" t="s">
        <v>14</v>
      </c>
      <c r="B164" s="9">
        <v>2016</v>
      </c>
      <c r="C164" s="55">
        <v>9.7572717666625977</v>
      </c>
      <c r="D164" s="54">
        <v>22.836200714111328</v>
      </c>
      <c r="E164" s="54">
        <v>10.546051979064941</v>
      </c>
      <c r="F164" s="54">
        <v>0.87593400478363037</v>
      </c>
      <c r="G164" s="54">
        <v>0.33065679669380188</v>
      </c>
      <c r="H164" s="54">
        <v>7.1957874298095703</v>
      </c>
      <c r="I164" s="54">
        <v>0.38363566994667053</v>
      </c>
      <c r="J164" s="54">
        <v>3.0281846411526203E-3</v>
      </c>
      <c r="K164" s="54">
        <v>9.7737200000000009</v>
      </c>
    </row>
    <row r="165" spans="1:11" x14ac:dyDescent="0.25">
      <c r="A165" s="8" t="s">
        <v>14</v>
      </c>
      <c r="B165" s="9">
        <v>2017</v>
      </c>
      <c r="C165" s="55">
        <v>9.7857341766357422</v>
      </c>
      <c r="D165" s="54">
        <v>22.959707260131836</v>
      </c>
      <c r="E165" s="54">
        <v>10.548022270202637</v>
      </c>
      <c r="F165" s="54">
        <v>1.0997550487518311</v>
      </c>
      <c r="G165" s="54">
        <v>0.34196045994758606</v>
      </c>
      <c r="H165" s="54">
        <v>7.2539300918579102</v>
      </c>
      <c r="I165" s="54">
        <v>0.42179399728775024</v>
      </c>
      <c r="J165" s="54">
        <v>1.6206277068704367E-3</v>
      </c>
      <c r="K165" s="54">
        <v>10.740259999999999</v>
      </c>
    </row>
    <row r="166" spans="1:11" x14ac:dyDescent="0.25">
      <c r="A166" s="8" t="s">
        <v>14</v>
      </c>
      <c r="B166" s="9">
        <v>2018</v>
      </c>
      <c r="C166" s="55">
        <v>9.8120927810668945</v>
      </c>
      <c r="D166" s="54">
        <v>22.91047477722168</v>
      </c>
      <c r="E166" s="54">
        <v>10.633187294006348</v>
      </c>
      <c r="F166" s="54">
        <v>1.147066593170166</v>
      </c>
      <c r="G166" s="54">
        <v>0.35031333565711975</v>
      </c>
      <c r="H166" s="54">
        <v>7.2970705032348633</v>
      </c>
      <c r="I166" s="54">
        <v>0.40739938616752625</v>
      </c>
      <c r="J166" s="54">
        <v>1.1421822709962726E-3</v>
      </c>
      <c r="K166" s="54">
        <v>10.782360000000001</v>
      </c>
    </row>
    <row r="167" spans="1:11" x14ac:dyDescent="0.25">
      <c r="A167" s="8" t="s">
        <v>14</v>
      </c>
      <c r="B167" s="9">
        <v>2019</v>
      </c>
      <c r="C167" s="55">
        <v>9.8731479644775391</v>
      </c>
      <c r="D167" s="54">
        <v>23.069622039794922</v>
      </c>
      <c r="E167" s="54">
        <v>10.668117523193359</v>
      </c>
      <c r="F167" s="54">
        <v>1.5220171213150024</v>
      </c>
      <c r="G167" s="54">
        <v>0.35788840055465698</v>
      </c>
      <c r="H167" s="54">
        <v>7.341341495513916</v>
      </c>
      <c r="I167" s="54">
        <v>0.38615840673446655</v>
      </c>
      <c r="J167" s="54">
        <v>9.2669535661116242E-4</v>
      </c>
      <c r="K167" s="54">
        <v>10.100960000000001</v>
      </c>
    </row>
    <row r="168" spans="1:11" x14ac:dyDescent="0.25">
      <c r="A168" s="8" t="s">
        <v>14</v>
      </c>
      <c r="B168" s="9">
        <v>2020</v>
      </c>
      <c r="C168" s="55">
        <v>9.8400821685791016</v>
      </c>
      <c r="D168" s="54">
        <v>23.151012420654297</v>
      </c>
      <c r="E168" s="54">
        <v>10.698943138122559</v>
      </c>
      <c r="F168" s="54">
        <v>1.6167118549346924</v>
      </c>
      <c r="G168" s="54">
        <v>0.36626529693603516</v>
      </c>
      <c r="H168" s="54">
        <v>7.3886990547180176</v>
      </c>
      <c r="I168" s="54">
        <v>0.35343727469444275</v>
      </c>
      <c r="J168" s="54">
        <v>6.869393982924521E-4</v>
      </c>
      <c r="K168" s="54">
        <v>9.41</v>
      </c>
    </row>
    <row r="169" spans="1:11" x14ac:dyDescent="0.25">
      <c r="A169" s="8" t="s">
        <v>14</v>
      </c>
      <c r="B169" s="9">
        <v>2021</v>
      </c>
      <c r="C169" s="55">
        <v>9.8164396286010742</v>
      </c>
      <c r="D169" s="54">
        <v>23.340835571289063</v>
      </c>
      <c r="E169" s="54">
        <v>10.803771018981934</v>
      </c>
      <c r="F169" s="54">
        <v>1.531222939491272</v>
      </c>
      <c r="G169" s="54">
        <v>0.37880644202232361</v>
      </c>
      <c r="H169" s="54">
        <v>7.4260072708129883</v>
      </c>
      <c r="I169" s="54">
        <v>0.34511694312095642</v>
      </c>
      <c r="J169" s="54">
        <v>1.8572005210444331E-3</v>
      </c>
      <c r="K169" s="54">
        <v>8.41</v>
      </c>
    </row>
    <row r="170" spans="1:11" x14ac:dyDescent="0.25">
      <c r="A170" s="8" t="s">
        <v>14</v>
      </c>
      <c r="B170" s="9">
        <v>2022</v>
      </c>
      <c r="C170" s="55">
        <v>9.8025712966918945</v>
      </c>
      <c r="D170" s="54">
        <v>23.43513298034668</v>
      </c>
      <c r="E170" s="54">
        <v>10.862148284912109</v>
      </c>
      <c r="F170" s="54">
        <v>1.4647148847579956</v>
      </c>
      <c r="G170" s="54">
        <v>0.39044234156608582</v>
      </c>
      <c r="H170" s="54">
        <v>7.5007948875427246</v>
      </c>
      <c r="I170" s="54">
        <v>0.32466915249824524</v>
      </c>
      <c r="J170" s="54">
        <v>3.3950177021324635E-4</v>
      </c>
      <c r="K170" s="54">
        <v>11.55734</v>
      </c>
    </row>
    <row r="171" spans="1:11" x14ac:dyDescent="0.25">
      <c r="A171" s="42" t="s">
        <v>15</v>
      </c>
      <c r="B171" s="43">
        <v>2010</v>
      </c>
      <c r="C171" s="54">
        <v>9.8323421478271484</v>
      </c>
      <c r="D171" s="54">
        <v>21.907405853271484</v>
      </c>
      <c r="E171" s="54">
        <v>10.127989768981934</v>
      </c>
      <c r="F171" s="54">
        <v>0.68155390024185181</v>
      </c>
      <c r="G171" s="54">
        <v>0.11932392418384552</v>
      </c>
      <c r="H171" s="54">
        <v>6.7312688827514648</v>
      </c>
      <c r="I171" s="54">
        <v>0.25289970636367798</v>
      </c>
      <c r="J171" s="54">
        <v>3.0851957853883505E-3</v>
      </c>
      <c r="K171" s="54">
        <v>11.655150000000001</v>
      </c>
    </row>
    <row r="172" spans="1:11" x14ac:dyDescent="0.25">
      <c r="A172" s="16" t="s">
        <v>15</v>
      </c>
      <c r="B172" s="17">
        <v>2011</v>
      </c>
      <c r="C172" s="55">
        <v>10.016365051269531</v>
      </c>
      <c r="D172" s="54">
        <v>21.833778381347656</v>
      </c>
      <c r="E172" s="54">
        <v>10.311848640441895</v>
      </c>
      <c r="F172" s="54">
        <v>0.69596701860427856</v>
      </c>
      <c r="G172" s="54">
        <v>9.2629216611385345E-2</v>
      </c>
      <c r="H172" s="54">
        <v>6.826350212097168</v>
      </c>
      <c r="I172" s="54">
        <v>0.24452045559883118</v>
      </c>
      <c r="J172" s="54">
        <v>3.9087864570319653E-3</v>
      </c>
      <c r="K172" s="54">
        <v>13.461169999999999</v>
      </c>
    </row>
    <row r="173" spans="1:11" x14ac:dyDescent="0.25">
      <c r="A173" s="16" t="s">
        <v>15</v>
      </c>
      <c r="B173" s="17">
        <v>2012</v>
      </c>
      <c r="C173" s="55">
        <v>10.199790954589844</v>
      </c>
      <c r="D173" s="54">
        <v>21.729122161865234</v>
      </c>
      <c r="E173" s="54">
        <v>10.428097724914551</v>
      </c>
      <c r="F173" s="54">
        <v>0.77642780542373657</v>
      </c>
      <c r="G173" s="54">
        <v>0.11319205164909363</v>
      </c>
      <c r="H173" s="54">
        <v>6.8665580749511719</v>
      </c>
      <c r="I173" s="54">
        <v>0.24763636291027069</v>
      </c>
      <c r="J173" s="54">
        <v>2.7532367967069149E-3</v>
      </c>
      <c r="K173" s="54">
        <v>13.908849999999999</v>
      </c>
    </row>
    <row r="174" spans="1:11" x14ac:dyDescent="0.25">
      <c r="A174" s="16" t="s">
        <v>15</v>
      </c>
      <c r="B174" s="17">
        <v>2013</v>
      </c>
      <c r="C174" s="55">
        <v>10.366786003112793</v>
      </c>
      <c r="D174" s="54">
        <v>21.868309020996094</v>
      </c>
      <c r="E174" s="54">
        <v>10.53350830078125</v>
      </c>
      <c r="F174" s="54">
        <v>0.8300597071647644</v>
      </c>
      <c r="G174" s="54">
        <v>0.12822757661342621</v>
      </c>
      <c r="H174" s="54">
        <v>6.9706082344055176</v>
      </c>
      <c r="I174" s="54">
        <v>0.25811147689819336</v>
      </c>
      <c r="J174" s="54">
        <v>7.4554141610860825E-3</v>
      </c>
      <c r="K174" s="54">
        <v>14.35345</v>
      </c>
    </row>
    <row r="175" spans="1:11" x14ac:dyDescent="0.25">
      <c r="A175" s="16" t="s">
        <v>15</v>
      </c>
      <c r="B175" s="17">
        <v>2014</v>
      </c>
      <c r="C175" s="55">
        <v>10.484301567077637</v>
      </c>
      <c r="D175" s="54">
        <v>21.998102188110352</v>
      </c>
      <c r="E175" s="54">
        <v>10.612705230712891</v>
      </c>
      <c r="F175" s="54">
        <v>0.95870810747146606</v>
      </c>
      <c r="G175" s="54">
        <v>0.13148386776447296</v>
      </c>
      <c r="H175" s="54">
        <v>7.0196542739868164</v>
      </c>
      <c r="I175" s="54">
        <v>0.26273876428604126</v>
      </c>
      <c r="J175" s="54">
        <v>9.8574366420507431E-3</v>
      </c>
      <c r="K175" s="54">
        <v>15.53674</v>
      </c>
    </row>
    <row r="176" spans="1:11" x14ac:dyDescent="0.25">
      <c r="A176" s="16" t="s">
        <v>15</v>
      </c>
      <c r="B176" s="17">
        <v>2015</v>
      </c>
      <c r="C176" s="55">
        <v>10.512045860290527</v>
      </c>
      <c r="D176" s="54">
        <v>22.021219253540039</v>
      </c>
      <c r="E176" s="54">
        <v>10.5975341796875</v>
      </c>
      <c r="F176" s="54">
        <v>1.1593037843704224</v>
      </c>
      <c r="G176" s="54">
        <v>0.17171488702297211</v>
      </c>
      <c r="H176" s="54">
        <v>7.0778017044067383</v>
      </c>
      <c r="I176" s="54">
        <v>0.27946978807449341</v>
      </c>
      <c r="J176" s="54">
        <v>5.7116099633276463E-3</v>
      </c>
      <c r="K176" s="54">
        <v>16.077680000000001</v>
      </c>
    </row>
    <row r="177" spans="1:11" x14ac:dyDescent="0.25">
      <c r="A177" s="16" t="s">
        <v>15</v>
      </c>
      <c r="B177" s="17">
        <v>2016</v>
      </c>
      <c r="C177" s="55">
        <v>10.581733703613281</v>
      </c>
      <c r="D177" s="54">
        <v>22.086664199829102</v>
      </c>
      <c r="E177" s="54">
        <v>10.610636711120605</v>
      </c>
      <c r="F177" s="54">
        <v>1.1937779188156128</v>
      </c>
      <c r="G177" s="54">
        <v>0.19291597604751587</v>
      </c>
      <c r="H177" s="54">
        <v>7.0895519256591797</v>
      </c>
      <c r="I177" s="54">
        <v>0.29284846782684326</v>
      </c>
      <c r="J177" s="54">
        <v>5.4477443918585777E-3</v>
      </c>
      <c r="K177" s="54">
        <v>15.24414</v>
      </c>
    </row>
    <row r="178" spans="1:11" x14ac:dyDescent="0.25">
      <c r="A178" s="16" t="s">
        <v>15</v>
      </c>
      <c r="B178" s="17">
        <v>2017</v>
      </c>
      <c r="C178" s="55">
        <v>10.651547431945801</v>
      </c>
      <c r="D178" s="54">
        <v>22.110729217529297</v>
      </c>
      <c r="E178" s="54">
        <v>10.713106155395508</v>
      </c>
      <c r="F178" s="54">
        <v>1.1543192863464355</v>
      </c>
      <c r="G178" s="54">
        <v>0.22980257868766785</v>
      </c>
      <c r="H178" s="54">
        <v>7.1257495880126953</v>
      </c>
      <c r="I178" s="54">
        <v>0.27978414297103882</v>
      </c>
      <c r="J178" s="54">
        <v>4.1264812462031841E-3</v>
      </c>
      <c r="K178" s="54">
        <v>14.58422</v>
      </c>
    </row>
    <row r="179" spans="1:11" x14ac:dyDescent="0.25">
      <c r="A179" s="16" t="s">
        <v>15</v>
      </c>
      <c r="B179" s="17">
        <v>2018</v>
      </c>
      <c r="C179" s="55">
        <v>10.70297908782959</v>
      </c>
      <c r="D179" s="54">
        <v>22.224626541137695</v>
      </c>
      <c r="E179" s="54">
        <v>10.80921745300293</v>
      </c>
      <c r="F179" s="54">
        <v>1.1342786550521851</v>
      </c>
      <c r="G179" s="54">
        <v>0.25684523582458496</v>
      </c>
      <c r="H179" s="54">
        <v>7.1794910430908203</v>
      </c>
      <c r="I179" s="54">
        <v>0.26124921441078186</v>
      </c>
      <c r="J179" s="54">
        <v>3.9525078609585762E-3</v>
      </c>
      <c r="K179" s="54">
        <v>14.439780000000001</v>
      </c>
    </row>
    <row r="180" spans="1:11" x14ac:dyDescent="0.25">
      <c r="A180" s="16" t="s">
        <v>15</v>
      </c>
      <c r="B180" s="17">
        <v>2019</v>
      </c>
      <c r="C180" s="55">
        <v>10.77399730682373</v>
      </c>
      <c r="D180" s="54">
        <v>22.207927703857422</v>
      </c>
      <c r="E180" s="54">
        <v>10.901910781860352</v>
      </c>
      <c r="F180" s="54">
        <v>1.4638432264328003</v>
      </c>
      <c r="G180" s="54">
        <v>0.30320456624031067</v>
      </c>
      <c r="H180" s="54">
        <v>7.2595524787902832</v>
      </c>
      <c r="I180" s="54">
        <v>0.26601240038871765</v>
      </c>
      <c r="J180" s="54">
        <v>3.9041242562234402E-3</v>
      </c>
      <c r="K180" s="54">
        <v>13.388640000000001</v>
      </c>
    </row>
    <row r="181" spans="1:11" x14ac:dyDescent="0.25">
      <c r="A181" s="16" t="s">
        <v>15</v>
      </c>
      <c r="B181" s="17">
        <v>2020</v>
      </c>
      <c r="C181" s="55">
        <v>10.718686103820801</v>
      </c>
      <c r="D181" s="54">
        <v>22.089200973510742</v>
      </c>
      <c r="E181" s="54">
        <v>10.88917350769043</v>
      </c>
      <c r="F181" s="54">
        <v>1.4905520677566528</v>
      </c>
      <c r="G181" s="54">
        <v>0.34127414226531982</v>
      </c>
      <c r="H181" s="54">
        <v>7.3125534057617188</v>
      </c>
      <c r="I181" s="54">
        <v>0.22195921838283539</v>
      </c>
      <c r="J181" s="54">
        <v>1.7575074452906847E-3</v>
      </c>
      <c r="K181" s="54">
        <v>13.06</v>
      </c>
    </row>
    <row r="182" spans="1:11" x14ac:dyDescent="0.25">
      <c r="A182" s="16" t="s">
        <v>15</v>
      </c>
      <c r="B182" s="17">
        <v>2021</v>
      </c>
      <c r="C182" s="55">
        <v>10.671576499938965</v>
      </c>
      <c r="D182" s="54">
        <v>22.413028717041016</v>
      </c>
      <c r="E182" s="54">
        <v>11.030444145202637</v>
      </c>
      <c r="F182" s="54">
        <v>1.2836745977401733</v>
      </c>
      <c r="G182" s="54">
        <v>0.41103902459144592</v>
      </c>
      <c r="H182" s="54">
        <v>7.3496232032775879</v>
      </c>
      <c r="I182" s="54">
        <v>0.22426870465278625</v>
      </c>
      <c r="J182" s="54">
        <v>2.1924513857811689E-3</v>
      </c>
      <c r="K182" s="54">
        <v>10.33</v>
      </c>
    </row>
    <row r="183" spans="1:11" x14ac:dyDescent="0.25">
      <c r="A183" s="16" t="s">
        <v>15</v>
      </c>
      <c r="B183" s="17">
        <v>2022</v>
      </c>
      <c r="C183" s="55">
        <v>10.639962196350098</v>
      </c>
      <c r="D183" s="54">
        <v>22.5814208984375</v>
      </c>
      <c r="E183" s="54">
        <v>11.135348320007324</v>
      </c>
      <c r="F183" s="54">
        <v>1.0948824882507324</v>
      </c>
      <c r="G183" s="54">
        <v>0.45410391688346863</v>
      </c>
      <c r="H183" s="54">
        <v>7.4113025665283203</v>
      </c>
      <c r="I183" s="54">
        <v>0.18265195190906525</v>
      </c>
      <c r="J183" s="54">
        <v>1.2341446708887815E-3</v>
      </c>
      <c r="K183" s="54">
        <v>14.07039</v>
      </c>
    </row>
    <row r="184" spans="1:11" x14ac:dyDescent="0.25">
      <c r="A184" s="44" t="s">
        <v>16</v>
      </c>
      <c r="B184" s="45">
        <v>2010</v>
      </c>
      <c r="C184" s="54">
        <v>10.865730285644531</v>
      </c>
      <c r="D184" s="54">
        <v>25.629562377929688</v>
      </c>
      <c r="E184" s="54">
        <v>10.87502384185791</v>
      </c>
      <c r="F184" s="54">
        <v>0.78751057386398315</v>
      </c>
      <c r="G184" s="54">
        <v>0.72410726547241211</v>
      </c>
      <c r="H184" s="54">
        <v>8.0928783416748047</v>
      </c>
      <c r="I184" s="54">
        <v>0.32846555113792419</v>
      </c>
      <c r="J184" s="54">
        <v>9.5961760962381959E-4</v>
      </c>
      <c r="K184" s="54">
        <v>10.907819999999999</v>
      </c>
    </row>
    <row r="185" spans="1:11" x14ac:dyDescent="0.25">
      <c r="A185" s="18" t="s">
        <v>16</v>
      </c>
      <c r="B185" s="19">
        <v>2011</v>
      </c>
      <c r="C185" s="55">
        <v>11.028192520141602</v>
      </c>
      <c r="D185" s="54">
        <v>25.532979965209961</v>
      </c>
      <c r="E185" s="54">
        <v>11.039556503295898</v>
      </c>
      <c r="F185" s="54">
        <v>0.82696419954299927</v>
      </c>
      <c r="G185" s="54">
        <v>0.7838713526725769</v>
      </c>
      <c r="H185" s="54">
        <v>8.1587390899658203</v>
      </c>
      <c r="I185" s="54">
        <v>0.32556092739105225</v>
      </c>
      <c r="J185" s="54">
        <v>1.3895712327212095E-3</v>
      </c>
      <c r="K185" s="54">
        <v>13.212210000000001</v>
      </c>
    </row>
    <row r="186" spans="1:11" x14ac:dyDescent="0.25">
      <c r="A186" s="18" t="s">
        <v>16</v>
      </c>
      <c r="B186" s="19">
        <v>2012</v>
      </c>
      <c r="C186" s="55">
        <v>11.054525375366211</v>
      </c>
      <c r="D186" s="54">
        <v>25.405685424804688</v>
      </c>
      <c r="E186" s="54">
        <v>11.132352828979492</v>
      </c>
      <c r="F186" s="54">
        <v>0.86711978912353516</v>
      </c>
      <c r="G186" s="54">
        <v>0.78041869401931763</v>
      </c>
      <c r="H186" s="54">
        <v>8.2038650512695313</v>
      </c>
      <c r="I186" s="54">
        <v>0.33910340070724487</v>
      </c>
      <c r="J186" s="54">
        <v>1.6295243985950947E-3</v>
      </c>
      <c r="K186" s="54">
        <v>13.35815</v>
      </c>
    </row>
    <row r="187" spans="1:11" x14ac:dyDescent="0.25">
      <c r="A187" s="18" t="s">
        <v>16</v>
      </c>
      <c r="B187" s="19">
        <v>2013</v>
      </c>
      <c r="C187" s="55">
        <v>11.06114673614502</v>
      </c>
      <c r="D187" s="54">
        <v>25.543203353881836</v>
      </c>
      <c r="E187" s="54">
        <v>11.229951858520508</v>
      </c>
      <c r="F187" s="54">
        <v>0.9081464409828186</v>
      </c>
      <c r="G187" s="54">
        <v>0.40966796875</v>
      </c>
      <c r="H187" s="54">
        <v>8.2452793121337891</v>
      </c>
      <c r="I187" s="54">
        <v>0.34940618276596069</v>
      </c>
      <c r="J187" s="54">
        <v>2.3226675111800432E-3</v>
      </c>
      <c r="K187" s="54">
        <v>14.152520000000001</v>
      </c>
    </row>
    <row r="188" spans="1:11" x14ac:dyDescent="0.25">
      <c r="A188" s="18" t="s">
        <v>16</v>
      </c>
      <c r="B188" s="19">
        <v>2014</v>
      </c>
      <c r="C188" s="55">
        <v>11.051669120788574</v>
      </c>
      <c r="D188" s="54">
        <v>25.648008346557617</v>
      </c>
      <c r="E188" s="54">
        <v>11.312936782836914</v>
      </c>
      <c r="F188" s="54">
        <v>0.99173510074615479</v>
      </c>
      <c r="G188" s="54">
        <v>0.41094070672988892</v>
      </c>
      <c r="H188" s="54">
        <v>8.2989950180053711</v>
      </c>
      <c r="I188" s="54">
        <v>0.36040368676185608</v>
      </c>
      <c r="J188" s="54">
        <v>1.7864295514300466E-3</v>
      </c>
      <c r="K188" s="54">
        <v>15.08342</v>
      </c>
    </row>
    <row r="189" spans="1:11" x14ac:dyDescent="0.25">
      <c r="A189" s="18" t="s">
        <v>16</v>
      </c>
      <c r="B189" s="19">
        <v>2015</v>
      </c>
      <c r="C189" s="55">
        <v>11.081317901611328</v>
      </c>
      <c r="D189" s="54">
        <v>25.738229751586914</v>
      </c>
      <c r="E189" s="54">
        <v>11.385035514831543</v>
      </c>
      <c r="F189" s="54">
        <v>1.0637061595916748</v>
      </c>
      <c r="G189" s="54">
        <v>0.41623571515083313</v>
      </c>
      <c r="H189" s="54">
        <v>8.3402576446533203</v>
      </c>
      <c r="I189" s="54">
        <v>0.36905500292778015</v>
      </c>
      <c r="J189" s="54">
        <v>2.1586280781775713E-3</v>
      </c>
      <c r="K189" s="54">
        <v>15.805529999999999</v>
      </c>
    </row>
    <row r="190" spans="1:11" x14ac:dyDescent="0.25">
      <c r="A190" s="18" t="s">
        <v>16</v>
      </c>
      <c r="B190" s="19">
        <v>2016</v>
      </c>
      <c r="C190" s="55">
        <v>11.116695404052734</v>
      </c>
      <c r="D190" s="54">
        <v>25.833770751953125</v>
      </c>
      <c r="E190" s="54">
        <v>11.481300354003906</v>
      </c>
      <c r="F190" s="54">
        <v>1.1176244020462036</v>
      </c>
      <c r="G190" s="54">
        <v>0.41987830400466919</v>
      </c>
      <c r="H190" s="54">
        <v>8.3661985397338867</v>
      </c>
      <c r="I190" s="54">
        <v>0.37094894051551819</v>
      </c>
      <c r="J190" s="54">
        <v>2.4686413817107677E-3</v>
      </c>
      <c r="K190" s="54">
        <v>16.570460000000001</v>
      </c>
    </row>
    <row r="191" spans="1:11" x14ac:dyDescent="0.25">
      <c r="A191" s="18" t="s">
        <v>16</v>
      </c>
      <c r="B191" s="19">
        <v>2017</v>
      </c>
      <c r="C191" s="55">
        <v>11.120879173278809</v>
      </c>
      <c r="D191" s="54">
        <v>25.934871673583984</v>
      </c>
      <c r="E191" s="54">
        <v>11.581985473632813</v>
      </c>
      <c r="F191" s="54">
        <v>1.1167992353439331</v>
      </c>
      <c r="G191" s="54">
        <v>0.42419564723968506</v>
      </c>
      <c r="H191" s="54">
        <v>8.3953666687011719</v>
      </c>
      <c r="I191" s="54">
        <v>0.36959925293922424</v>
      </c>
      <c r="J191" s="54">
        <v>1.32612360175699E-3</v>
      </c>
      <c r="K191" s="54">
        <v>17.423210000000001</v>
      </c>
    </row>
    <row r="192" spans="1:11" x14ac:dyDescent="0.25">
      <c r="A192" s="18" t="s">
        <v>16</v>
      </c>
      <c r="B192" s="19">
        <v>2018</v>
      </c>
      <c r="C192" s="55">
        <v>11.10524845123291</v>
      </c>
      <c r="D192" s="54">
        <v>26.033767700195313</v>
      </c>
      <c r="E192" s="54">
        <v>11.65415096282959</v>
      </c>
      <c r="F192" s="54">
        <v>1.1444085836410522</v>
      </c>
      <c r="G192" s="54">
        <v>0.43152523040771484</v>
      </c>
      <c r="H192" s="54">
        <v>8.4247379302978516</v>
      </c>
      <c r="I192" s="54">
        <v>0.35887745022773743</v>
      </c>
      <c r="J192" s="54">
        <v>2.2477458696812391E-3</v>
      </c>
      <c r="K192" s="54">
        <v>15.629530000000001</v>
      </c>
    </row>
    <row r="193" spans="1:11" x14ac:dyDescent="0.25">
      <c r="A193" s="18" t="s">
        <v>16</v>
      </c>
      <c r="B193" s="19">
        <v>2019</v>
      </c>
      <c r="C193" s="55">
        <v>11.132475852966309</v>
      </c>
      <c r="D193" s="54">
        <v>26.119688034057617</v>
      </c>
      <c r="E193" s="54">
        <v>11.724862098693848</v>
      </c>
      <c r="F193" s="54">
        <v>1.153470516204834</v>
      </c>
      <c r="G193" s="54">
        <v>0.44223639369010925</v>
      </c>
      <c r="H193" s="54">
        <v>8.4442634582519531</v>
      </c>
      <c r="I193" s="54">
        <v>0.37811827659606934</v>
      </c>
      <c r="J193" s="54">
        <v>1.6115829348564148E-3</v>
      </c>
      <c r="K193" s="54">
        <v>15.52421</v>
      </c>
    </row>
    <row r="194" spans="1:11" x14ac:dyDescent="0.25">
      <c r="A194" s="18" t="s">
        <v>16</v>
      </c>
      <c r="B194" s="19">
        <v>2020</v>
      </c>
      <c r="C194" s="55">
        <v>11.119966506958008</v>
      </c>
      <c r="D194" s="54">
        <v>26.196245193481445</v>
      </c>
      <c r="E194" s="54">
        <v>11.705452919006348</v>
      </c>
      <c r="F194" s="54">
        <v>1.219990611076355</v>
      </c>
      <c r="G194" s="54">
        <v>0.45378789305686951</v>
      </c>
      <c r="H194" s="54">
        <v>8.4736175537109375</v>
      </c>
      <c r="I194" s="54">
        <v>0.36104428768157959</v>
      </c>
      <c r="J194" s="54">
        <v>1.3909984845668077E-3</v>
      </c>
      <c r="K194" s="54">
        <v>15.61</v>
      </c>
    </row>
    <row r="195" spans="1:11" x14ac:dyDescent="0.25">
      <c r="A195" s="18" t="s">
        <v>16</v>
      </c>
      <c r="B195" s="19">
        <v>2021</v>
      </c>
      <c r="C195" s="55">
        <v>11.110320091247559</v>
      </c>
      <c r="D195" s="54">
        <v>26.327829360961914</v>
      </c>
      <c r="E195" s="54">
        <v>11.828021049499512</v>
      </c>
      <c r="F195" s="54">
        <v>1.1562711000442505</v>
      </c>
      <c r="G195" s="54">
        <v>0.46476107835769653</v>
      </c>
      <c r="H195" s="54">
        <v>8.4883079528808594</v>
      </c>
      <c r="I195" s="54">
        <v>0.36697408556938171</v>
      </c>
      <c r="J195" s="54">
        <v>2.1479881252162158E-4</v>
      </c>
      <c r="K195" s="54">
        <v>14.67</v>
      </c>
    </row>
    <row r="196" spans="1:11" x14ac:dyDescent="0.25">
      <c r="A196" s="18" t="s">
        <v>16</v>
      </c>
      <c r="B196" s="19">
        <v>2022</v>
      </c>
      <c r="C196" s="55">
        <v>11.103977203369141</v>
      </c>
      <c r="D196" s="54">
        <v>26.424938201904297</v>
      </c>
      <c r="E196" s="54">
        <v>11.88027286529541</v>
      </c>
      <c r="F196" s="54">
        <v>1.1098396778106689</v>
      </c>
      <c r="G196" s="54">
        <v>0.48091602325439453</v>
      </c>
      <c r="H196" s="54">
        <v>8.5002851486206055</v>
      </c>
      <c r="I196" s="54">
        <v>0.34793013334274292</v>
      </c>
      <c r="J196" s="54">
        <v>1.5387809253297746E-4</v>
      </c>
      <c r="K196" s="54">
        <v>16.5092</v>
      </c>
    </row>
    <row r="197" spans="1:11" x14ac:dyDescent="0.25">
      <c r="A197" s="40" t="s">
        <v>17</v>
      </c>
      <c r="B197" s="41">
        <v>2010</v>
      </c>
      <c r="C197" s="54">
        <v>9.5682964324951172</v>
      </c>
      <c r="D197" s="54">
        <v>23.333229064941406</v>
      </c>
      <c r="E197" s="54">
        <v>9.9642534255981445</v>
      </c>
      <c r="F197" s="54">
        <v>0.60930567979812622</v>
      </c>
      <c r="G197" s="54">
        <v>1.1004034280776978</v>
      </c>
      <c r="H197" s="54">
        <v>6.8392410278320313</v>
      </c>
      <c r="I197" s="54">
        <v>0.3127886950969696</v>
      </c>
      <c r="J197" s="54">
        <v>1.4737827004864812E-3</v>
      </c>
      <c r="K197" s="54">
        <v>7.61435</v>
      </c>
    </row>
    <row r="198" spans="1:11" x14ac:dyDescent="0.25">
      <c r="A198" s="14" t="s">
        <v>17</v>
      </c>
      <c r="B198" s="15">
        <v>2011</v>
      </c>
      <c r="C198" s="55">
        <v>9.6824464797973633</v>
      </c>
      <c r="D198" s="54">
        <v>23.167165756225586</v>
      </c>
      <c r="E198" s="54">
        <v>10.171604156494141</v>
      </c>
      <c r="F198" s="54">
        <v>0.61359351873397827</v>
      </c>
      <c r="G198" s="54">
        <v>1.1350022554397583</v>
      </c>
      <c r="H198" s="54">
        <v>6.9274306297302246</v>
      </c>
      <c r="I198" s="54">
        <v>0.29779648780822754</v>
      </c>
      <c r="J198" s="54">
        <v>1.2125844368711114E-3</v>
      </c>
      <c r="K198" s="54">
        <v>9.7834099999999999</v>
      </c>
    </row>
    <row r="199" spans="1:11" x14ac:dyDescent="0.25">
      <c r="A199" s="14" t="s">
        <v>17</v>
      </c>
      <c r="B199" s="15">
        <v>2012</v>
      </c>
      <c r="C199" s="55">
        <v>9.6778373718261719</v>
      </c>
      <c r="D199" s="54">
        <v>22.948953628540039</v>
      </c>
      <c r="E199" s="54">
        <v>10.268130302429199</v>
      </c>
      <c r="F199" s="54">
        <v>0.64616519212722778</v>
      </c>
      <c r="G199" s="54">
        <v>1.1691620349884033</v>
      </c>
      <c r="H199" s="54">
        <v>6.9825010299682617</v>
      </c>
      <c r="I199" s="54">
        <v>0.31101143360137939</v>
      </c>
      <c r="J199" s="54">
        <v>6.7034573294222355E-4</v>
      </c>
      <c r="K199" s="54">
        <v>10.008470000000001</v>
      </c>
    </row>
    <row r="200" spans="1:11" x14ac:dyDescent="0.25">
      <c r="A200" s="14" t="s">
        <v>17</v>
      </c>
      <c r="B200" s="15">
        <v>2013</v>
      </c>
      <c r="C200" s="55">
        <v>9.7500905990600586</v>
      </c>
      <c r="D200" s="54">
        <v>23.12700080871582</v>
      </c>
      <c r="E200" s="54">
        <v>10.371301651000977</v>
      </c>
      <c r="F200" s="54">
        <v>0.65576595067977905</v>
      </c>
      <c r="G200" s="54">
        <v>1.2030831575393677</v>
      </c>
      <c r="H200" s="54">
        <v>7.0487513542175293</v>
      </c>
      <c r="I200" s="54">
        <v>0.32588830590248108</v>
      </c>
      <c r="J200" s="54">
        <v>2.3790413979440928E-3</v>
      </c>
      <c r="K200" s="54">
        <v>9.1481100000000009</v>
      </c>
    </row>
    <row r="201" spans="1:11" x14ac:dyDescent="0.25">
      <c r="A201" s="14" t="s">
        <v>17</v>
      </c>
      <c r="B201" s="15">
        <v>2014</v>
      </c>
      <c r="C201" s="55">
        <v>9.7759628295898438</v>
      </c>
      <c r="D201" s="54">
        <v>23.276330947875977</v>
      </c>
      <c r="E201" s="54">
        <v>10.45374584197998</v>
      </c>
      <c r="F201" s="54">
        <v>0.70114320516586304</v>
      </c>
      <c r="G201" s="54">
        <v>1.2530950307846069</v>
      </c>
      <c r="H201" s="54">
        <v>7.0911264419555664</v>
      </c>
      <c r="I201" s="54">
        <v>0.33679628372192383</v>
      </c>
      <c r="J201" s="54">
        <v>1.7814362654462457E-3</v>
      </c>
      <c r="K201" s="54">
        <v>8.5634700000000006</v>
      </c>
    </row>
    <row r="202" spans="1:11" x14ac:dyDescent="0.25">
      <c r="A202" s="14" t="s">
        <v>17</v>
      </c>
      <c r="B202" s="15">
        <v>2015</v>
      </c>
      <c r="C202" s="55">
        <v>9.8106784820556641</v>
      </c>
      <c r="D202" s="54">
        <v>23.414487838745117</v>
      </c>
      <c r="E202" s="54">
        <v>10.511185646057129</v>
      </c>
      <c r="F202" s="54">
        <v>0.77740895748138428</v>
      </c>
      <c r="G202" s="54">
        <v>1.3089675903320313</v>
      </c>
      <c r="H202" s="54">
        <v>7.1667675971984863</v>
      </c>
      <c r="I202" s="54">
        <v>0.35431581735610962</v>
      </c>
      <c r="J202" s="54">
        <v>2.1040248684585094E-3</v>
      </c>
      <c r="K202" s="54">
        <v>8.6870899999999995</v>
      </c>
    </row>
    <row r="203" spans="1:11" x14ac:dyDescent="0.25">
      <c r="A203" s="14" t="s">
        <v>17</v>
      </c>
      <c r="B203" s="15">
        <v>2016</v>
      </c>
      <c r="C203" s="55">
        <v>9.8006343841552734</v>
      </c>
      <c r="D203" s="54">
        <v>23.612281799316406</v>
      </c>
      <c r="E203" s="54">
        <v>10.606585502624512</v>
      </c>
      <c r="F203" s="54">
        <v>0.87942636013031006</v>
      </c>
      <c r="G203" s="54">
        <v>1.3482054471969604</v>
      </c>
      <c r="H203" s="54">
        <v>7.2232589721679688</v>
      </c>
      <c r="I203" s="54">
        <v>0.35864642262458801</v>
      </c>
      <c r="J203" s="54">
        <v>1.4216999989002943E-3</v>
      </c>
      <c r="K203" s="54">
        <v>8.8602600000000002</v>
      </c>
    </row>
    <row r="204" spans="1:11" x14ac:dyDescent="0.25">
      <c r="A204" s="14" t="s">
        <v>17</v>
      </c>
      <c r="B204" s="15">
        <v>2017</v>
      </c>
      <c r="C204" s="55">
        <v>9.828277587890625</v>
      </c>
      <c r="D204" s="54">
        <v>23.821945190429688</v>
      </c>
      <c r="E204" s="54">
        <v>10.678775787353516</v>
      </c>
      <c r="F204" s="54">
        <v>0.88731694221496582</v>
      </c>
      <c r="G204" s="54">
        <v>1.362614631652832</v>
      </c>
      <c r="H204" s="54">
        <v>7.2821426391601563</v>
      </c>
      <c r="I204" s="54">
        <v>0.37228754162788391</v>
      </c>
      <c r="J204" s="54">
        <v>1.3350105145946145E-3</v>
      </c>
      <c r="K204" s="54">
        <v>12.54998</v>
      </c>
    </row>
    <row r="205" spans="1:11" x14ac:dyDescent="0.25">
      <c r="A205" s="14" t="s">
        <v>17</v>
      </c>
      <c r="B205" s="15">
        <v>2018</v>
      </c>
      <c r="C205" s="55">
        <v>9.864497184753418</v>
      </c>
      <c r="D205" s="54">
        <v>24.010814666748047</v>
      </c>
      <c r="E205" s="54">
        <v>10.767093658447266</v>
      </c>
      <c r="F205" s="54">
        <v>0.96166223287582397</v>
      </c>
      <c r="G205" s="54">
        <v>1.3724795579910278</v>
      </c>
      <c r="H205" s="54">
        <v>7.3436264991760254</v>
      </c>
      <c r="I205" s="54">
        <v>0.3441653847694397</v>
      </c>
      <c r="J205" s="54">
        <v>2.48355558142066E-3</v>
      </c>
      <c r="K205" s="54">
        <v>9.7239699999999996</v>
      </c>
    </row>
    <row r="206" spans="1:11" x14ac:dyDescent="0.25">
      <c r="A206" s="14" t="s">
        <v>17</v>
      </c>
      <c r="B206" s="15">
        <v>2019</v>
      </c>
      <c r="C206" s="55">
        <v>9.8856325149536133</v>
      </c>
      <c r="D206" s="54">
        <v>24.189674377441406</v>
      </c>
      <c r="E206" s="54">
        <v>10.881136894226074</v>
      </c>
      <c r="F206" s="54">
        <v>1.0749810934066772</v>
      </c>
      <c r="G206" s="54">
        <v>1.4399911165237427</v>
      </c>
      <c r="H206" s="54">
        <v>7.382622241973877</v>
      </c>
      <c r="I206" s="54">
        <v>0.40666869282722473</v>
      </c>
      <c r="J206" s="54">
        <v>2.2935767192393541E-3</v>
      </c>
      <c r="K206" s="54">
        <v>9.6266200000000008</v>
      </c>
    </row>
    <row r="207" spans="1:11" x14ac:dyDescent="0.25">
      <c r="A207" s="14" t="s">
        <v>17</v>
      </c>
      <c r="B207" s="15">
        <v>2020</v>
      </c>
      <c r="C207" s="55">
        <v>9.8642435073852539</v>
      </c>
      <c r="D207" s="54">
        <v>24.267183303833008</v>
      </c>
      <c r="E207" s="54">
        <v>10.948540687561035</v>
      </c>
      <c r="F207" s="54">
        <v>1.1154956817626953</v>
      </c>
      <c r="G207" s="54">
        <v>1.4514273405075073</v>
      </c>
      <c r="H207" s="54">
        <v>7.4404988288879395</v>
      </c>
      <c r="I207" s="54">
        <v>0.40370550751686096</v>
      </c>
      <c r="J207" s="54">
        <v>1.0343987960368395E-3</v>
      </c>
      <c r="K207" s="54">
        <v>9.73</v>
      </c>
    </row>
    <row r="208" spans="1:11" x14ac:dyDescent="0.25">
      <c r="A208" s="14" t="s">
        <v>17</v>
      </c>
      <c r="B208" s="15">
        <v>2021</v>
      </c>
      <c r="C208" s="55">
        <v>9.8462009429931641</v>
      </c>
      <c r="D208" s="54">
        <v>24.406747817993164</v>
      </c>
      <c r="E208" s="54">
        <v>11.090721130371094</v>
      </c>
      <c r="F208" s="54">
        <v>1.0697098970413208</v>
      </c>
      <c r="G208" s="54">
        <v>0.80163824558258057</v>
      </c>
      <c r="H208" s="54">
        <v>7.4574131965637207</v>
      </c>
      <c r="I208" s="54">
        <v>0.41211396455764771</v>
      </c>
      <c r="J208" s="54">
        <v>8.0350553616881371E-4</v>
      </c>
      <c r="K208" s="54">
        <v>8.2899999999999991</v>
      </c>
    </row>
    <row r="209" spans="1:11" x14ac:dyDescent="0.25">
      <c r="A209" s="14" t="s">
        <v>17</v>
      </c>
      <c r="B209" s="15">
        <v>2022</v>
      </c>
      <c r="C209" s="55">
        <v>9.8343486785888672</v>
      </c>
      <c r="D209" s="54">
        <v>24.506752014160156</v>
      </c>
      <c r="E209" s="54">
        <v>11.169349670410156</v>
      </c>
      <c r="F209" s="54">
        <v>1.0629613399505615</v>
      </c>
      <c r="G209" s="54">
        <v>0.84121024608612061</v>
      </c>
      <c r="H209" s="54">
        <v>7.4896860122680664</v>
      </c>
      <c r="I209" s="54">
        <v>0.40073594450950623</v>
      </c>
      <c r="J209" s="54">
        <v>6.6118111135438085E-4</v>
      </c>
      <c r="K209" s="54">
        <v>14.05813</v>
      </c>
    </row>
    <row r="210" spans="1:11" x14ac:dyDescent="0.25">
      <c r="A210" s="48" t="s">
        <v>18</v>
      </c>
      <c r="B210" s="49">
        <v>2010</v>
      </c>
      <c r="C210" s="54">
        <v>11.152880668640137</v>
      </c>
      <c r="D210" s="54">
        <v>23.962919235229492</v>
      </c>
      <c r="E210" s="54">
        <v>10.26353645324707</v>
      </c>
      <c r="F210" s="54">
        <v>0.66529536247253418</v>
      </c>
      <c r="G210" s="54">
        <v>0.47414511442184448</v>
      </c>
      <c r="H210" s="54">
        <v>7.3899779319763184</v>
      </c>
      <c r="I210" s="54">
        <v>0.3344956636428833</v>
      </c>
      <c r="J210" s="54">
        <v>1.4487865846604109E-3</v>
      </c>
      <c r="K210" s="54">
        <v>9.52834</v>
      </c>
    </row>
    <row r="211" spans="1:11" x14ac:dyDescent="0.25">
      <c r="A211" s="22" t="s">
        <v>18</v>
      </c>
      <c r="B211" s="23">
        <v>2011</v>
      </c>
      <c r="C211" s="55">
        <v>11.277311325073242</v>
      </c>
      <c r="D211" s="54">
        <v>23.854413986206055</v>
      </c>
      <c r="E211" s="54">
        <v>10.43320369720459</v>
      </c>
      <c r="F211" s="54">
        <v>0.64624518156051636</v>
      </c>
      <c r="G211" s="54">
        <v>0.48783186078071594</v>
      </c>
      <c r="H211" s="54">
        <v>7.429283618927002</v>
      </c>
      <c r="I211" s="54">
        <v>0.32776877284049988</v>
      </c>
      <c r="J211" s="54">
        <v>2.6651080697774887E-3</v>
      </c>
      <c r="K211" s="54">
        <v>10.4413</v>
      </c>
    </row>
    <row r="212" spans="1:11" x14ac:dyDescent="0.25">
      <c r="A212" s="22" t="s">
        <v>18</v>
      </c>
      <c r="B212" s="23">
        <v>2012</v>
      </c>
      <c r="C212" s="55">
        <v>11.292421340942383</v>
      </c>
      <c r="D212" s="54">
        <v>23.709377288818359</v>
      </c>
      <c r="E212" s="54">
        <v>10.507366180419922</v>
      </c>
      <c r="F212" s="54">
        <v>0.67017054557800293</v>
      </c>
      <c r="G212" s="54">
        <v>0.501514732837677</v>
      </c>
      <c r="H212" s="54">
        <v>7.4610023498535156</v>
      </c>
      <c r="I212" s="54">
        <v>0.34822317957878113</v>
      </c>
      <c r="J212" s="54">
        <v>2.4447755422443151E-3</v>
      </c>
      <c r="K212" s="54">
        <v>11.28642</v>
      </c>
    </row>
    <row r="213" spans="1:11" x14ac:dyDescent="0.25">
      <c r="A213" s="22" t="s">
        <v>18</v>
      </c>
      <c r="B213" s="23">
        <v>2013</v>
      </c>
      <c r="C213" s="55">
        <v>11.298781394958496</v>
      </c>
      <c r="D213" s="54">
        <v>23.870611190795898</v>
      </c>
      <c r="E213" s="54">
        <v>10.568981170654297</v>
      </c>
      <c r="F213" s="54">
        <v>0.68004482984542847</v>
      </c>
      <c r="G213" s="54">
        <v>0.52294337749481201</v>
      </c>
      <c r="H213" s="54">
        <v>7.4884276390075684</v>
      </c>
      <c r="I213" s="54">
        <v>0.36974883079528809</v>
      </c>
      <c r="J213" s="54">
        <v>5.1969434134662151E-3</v>
      </c>
      <c r="K213" s="54">
        <v>12.621219999999999</v>
      </c>
    </row>
    <row r="214" spans="1:11" x14ac:dyDescent="0.25">
      <c r="A214" s="22" t="s">
        <v>18</v>
      </c>
      <c r="B214" s="23">
        <v>2014</v>
      </c>
      <c r="C214" s="55">
        <v>11.24851131439209</v>
      </c>
      <c r="D214" s="54">
        <v>23.983940124511719</v>
      </c>
      <c r="E214" s="54">
        <v>10.596234321594238</v>
      </c>
      <c r="F214" s="54">
        <v>0.73009723424911499</v>
      </c>
      <c r="G214" s="54">
        <v>0.54390329122543335</v>
      </c>
      <c r="H214" s="54">
        <v>7.5138020515441895</v>
      </c>
      <c r="I214" s="54">
        <v>0.40176737308502197</v>
      </c>
      <c r="J214" s="54">
        <v>8.8453805074095726E-3</v>
      </c>
      <c r="K214" s="54">
        <v>11.342790000000001</v>
      </c>
    </row>
    <row r="215" spans="1:11" x14ac:dyDescent="0.25">
      <c r="A215" s="22" t="s">
        <v>18</v>
      </c>
      <c r="B215" s="23">
        <v>2015</v>
      </c>
      <c r="C215" s="55">
        <v>11.228523254394531</v>
      </c>
      <c r="D215" s="54">
        <v>24.075990676879883</v>
      </c>
      <c r="E215" s="54">
        <v>10.602989196777344</v>
      </c>
      <c r="F215" s="54">
        <v>0.83268910646438599</v>
      </c>
      <c r="G215" s="54">
        <v>0.56317061185836792</v>
      </c>
      <c r="H215" s="54">
        <v>7.5727190971374512</v>
      </c>
      <c r="I215" s="54">
        <v>0.43584015965461731</v>
      </c>
      <c r="J215" s="54">
        <v>5.4016993381083012E-3</v>
      </c>
      <c r="K215" s="54">
        <v>12.94333</v>
      </c>
    </row>
    <row r="216" spans="1:11" x14ac:dyDescent="0.25">
      <c r="A216" s="22" t="s">
        <v>18</v>
      </c>
      <c r="B216" s="23">
        <v>2016</v>
      </c>
      <c r="C216" s="55">
        <v>11.228510856628418</v>
      </c>
      <c r="D216" s="54">
        <v>24.152923583984375</v>
      </c>
      <c r="E216" s="54">
        <v>10.670395851135254</v>
      </c>
      <c r="F216" s="54">
        <v>0.8730924129486084</v>
      </c>
      <c r="G216" s="54">
        <v>0.57814925909042358</v>
      </c>
      <c r="H216" s="54">
        <v>7.6287364959716797</v>
      </c>
      <c r="I216" s="54">
        <v>0.44791078567504883</v>
      </c>
      <c r="J216" s="54">
        <v>2.3100345861166716E-3</v>
      </c>
      <c r="K216" s="54">
        <v>13.68496</v>
      </c>
    </row>
    <row r="217" spans="1:11" x14ac:dyDescent="0.25">
      <c r="A217" s="22" t="s">
        <v>18</v>
      </c>
      <c r="B217" s="23">
        <v>2017</v>
      </c>
      <c r="C217" s="55">
        <v>11.213739395141602</v>
      </c>
      <c r="D217" s="54">
        <v>24.281377792358398</v>
      </c>
      <c r="E217" s="54">
        <v>10.722981452941895</v>
      </c>
      <c r="F217" s="54">
        <v>0.9491310715675354</v>
      </c>
      <c r="G217" s="54">
        <v>0.59036308526992798</v>
      </c>
      <c r="H217" s="54">
        <v>7.6592655181884766</v>
      </c>
      <c r="I217" s="54">
        <v>0.46764612197875977</v>
      </c>
      <c r="J217" s="54">
        <v>3.1113591976463795E-3</v>
      </c>
      <c r="K217" s="54">
        <v>15.34299</v>
      </c>
    </row>
    <row r="218" spans="1:11" x14ac:dyDescent="0.25">
      <c r="A218" s="22" t="s">
        <v>18</v>
      </c>
      <c r="B218" s="23">
        <v>2018</v>
      </c>
      <c r="C218" s="55">
        <v>11.309207916259766</v>
      </c>
      <c r="D218" s="54">
        <v>24.366079330444336</v>
      </c>
      <c r="E218" s="54">
        <v>10.774199485778809</v>
      </c>
      <c r="F218" s="54">
        <v>1.036916971206665</v>
      </c>
      <c r="G218" s="54">
        <v>0.613250732421875</v>
      </c>
      <c r="H218" s="54">
        <v>7.6791267395019531</v>
      </c>
      <c r="I218" s="54">
        <v>0.4592328667640686</v>
      </c>
      <c r="J218" s="54">
        <v>9.0348757803440094E-3</v>
      </c>
      <c r="K218" s="54">
        <v>14.61547</v>
      </c>
    </row>
    <row r="219" spans="1:11" x14ac:dyDescent="0.25">
      <c r="A219" s="22" t="s">
        <v>18</v>
      </c>
      <c r="B219" s="23">
        <v>2019</v>
      </c>
      <c r="C219" s="55">
        <v>11.299444198608398</v>
      </c>
      <c r="D219" s="54">
        <v>24.504228591918945</v>
      </c>
      <c r="E219" s="54">
        <v>10.743930816650391</v>
      </c>
      <c r="F219" s="54">
        <v>1.3229738473892212</v>
      </c>
      <c r="G219" s="54">
        <v>0.61434131860733032</v>
      </c>
      <c r="H219" s="54">
        <v>7.6880383491516113</v>
      </c>
      <c r="I219" s="54">
        <v>0.36990964412689209</v>
      </c>
      <c r="J219" s="54">
        <v>3.3055506646633148E-3</v>
      </c>
      <c r="K219" s="54">
        <v>13.17512</v>
      </c>
    </row>
    <row r="220" spans="1:11" x14ac:dyDescent="0.25">
      <c r="A220" s="22" t="s">
        <v>18</v>
      </c>
      <c r="B220" s="23">
        <v>2020</v>
      </c>
      <c r="C220" s="55">
        <v>11.28852653503418</v>
      </c>
      <c r="D220" s="54">
        <v>24.605766296386719</v>
      </c>
      <c r="E220" s="54">
        <v>10.790637969970703</v>
      </c>
      <c r="F220" s="54">
        <v>1.3774557113647461</v>
      </c>
      <c r="G220" s="54">
        <v>0.23003751039505005</v>
      </c>
      <c r="H220" s="54">
        <v>7.7126674652099609</v>
      </c>
      <c r="I220" s="54">
        <v>0.35090005397796631</v>
      </c>
      <c r="J220" s="54">
        <v>1.1088382452726364E-3</v>
      </c>
      <c r="K220" s="54">
        <v>13.29</v>
      </c>
    </row>
    <row r="221" spans="1:11" x14ac:dyDescent="0.25">
      <c r="A221" s="22" t="s">
        <v>18</v>
      </c>
      <c r="B221" s="23">
        <v>2021</v>
      </c>
      <c r="C221" s="55">
        <v>11.279279708862305</v>
      </c>
      <c r="D221" s="54">
        <v>24.767005920410156</v>
      </c>
      <c r="E221" s="54">
        <v>10.899919509887695</v>
      </c>
      <c r="F221" s="54">
        <v>1.2219784259796143</v>
      </c>
      <c r="G221" s="54">
        <v>0.23966164886951447</v>
      </c>
      <c r="H221" s="54">
        <v>7.7314481735229492</v>
      </c>
      <c r="I221" s="54">
        <v>0.3344748318195343</v>
      </c>
      <c r="J221" s="54">
        <v>6.7609659163281322E-4</v>
      </c>
      <c r="K221" s="54">
        <v>11.34</v>
      </c>
    </row>
    <row r="222" spans="1:11" x14ac:dyDescent="0.25">
      <c r="A222" s="22" t="s">
        <v>18</v>
      </c>
      <c r="B222" s="23">
        <v>2022</v>
      </c>
      <c r="C222" s="55">
        <v>11.273869514465332</v>
      </c>
      <c r="D222" s="54">
        <v>24.87567138671875</v>
      </c>
      <c r="E222" s="54">
        <v>10.950718879699707</v>
      </c>
      <c r="F222" s="54">
        <v>1.2263857126235962</v>
      </c>
      <c r="G222" s="54">
        <v>0.24946092069149017</v>
      </c>
      <c r="H222" s="54">
        <v>7.7261948585510254</v>
      </c>
      <c r="I222" s="54">
        <v>0.32381352782249451</v>
      </c>
      <c r="J222" s="54">
        <v>1.2286880519241095E-3</v>
      </c>
      <c r="K222" s="54">
        <v>17.58315</v>
      </c>
    </row>
    <row r="223" spans="1:11" x14ac:dyDescent="0.25">
      <c r="A223" s="46" t="s">
        <v>19</v>
      </c>
      <c r="B223" s="47">
        <v>2010</v>
      </c>
      <c r="C223" s="54">
        <v>10.853495597839355</v>
      </c>
      <c r="D223" s="54">
        <v>24.221296310424805</v>
      </c>
      <c r="E223" s="54">
        <v>10.104222297668457</v>
      </c>
      <c r="F223" s="54">
        <v>0.49959927797317505</v>
      </c>
      <c r="G223" s="54">
        <v>0.33609780669212341</v>
      </c>
      <c r="H223" s="54">
        <v>7.6080765724182129</v>
      </c>
      <c r="I223" s="54">
        <v>0.34661784768104553</v>
      </c>
      <c r="J223" s="54">
        <v>1.1820947984233499E-3</v>
      </c>
      <c r="K223" s="54">
        <v>7.5786899999999999</v>
      </c>
    </row>
    <row r="224" spans="1:11" x14ac:dyDescent="0.25">
      <c r="A224" s="20" t="s">
        <v>19</v>
      </c>
      <c r="B224" s="21">
        <v>2011</v>
      </c>
      <c r="C224" s="55">
        <v>10.95482349395752</v>
      </c>
      <c r="D224" s="54">
        <v>24.100244522094727</v>
      </c>
      <c r="E224" s="54">
        <v>10.26329231262207</v>
      </c>
      <c r="F224" s="54">
        <v>0.51803195476531982</v>
      </c>
      <c r="G224" s="54">
        <v>0.3422471284866333</v>
      </c>
      <c r="H224" s="54">
        <v>7.648773193359375</v>
      </c>
      <c r="I224" s="54">
        <v>0.35103011131286621</v>
      </c>
      <c r="J224" s="54">
        <v>1.7585426103323698E-3</v>
      </c>
      <c r="K224" s="54">
        <v>8.6827000000000005</v>
      </c>
    </row>
    <row r="225" spans="1:11" x14ac:dyDescent="0.25">
      <c r="A225" s="20" t="s">
        <v>19</v>
      </c>
      <c r="B225" s="21">
        <v>2012</v>
      </c>
      <c r="C225" s="55">
        <v>10.884222984313965</v>
      </c>
      <c r="D225" s="54">
        <v>23.937994003295898</v>
      </c>
      <c r="E225" s="54">
        <v>10.357710838317871</v>
      </c>
      <c r="F225" s="54">
        <v>0.54927182197570801</v>
      </c>
      <c r="G225" s="54">
        <v>0.34899052977561951</v>
      </c>
      <c r="H225" s="54">
        <v>7.7048435211181641</v>
      </c>
      <c r="I225" s="54">
        <v>0.36877939105033875</v>
      </c>
      <c r="J225" s="54">
        <v>1.1527737369760871E-3</v>
      </c>
      <c r="K225" s="54">
        <v>8.5996100000000002</v>
      </c>
    </row>
    <row r="226" spans="1:11" x14ac:dyDescent="0.25">
      <c r="A226" s="20" t="s">
        <v>19</v>
      </c>
      <c r="B226" s="21">
        <v>2013</v>
      </c>
      <c r="C226" s="55">
        <v>10.869803428649902</v>
      </c>
      <c r="D226" s="54">
        <v>24.108810424804688</v>
      </c>
      <c r="E226" s="54">
        <v>10.440302848815918</v>
      </c>
      <c r="F226" s="54">
        <v>0.57790994644165039</v>
      </c>
      <c r="G226" s="54">
        <v>0.35716965794563293</v>
      </c>
      <c r="H226" s="54">
        <v>7.7359051704406738</v>
      </c>
      <c r="I226" s="54">
        <v>0.38602370023727417</v>
      </c>
      <c r="J226" s="54">
        <v>3.271360881626606E-3</v>
      </c>
      <c r="K226" s="54">
        <v>9.0716300000000007</v>
      </c>
    </row>
    <row r="227" spans="1:11" x14ac:dyDescent="0.25">
      <c r="A227" s="20" t="s">
        <v>19</v>
      </c>
      <c r="B227" s="21">
        <v>2014</v>
      </c>
      <c r="C227" s="55">
        <v>10.891860961914063</v>
      </c>
      <c r="D227" s="54">
        <v>24.241449356079102</v>
      </c>
      <c r="E227" s="54">
        <v>10.520617485046387</v>
      </c>
      <c r="F227" s="54">
        <v>0.72750687599182129</v>
      </c>
      <c r="G227" s="54">
        <v>0.36287051439285278</v>
      </c>
      <c r="H227" s="54">
        <v>7.772613525390625</v>
      </c>
      <c r="I227" s="54">
        <v>0.4008488655090332</v>
      </c>
      <c r="J227" s="54">
        <v>3.897535614669323E-3</v>
      </c>
      <c r="K227" s="54">
        <v>9.7470199999999991</v>
      </c>
    </row>
    <row r="228" spans="1:11" x14ac:dyDescent="0.25">
      <c r="A228" s="20" t="s">
        <v>19</v>
      </c>
      <c r="B228" s="21">
        <v>2015</v>
      </c>
      <c r="C228" s="55">
        <v>10.896510124206543</v>
      </c>
      <c r="D228" s="54">
        <v>24.331003189086914</v>
      </c>
      <c r="E228" s="54">
        <v>10.574456214904785</v>
      </c>
      <c r="F228" s="54">
        <v>0.83021283149719238</v>
      </c>
      <c r="G228" s="54">
        <v>0.36779206991195679</v>
      </c>
      <c r="H228" s="54">
        <v>7.8252773284912109</v>
      </c>
      <c r="I228" s="54">
        <v>0.42539137601852417</v>
      </c>
      <c r="J228" s="54">
        <v>2.231057733297348E-3</v>
      </c>
      <c r="K228" s="54">
        <v>10.138</v>
      </c>
    </row>
    <row r="229" spans="1:11" x14ac:dyDescent="0.25">
      <c r="A229" s="20" t="s">
        <v>19</v>
      </c>
      <c r="B229" s="21">
        <v>2016</v>
      </c>
      <c r="C229" s="55">
        <v>10.897702217102051</v>
      </c>
      <c r="D229" s="54">
        <v>24.43609619140625</v>
      </c>
      <c r="E229" s="54">
        <v>10.659022331237793</v>
      </c>
      <c r="F229" s="54">
        <v>0.87725245952606201</v>
      </c>
      <c r="G229" s="54">
        <v>0.36970749497413635</v>
      </c>
      <c r="H229" s="54">
        <v>7.8415989875793457</v>
      </c>
      <c r="I229" s="54">
        <v>0.43532544374465942</v>
      </c>
      <c r="J229" s="54">
        <v>4.1935145854949951E-3</v>
      </c>
      <c r="K229" s="54">
        <v>10.875159999999999</v>
      </c>
    </row>
    <row r="230" spans="1:11" x14ac:dyDescent="0.25">
      <c r="A230" s="20" t="s">
        <v>19</v>
      </c>
      <c r="B230" s="21">
        <v>2017</v>
      </c>
      <c r="C230" s="55">
        <v>10.844552040100098</v>
      </c>
      <c r="D230" s="54">
        <v>24.578197479248047</v>
      </c>
      <c r="E230" s="54">
        <v>10.750942230224609</v>
      </c>
      <c r="F230" s="54">
        <v>0.9148327112197876</v>
      </c>
      <c r="G230" s="54">
        <v>0.38009971380233765</v>
      </c>
      <c r="H230" s="54">
        <v>7.8955440521240234</v>
      </c>
      <c r="I230" s="54">
        <v>0.44142651557922363</v>
      </c>
      <c r="J230" s="54">
        <v>3.0138399451971054E-3</v>
      </c>
      <c r="K230" s="54">
        <v>12.28328</v>
      </c>
    </row>
    <row r="231" spans="1:11" x14ac:dyDescent="0.25">
      <c r="A231" s="20" t="s">
        <v>19</v>
      </c>
      <c r="B231" s="21">
        <v>2018</v>
      </c>
      <c r="C231" s="55">
        <v>10.798272132873535</v>
      </c>
      <c r="D231" s="54">
        <v>24.6915283203125</v>
      </c>
      <c r="E231" s="54">
        <v>10.822817802429199</v>
      </c>
      <c r="F231" s="54">
        <v>0.98624086380004883</v>
      </c>
      <c r="G231" s="54">
        <v>0.38311031460762024</v>
      </c>
      <c r="H231" s="54">
        <v>7.9364171028137207</v>
      </c>
      <c r="I231" s="54">
        <v>0.42855751514434814</v>
      </c>
      <c r="J231" s="54">
        <v>1.9528036937117577E-3</v>
      </c>
      <c r="K231" s="54">
        <v>12.58718</v>
      </c>
    </row>
    <row r="232" spans="1:11" x14ac:dyDescent="0.25">
      <c r="A232" s="20" t="s">
        <v>19</v>
      </c>
      <c r="B232" s="21">
        <v>2019</v>
      </c>
      <c r="C232" s="55">
        <v>10.720890998840332</v>
      </c>
      <c r="D232" s="54">
        <v>24.83203125</v>
      </c>
      <c r="E232" s="54">
        <v>10.940009117126465</v>
      </c>
      <c r="F232" s="54">
        <v>1.1021876335144043</v>
      </c>
      <c r="G232" s="54">
        <v>0.28734472393989563</v>
      </c>
      <c r="H232" s="54">
        <v>7.9876265525817871</v>
      </c>
      <c r="I232" s="54">
        <v>0.43266579508781433</v>
      </c>
      <c r="J232" s="54">
        <v>2.3679188452661037E-3</v>
      </c>
      <c r="K232" s="54">
        <v>12.28631</v>
      </c>
    </row>
    <row r="233" spans="1:11" x14ac:dyDescent="0.25">
      <c r="A233" s="20" t="s">
        <v>19</v>
      </c>
      <c r="B233" s="21">
        <v>2020</v>
      </c>
      <c r="C233" s="55">
        <v>10.76531982421875</v>
      </c>
      <c r="D233" s="54">
        <v>24.95094108581543</v>
      </c>
      <c r="E233" s="54">
        <v>10.922966003417969</v>
      </c>
      <c r="F233" s="54">
        <v>1.1701693534851074</v>
      </c>
      <c r="G233" s="54">
        <v>0.29926565289497375</v>
      </c>
      <c r="H233" s="54">
        <v>8.0196132659912109</v>
      </c>
      <c r="I233" s="54">
        <v>0.40916362404823303</v>
      </c>
      <c r="J233" s="54">
        <v>8.4298313595354557E-4</v>
      </c>
      <c r="K233" s="54">
        <v>12.2</v>
      </c>
    </row>
    <row r="234" spans="1:11" x14ac:dyDescent="0.25">
      <c r="A234" s="20" t="s">
        <v>19</v>
      </c>
      <c r="B234" s="21">
        <v>2021</v>
      </c>
      <c r="C234" s="55">
        <v>10.794369697570801</v>
      </c>
      <c r="D234" s="54">
        <v>25.05926513671875</v>
      </c>
      <c r="E234" s="54">
        <v>10.992218017578125</v>
      </c>
      <c r="F234" s="54">
        <v>1.189190149307251</v>
      </c>
      <c r="G234" s="54">
        <v>0.31336638331413269</v>
      </c>
      <c r="H234" s="54">
        <v>8.081639289855957</v>
      </c>
      <c r="I234" s="54">
        <v>0.41403940320014954</v>
      </c>
      <c r="J234" s="54">
        <v>4.1411750135011971E-4</v>
      </c>
      <c r="K234" s="54">
        <v>9.67</v>
      </c>
    </row>
    <row r="235" spans="1:11" x14ac:dyDescent="0.25">
      <c r="A235" s="20" t="s">
        <v>19</v>
      </c>
      <c r="B235" s="21">
        <v>2022</v>
      </c>
      <c r="C235" s="55">
        <v>10.810177803039551</v>
      </c>
      <c r="D235" s="54">
        <v>25.16065788269043</v>
      </c>
      <c r="E235" s="54">
        <v>11.036598205566406</v>
      </c>
      <c r="F235" s="54">
        <v>1.1805301904678345</v>
      </c>
      <c r="G235" s="54">
        <v>0.32506078481674194</v>
      </c>
      <c r="H235" s="54">
        <v>8.1665315628051758</v>
      </c>
      <c r="I235" s="54">
        <v>0.3978705108165741</v>
      </c>
      <c r="J235" s="54">
        <v>2.288755786139518E-4</v>
      </c>
      <c r="K235" s="54">
        <v>13.964499999999999</v>
      </c>
    </row>
    <row r="236" spans="1:11" x14ac:dyDescent="0.25">
      <c r="A236" s="40" t="s">
        <v>20</v>
      </c>
      <c r="B236" s="41">
        <v>2010</v>
      </c>
      <c r="C236" s="54">
        <v>10.34041690826416</v>
      </c>
      <c r="D236" s="54">
        <v>25.044708251953125</v>
      </c>
      <c r="E236" s="54">
        <v>10.853425979614258</v>
      </c>
      <c r="F236" s="54">
        <v>0.8437458872795105</v>
      </c>
      <c r="G236" s="54">
        <v>0.87240684032440186</v>
      </c>
      <c r="H236" s="54">
        <v>7.663388729095459</v>
      </c>
      <c r="I236" s="54">
        <v>0.36957263946533203</v>
      </c>
      <c r="J236" s="54">
        <v>9.617683244869113E-4</v>
      </c>
      <c r="K236" s="54">
        <v>11.87044</v>
      </c>
    </row>
    <row r="237" spans="1:11" x14ac:dyDescent="0.25">
      <c r="A237" s="14" t="s">
        <v>20</v>
      </c>
      <c r="B237" s="15">
        <v>2011</v>
      </c>
      <c r="C237" s="55">
        <v>10.403633117675781</v>
      </c>
      <c r="D237" s="54">
        <v>24.939054489135742</v>
      </c>
      <c r="E237" s="54">
        <v>10.989503860473633</v>
      </c>
      <c r="F237" s="54">
        <v>0.85652267932891846</v>
      </c>
      <c r="G237" s="54">
        <v>0.86642730236053467</v>
      </c>
      <c r="H237" s="54">
        <v>7.7057576179504395</v>
      </c>
      <c r="I237" s="54">
        <v>0.37216684222221375</v>
      </c>
      <c r="J237" s="54">
        <v>1.2493031099438667E-3</v>
      </c>
      <c r="K237" s="54">
        <v>13.550689999999999</v>
      </c>
    </row>
    <row r="238" spans="1:11" x14ac:dyDescent="0.25">
      <c r="A238" s="14" t="s">
        <v>20</v>
      </c>
      <c r="B238" s="15">
        <v>2012</v>
      </c>
      <c r="C238" s="55">
        <v>10.384683609008789</v>
      </c>
      <c r="D238" s="54">
        <v>24.798439025878906</v>
      </c>
      <c r="E238" s="54">
        <v>11.056809425354004</v>
      </c>
      <c r="F238" s="54">
        <v>0.90556943416595459</v>
      </c>
      <c r="G238" s="54">
        <v>0.45065963268280029</v>
      </c>
      <c r="H238" s="54">
        <v>7.739067554473877</v>
      </c>
      <c r="I238" s="54">
        <v>0.39198651909828186</v>
      </c>
      <c r="J238" s="54">
        <v>1.9054554868489504E-3</v>
      </c>
      <c r="K238" s="54">
        <v>13.95828</v>
      </c>
    </row>
    <row r="239" spans="1:11" x14ac:dyDescent="0.25">
      <c r="A239" s="14" t="s">
        <v>20</v>
      </c>
      <c r="B239" s="15">
        <v>2013</v>
      </c>
      <c r="C239" s="55">
        <v>10.381044387817383</v>
      </c>
      <c r="D239" s="54">
        <v>24.949159622192383</v>
      </c>
      <c r="E239" s="54">
        <v>11.139031410217285</v>
      </c>
      <c r="F239" s="54">
        <v>0.9398573637008667</v>
      </c>
      <c r="G239" s="54">
        <v>0.46230980753898621</v>
      </c>
      <c r="H239" s="54">
        <v>7.7829074859619141</v>
      </c>
      <c r="I239" s="54">
        <v>0.42299482226371765</v>
      </c>
      <c r="J239" s="54">
        <v>3.6414011847227812E-3</v>
      </c>
      <c r="K239" s="54">
        <v>14.64385</v>
      </c>
    </row>
    <row r="240" spans="1:11" x14ac:dyDescent="0.25">
      <c r="A240" s="14" t="s">
        <v>20</v>
      </c>
      <c r="B240" s="15">
        <v>2014</v>
      </c>
      <c r="C240" s="55">
        <v>10.381021499633789</v>
      </c>
      <c r="D240" s="54">
        <v>25.064662933349609</v>
      </c>
      <c r="E240" s="54">
        <v>11.1982421875</v>
      </c>
      <c r="F240" s="54">
        <v>1.0023849010467529</v>
      </c>
      <c r="G240" s="54">
        <v>0.47266554832458496</v>
      </c>
      <c r="H240" s="54">
        <v>7.8197245597839355</v>
      </c>
      <c r="I240" s="54">
        <v>0.44396290183067322</v>
      </c>
      <c r="J240" s="54">
        <v>3.9866240695118904E-3</v>
      </c>
      <c r="K240" s="54">
        <v>15.455730000000001</v>
      </c>
    </row>
    <row r="241" spans="1:11" x14ac:dyDescent="0.25">
      <c r="A241" s="14" t="s">
        <v>20</v>
      </c>
      <c r="B241" s="15">
        <v>2015</v>
      </c>
      <c r="C241" s="55">
        <v>10.386601448059082</v>
      </c>
      <c r="D241" s="54">
        <v>25.170106887817383</v>
      </c>
      <c r="E241" s="54">
        <v>11.259885787963867</v>
      </c>
      <c r="F241" s="54">
        <v>1.0827043056488037</v>
      </c>
      <c r="G241" s="54">
        <v>0.48220551013946533</v>
      </c>
      <c r="H241" s="54">
        <v>7.8596987724304199</v>
      </c>
      <c r="I241" s="54">
        <v>0.46132710576057434</v>
      </c>
      <c r="J241" s="54">
        <v>3.2916201744228601E-3</v>
      </c>
      <c r="K241" s="54">
        <v>15.98587</v>
      </c>
    </row>
    <row r="242" spans="1:11" x14ac:dyDescent="0.25">
      <c r="A242" s="14" t="s">
        <v>20</v>
      </c>
      <c r="B242" s="15">
        <v>2016</v>
      </c>
      <c r="C242" s="55">
        <v>10.39128589630127</v>
      </c>
      <c r="D242" s="54">
        <v>25.262069702148438</v>
      </c>
      <c r="E242" s="54">
        <v>11.349417686462402</v>
      </c>
      <c r="F242" s="54">
        <v>1.1366838216781616</v>
      </c>
      <c r="G242" s="54">
        <v>0.49242424964904785</v>
      </c>
      <c r="H242" s="54">
        <v>7.891080379486084</v>
      </c>
      <c r="I242" s="54">
        <v>0.46497708559036255</v>
      </c>
      <c r="J242" s="54">
        <v>3.2251907978206873E-3</v>
      </c>
      <c r="K242" s="54">
        <v>16.270769999999999</v>
      </c>
    </row>
    <row r="243" spans="1:11" x14ac:dyDescent="0.25">
      <c r="A243" s="14" t="s">
        <v>20</v>
      </c>
      <c r="B243" s="15">
        <v>2017</v>
      </c>
      <c r="C243" s="55">
        <v>10.421747207641602</v>
      </c>
      <c r="D243" s="54">
        <v>25.358135223388672</v>
      </c>
      <c r="E243" s="54">
        <v>11.430163383483887</v>
      </c>
      <c r="F243" s="54">
        <v>1.2415509223937988</v>
      </c>
      <c r="G243" s="54">
        <v>0.50283920764923096</v>
      </c>
      <c r="H243" s="54">
        <v>7.9477739334106445</v>
      </c>
      <c r="I243" s="54">
        <v>0.46956378221511841</v>
      </c>
      <c r="J243" s="54">
        <v>1.8414916703477502E-3</v>
      </c>
      <c r="K243" s="54">
        <v>16.92867</v>
      </c>
    </row>
    <row r="244" spans="1:11" x14ac:dyDescent="0.25">
      <c r="A244" s="14" t="s">
        <v>20</v>
      </c>
      <c r="B244" s="15">
        <v>2018</v>
      </c>
      <c r="C244" s="55">
        <v>10.423879623413086</v>
      </c>
      <c r="D244" s="54">
        <v>25.465927124023438</v>
      </c>
      <c r="E244" s="54">
        <v>11.499266624450684</v>
      </c>
      <c r="F244" s="54">
        <v>1.3070882558822632</v>
      </c>
      <c r="G244" s="54">
        <v>0.51351833343505859</v>
      </c>
      <c r="H244" s="54">
        <v>7.979027271270752</v>
      </c>
      <c r="I244" s="54">
        <v>0.44500300288200378</v>
      </c>
      <c r="J244" s="54">
        <v>1.6330268699675798E-3</v>
      </c>
      <c r="K244" s="54">
        <v>16.10371</v>
      </c>
    </row>
    <row r="245" spans="1:11" x14ac:dyDescent="0.25">
      <c r="A245" s="14" t="s">
        <v>20</v>
      </c>
      <c r="B245" s="15">
        <v>2019</v>
      </c>
      <c r="C245" s="55">
        <v>10.396591186523438</v>
      </c>
      <c r="D245" s="54">
        <v>25.570774078369141</v>
      </c>
      <c r="E245" s="54">
        <v>11.586395263671875</v>
      </c>
      <c r="F245" s="54">
        <v>1.2680493593215942</v>
      </c>
      <c r="G245" s="54">
        <v>0.52483129501342773</v>
      </c>
      <c r="H245" s="54">
        <v>8.0136375427246094</v>
      </c>
      <c r="I245" s="54">
        <v>0.43854108452796936</v>
      </c>
      <c r="J245" s="54">
        <v>1.5125949867069721E-3</v>
      </c>
      <c r="K245" s="54">
        <v>16.417059999999999</v>
      </c>
    </row>
    <row r="246" spans="1:11" x14ac:dyDescent="0.25">
      <c r="A246" s="14" t="s">
        <v>20</v>
      </c>
      <c r="B246" s="15">
        <v>2020</v>
      </c>
      <c r="C246" s="55">
        <v>10.40150260925293</v>
      </c>
      <c r="D246" s="54">
        <v>25.66197395324707</v>
      </c>
      <c r="E246" s="54">
        <v>11.519105911254883</v>
      </c>
      <c r="F246" s="54">
        <v>1.3641475439071655</v>
      </c>
      <c r="G246" s="54">
        <v>0.53472411632537842</v>
      </c>
      <c r="H246" s="54">
        <v>8.0574407577514648</v>
      </c>
      <c r="I246" s="54">
        <v>0.41214090585708618</v>
      </c>
      <c r="J246" s="54">
        <v>2.2321967408061028E-3</v>
      </c>
      <c r="K246" s="54">
        <v>14.75</v>
      </c>
    </row>
    <row r="247" spans="1:11" x14ac:dyDescent="0.25">
      <c r="A247" s="14" t="s">
        <v>20</v>
      </c>
      <c r="B247" s="15">
        <v>2021</v>
      </c>
      <c r="C247" s="55">
        <v>10.402122497558594</v>
      </c>
      <c r="D247" s="54">
        <v>25.793212890625</v>
      </c>
      <c r="E247" s="54">
        <v>11.63542652130127</v>
      </c>
      <c r="F247" s="54">
        <v>1.2863065004348755</v>
      </c>
      <c r="G247" s="54">
        <v>0.54327219724655151</v>
      </c>
      <c r="H247" s="54">
        <v>8.1216049194335938</v>
      </c>
      <c r="I247" s="54">
        <v>0.39733690023422241</v>
      </c>
      <c r="J247" s="54">
        <v>6.5023708157241344E-4</v>
      </c>
      <c r="K247" s="54">
        <v>13.22</v>
      </c>
    </row>
    <row r="248" spans="1:11" x14ac:dyDescent="0.25">
      <c r="A248" s="14" t="s">
        <v>20</v>
      </c>
      <c r="B248" s="15">
        <v>2022</v>
      </c>
      <c r="C248" s="55">
        <v>10.401427268981934</v>
      </c>
      <c r="D248" s="54">
        <v>25.898317337036133</v>
      </c>
      <c r="E248" s="54">
        <v>11.682634353637695</v>
      </c>
      <c r="F248" s="54">
        <v>1.2704455852508545</v>
      </c>
      <c r="G248" s="54">
        <v>0.55207538604736328</v>
      </c>
      <c r="H248" s="54">
        <v>8.1394376754760742</v>
      </c>
      <c r="I248" s="54">
        <v>0.39203554391860962</v>
      </c>
      <c r="J248" s="54">
        <v>9.6848851535469294E-4</v>
      </c>
      <c r="K248" s="54">
        <v>14.872730000000001</v>
      </c>
    </row>
    <row r="249" spans="1:11" x14ac:dyDescent="0.25">
      <c r="A249" s="36" t="s">
        <v>21</v>
      </c>
      <c r="B249" s="37">
        <v>2010</v>
      </c>
      <c r="C249" s="54">
        <v>7.8901910781860352</v>
      </c>
      <c r="D249" s="54">
        <v>20.631898880004883</v>
      </c>
      <c r="E249" s="54">
        <v>10.078742980957031</v>
      </c>
      <c r="F249" s="54">
        <v>1.6701750755310059</v>
      </c>
      <c r="G249" s="54">
        <v>2.3381011486053467</v>
      </c>
      <c r="H249" s="54">
        <v>5.3996095657348633</v>
      </c>
      <c r="I249" s="54">
        <v>0.30965673923492432</v>
      </c>
      <c r="J249" s="54">
        <v>1.2525891652330756E-3</v>
      </c>
      <c r="K249" s="54">
        <v>8.6064900000000009</v>
      </c>
    </row>
    <row r="250" spans="1:11" x14ac:dyDescent="0.25">
      <c r="A250" s="10" t="s">
        <v>21</v>
      </c>
      <c r="B250" s="11">
        <v>2011</v>
      </c>
      <c r="C250" s="55">
        <v>8.1398735046386719</v>
      </c>
      <c r="D250" s="54">
        <v>20.573890686035156</v>
      </c>
      <c r="E250" s="54">
        <v>10.271527290344238</v>
      </c>
      <c r="F250" s="54">
        <v>1.6080195903778076</v>
      </c>
      <c r="G250" s="54">
        <v>2.3449437618255615</v>
      </c>
      <c r="H250" s="54">
        <v>5.4722285270690918</v>
      </c>
      <c r="I250" s="54">
        <v>0.30108484625816345</v>
      </c>
      <c r="J250" s="54">
        <v>6.2563056126236916E-3</v>
      </c>
      <c r="K250" s="54">
        <v>10.761340000000001</v>
      </c>
    </row>
    <row r="251" spans="1:11" x14ac:dyDescent="0.25">
      <c r="A251" s="10" t="s">
        <v>21</v>
      </c>
      <c r="B251" s="11">
        <v>2012</v>
      </c>
      <c r="C251" s="55">
        <v>8.1950416564941406</v>
      </c>
      <c r="D251" s="54">
        <v>20.475994110107422</v>
      </c>
      <c r="E251" s="54">
        <v>10.38520336151123</v>
      </c>
      <c r="F251" s="54">
        <v>1.6651086807250977</v>
      </c>
      <c r="G251" s="54">
        <v>2.4824175834655762</v>
      </c>
      <c r="H251" s="54">
        <v>5.5819540023803711</v>
      </c>
      <c r="I251" s="54">
        <v>0.304963618516922</v>
      </c>
      <c r="J251" s="54">
        <v>1.0093874298036098E-2</v>
      </c>
      <c r="K251" s="54">
        <v>11.596080000000001</v>
      </c>
    </row>
    <row r="252" spans="1:11" x14ac:dyDescent="0.25">
      <c r="A252" s="10" t="s">
        <v>21</v>
      </c>
      <c r="B252" s="11">
        <v>2013</v>
      </c>
      <c r="C252" s="55">
        <v>8.2058992385864258</v>
      </c>
      <c r="D252" s="54">
        <v>20.656768798828125</v>
      </c>
      <c r="E252" s="54">
        <v>10.481868743896484</v>
      </c>
      <c r="F252" s="54">
        <v>1.7430477142333984</v>
      </c>
      <c r="G252" s="54">
        <v>2.4782607555389404</v>
      </c>
      <c r="H252" s="54">
        <v>5.6904606819152832</v>
      </c>
      <c r="I252" s="54">
        <v>0.34331122040748596</v>
      </c>
      <c r="J252" s="54">
        <v>7.9470109194517136E-3</v>
      </c>
      <c r="K252" s="54">
        <v>11.47814</v>
      </c>
    </row>
    <row r="253" spans="1:11" x14ac:dyDescent="0.25">
      <c r="A253" s="10" t="s">
        <v>21</v>
      </c>
      <c r="B253" s="11">
        <v>2014</v>
      </c>
      <c r="C253" s="55">
        <v>8.2041540145874023</v>
      </c>
      <c r="D253" s="54">
        <v>20.82771110534668</v>
      </c>
      <c r="E253" s="54">
        <v>10.569366455078125</v>
      </c>
      <c r="F253" s="54">
        <v>2.0722513198852539</v>
      </c>
      <c r="G253" s="54">
        <v>3.4529914855957031</v>
      </c>
      <c r="H253" s="54">
        <v>5.713930606842041</v>
      </c>
      <c r="I253" s="54">
        <v>0.34978634119033813</v>
      </c>
      <c r="J253" s="54">
        <v>1.1556287296116352E-2</v>
      </c>
      <c r="K253" s="54">
        <v>11.97092</v>
      </c>
    </row>
    <row r="254" spans="1:11" x14ac:dyDescent="0.25">
      <c r="A254" s="10" t="s">
        <v>21</v>
      </c>
      <c r="B254" s="11">
        <v>2015</v>
      </c>
      <c r="C254" s="55">
        <v>8.2434759140014648</v>
      </c>
      <c r="D254" s="54">
        <v>20.835174560546875</v>
      </c>
      <c r="E254" s="54">
        <v>10.616878509521484</v>
      </c>
      <c r="F254" s="54">
        <v>2.2518553733825684</v>
      </c>
      <c r="G254" s="54">
        <v>3.5629630088806152</v>
      </c>
      <c r="H254" s="54">
        <v>5.8224835395812988</v>
      </c>
      <c r="I254" s="54">
        <v>0.35786819458007813</v>
      </c>
      <c r="J254" s="54">
        <v>2.6701155584305525E-3</v>
      </c>
      <c r="K254" s="54">
        <v>11.25193</v>
      </c>
    </row>
    <row r="255" spans="1:11" x14ac:dyDescent="0.25">
      <c r="A255" s="10" t="s">
        <v>21</v>
      </c>
      <c r="B255" s="11">
        <v>2016</v>
      </c>
      <c r="C255" s="55">
        <v>8.1902570724487305</v>
      </c>
      <c r="D255" s="54">
        <v>20.497861862182617</v>
      </c>
      <c r="E255" s="54">
        <v>10.699800491333008</v>
      </c>
      <c r="F255" s="54">
        <v>2.4271759986877441</v>
      </c>
      <c r="G255" s="54">
        <v>3.6739811897277832</v>
      </c>
      <c r="H255" s="54">
        <v>5.7713789939880371</v>
      </c>
      <c r="I255" s="54">
        <v>0.35865488648414612</v>
      </c>
      <c r="J255" s="54">
        <v>3.3446631859987974E-3</v>
      </c>
      <c r="K255" s="54">
        <v>11.347569999999999</v>
      </c>
    </row>
    <row r="256" spans="1:11" x14ac:dyDescent="0.25">
      <c r="A256" s="10" t="s">
        <v>21</v>
      </c>
      <c r="B256" s="11">
        <v>2017</v>
      </c>
      <c r="C256" s="55">
        <v>8.2565526962280273</v>
      </c>
      <c r="D256" s="54">
        <v>20.433113098144531</v>
      </c>
      <c r="E256" s="54">
        <v>10.787875175476074</v>
      </c>
      <c r="F256" s="54">
        <v>2.5125207901000977</v>
      </c>
      <c r="G256" s="54">
        <v>3.7448558807373047</v>
      </c>
      <c r="H256" s="54">
        <v>5.7801876068115234</v>
      </c>
      <c r="I256" s="54">
        <v>0.36275306344032288</v>
      </c>
      <c r="J256" s="54">
        <v>6.483626551926136E-3</v>
      </c>
      <c r="K256" s="54">
        <v>13.53557</v>
      </c>
    </row>
    <row r="257" spans="1:11" x14ac:dyDescent="0.25">
      <c r="A257" s="10" t="s">
        <v>21</v>
      </c>
      <c r="B257" s="11">
        <v>2018</v>
      </c>
      <c r="C257" s="55">
        <v>8.2672443389892578</v>
      </c>
      <c r="D257" s="54">
        <v>20.851724624633789</v>
      </c>
      <c r="E257" s="54">
        <v>10.858139038085938</v>
      </c>
      <c r="F257" s="54">
        <v>2.4969656467437744</v>
      </c>
      <c r="G257" s="54">
        <v>3.8380856513977051</v>
      </c>
      <c r="H257" s="54">
        <v>5.938960075378418</v>
      </c>
      <c r="I257" s="54">
        <v>0.35535642504692078</v>
      </c>
      <c r="J257" s="54">
        <v>6.1443296726793051E-4</v>
      </c>
      <c r="K257" s="54">
        <v>12.67398</v>
      </c>
    </row>
    <row r="258" spans="1:11" x14ac:dyDescent="0.25">
      <c r="A258" s="10" t="s">
        <v>21</v>
      </c>
      <c r="B258" s="11">
        <v>2019</v>
      </c>
      <c r="C258" s="55">
        <v>8.2646627426147461</v>
      </c>
      <c r="D258" s="54">
        <v>20.801654815673828</v>
      </c>
      <c r="E258" s="54">
        <v>10.942116737365723</v>
      </c>
      <c r="F258" s="54">
        <v>2.8475472927093506</v>
      </c>
      <c r="G258" s="54">
        <v>3.9326632022857666</v>
      </c>
      <c r="H258" s="54">
        <v>5.9477477073669434</v>
      </c>
      <c r="I258" s="54">
        <v>0.36751285195350647</v>
      </c>
      <c r="J258" s="54">
        <v>1.0466632666066289E-3</v>
      </c>
      <c r="K258" s="54">
        <v>13.384029999999999</v>
      </c>
    </row>
    <row r="259" spans="1:11" x14ac:dyDescent="0.25">
      <c r="A259" s="10" t="s">
        <v>21</v>
      </c>
      <c r="B259" s="11">
        <v>2020</v>
      </c>
      <c r="C259" s="55">
        <v>8.2555942535400391</v>
      </c>
      <c r="D259" s="54">
        <v>20.880449295043945</v>
      </c>
      <c r="E259" s="54">
        <v>10.91746711730957</v>
      </c>
      <c r="F259" s="54">
        <v>3.1661865711212158</v>
      </c>
      <c r="G259" s="54">
        <v>4.0175199508666992</v>
      </c>
      <c r="H259" s="54">
        <v>5.9679398536682129</v>
      </c>
      <c r="I259" s="54">
        <v>0.35691627860069275</v>
      </c>
      <c r="J259" s="54">
        <v>8.5396481154020876E-5</v>
      </c>
      <c r="K259" s="54">
        <v>12.53</v>
      </c>
    </row>
    <row r="260" spans="1:11" x14ac:dyDescent="0.25">
      <c r="A260" s="10" t="s">
        <v>21</v>
      </c>
      <c r="B260" s="11">
        <v>2021</v>
      </c>
      <c r="C260" s="55">
        <v>8.2459535598754883</v>
      </c>
      <c r="D260" s="54">
        <v>21.070711135864258</v>
      </c>
      <c r="E260" s="54">
        <v>11.062049865722656</v>
      </c>
      <c r="F260" s="54">
        <v>3.2144010066986084</v>
      </c>
      <c r="G260" s="54">
        <v>4.1339077949523926</v>
      </c>
      <c r="H260" s="54">
        <v>6.0149612426757813</v>
      </c>
      <c r="I260" s="54">
        <v>0.38572108745574951</v>
      </c>
      <c r="J260" s="54">
        <v>1.60020194016397E-3</v>
      </c>
      <c r="K260" s="54">
        <v>13.13</v>
      </c>
    </row>
    <row r="261" spans="1:11" x14ac:dyDescent="0.25">
      <c r="A261" s="10" t="s">
        <v>21</v>
      </c>
      <c r="B261" s="11">
        <v>2022</v>
      </c>
      <c r="C261" s="55">
        <v>8.2388887405395508</v>
      </c>
      <c r="D261" s="54">
        <v>21.124521255493164</v>
      </c>
      <c r="E261" s="54">
        <v>11.106490135192871</v>
      </c>
      <c r="F261" s="54">
        <v>3.119612455368042</v>
      </c>
      <c r="G261" s="54">
        <v>4.2468442916870117</v>
      </c>
      <c r="H261" s="54">
        <v>6.038538932800293</v>
      </c>
      <c r="I261" s="54">
        <v>0.33269050717353821</v>
      </c>
      <c r="J261" s="54">
        <v>1.0052917059510946E-3</v>
      </c>
      <c r="K261" s="54">
        <v>15.20781</v>
      </c>
    </row>
    <row r="262" spans="1:11" x14ac:dyDescent="0.25">
      <c r="A262" s="42" t="s">
        <v>22</v>
      </c>
      <c r="B262" s="43">
        <v>2010</v>
      </c>
      <c r="C262" s="54">
        <v>10.297027587890625</v>
      </c>
      <c r="D262" s="54">
        <v>24.261852264404297</v>
      </c>
      <c r="E262" s="54">
        <v>10.236597061157227</v>
      </c>
      <c r="F262" s="54">
        <v>0.77934634685516357</v>
      </c>
      <c r="G262" s="54">
        <v>0.57960891723632813</v>
      </c>
      <c r="H262" s="54">
        <v>7.4389891624450684</v>
      </c>
      <c r="I262" s="54">
        <v>0.43925493955612183</v>
      </c>
      <c r="J262" s="54">
        <v>4.1094403713941574E-3</v>
      </c>
      <c r="K262" s="54">
        <v>9.4675100000000008</v>
      </c>
    </row>
    <row r="263" spans="1:11" x14ac:dyDescent="0.25">
      <c r="A263" s="16" t="s">
        <v>22</v>
      </c>
      <c r="B263" s="17">
        <v>2011</v>
      </c>
      <c r="C263" s="55">
        <v>10.436058044433594</v>
      </c>
      <c r="D263" s="54">
        <v>24.149227142333984</v>
      </c>
      <c r="E263" s="54">
        <v>10.439892768859863</v>
      </c>
      <c r="F263" s="54">
        <v>0.73829096555709839</v>
      </c>
      <c r="G263" s="54">
        <v>0.59928542375564575</v>
      </c>
      <c r="H263" s="54">
        <v>7.5019493103027344</v>
      </c>
      <c r="I263" s="54">
        <v>0.42150834202766418</v>
      </c>
      <c r="J263" s="54">
        <v>1.086081494577229E-3</v>
      </c>
      <c r="K263" s="54">
        <v>11.17229</v>
      </c>
    </row>
    <row r="264" spans="1:11" x14ac:dyDescent="0.25">
      <c r="A264" s="16" t="s">
        <v>22</v>
      </c>
      <c r="B264" s="17">
        <v>2012</v>
      </c>
      <c r="C264" s="55">
        <v>10.444097518920898</v>
      </c>
      <c r="D264" s="54">
        <v>23.994012832641602</v>
      </c>
      <c r="E264" s="54">
        <v>10.560281753540039</v>
      </c>
      <c r="F264" s="54">
        <v>0.73336070775985718</v>
      </c>
      <c r="G264" s="54">
        <v>0.62248831987380981</v>
      </c>
      <c r="H264" s="54">
        <v>7.5441255569458008</v>
      </c>
      <c r="I264" s="54">
        <v>0.42976668477058411</v>
      </c>
      <c r="J264" s="54">
        <v>1.5245522372424603E-3</v>
      </c>
      <c r="K264" s="54">
        <v>11.25478</v>
      </c>
    </row>
    <row r="265" spans="1:11" x14ac:dyDescent="0.25">
      <c r="A265" s="16" t="s">
        <v>22</v>
      </c>
      <c r="B265" s="17">
        <v>2013</v>
      </c>
      <c r="C265" s="55">
        <v>10.270779609680176</v>
      </c>
      <c r="D265" s="54">
        <v>24.16303825378418</v>
      </c>
      <c r="E265" s="54">
        <v>10.664900779724121</v>
      </c>
      <c r="F265" s="54">
        <v>0.77219104766845703</v>
      </c>
      <c r="G265" s="54">
        <v>0.64625972509384155</v>
      </c>
      <c r="H265" s="54">
        <v>7.6042518615722656</v>
      </c>
      <c r="I265" s="54">
        <v>0.4451444149017334</v>
      </c>
      <c r="J265" s="54">
        <v>2.4614760186523199E-3</v>
      </c>
      <c r="K265" s="54">
        <v>11.556100000000001</v>
      </c>
    </row>
    <row r="266" spans="1:11" x14ac:dyDescent="0.25">
      <c r="A266" s="16" t="s">
        <v>22</v>
      </c>
      <c r="B266" s="17">
        <v>2014</v>
      </c>
      <c r="C266" s="55">
        <v>10.275062561035156</v>
      </c>
      <c r="D266" s="54">
        <v>24.314947128295898</v>
      </c>
      <c r="E266" s="54">
        <v>10.760983467102051</v>
      </c>
      <c r="F266" s="54">
        <v>0.88309812545776367</v>
      </c>
      <c r="G266" s="54">
        <v>0.66451507806777954</v>
      </c>
      <c r="H266" s="54">
        <v>7.6389880180358887</v>
      </c>
      <c r="I266" s="54">
        <v>0.45469781756401062</v>
      </c>
      <c r="J266" s="54">
        <v>2.3525978904217482E-3</v>
      </c>
      <c r="K266" s="54">
        <v>11.908759999999999</v>
      </c>
    </row>
    <row r="267" spans="1:11" x14ac:dyDescent="0.25">
      <c r="A267" s="16" t="s">
        <v>22</v>
      </c>
      <c r="B267" s="17">
        <v>2015</v>
      </c>
      <c r="C267" s="55">
        <v>10.26430606842041</v>
      </c>
      <c r="D267" s="54">
        <v>24.430164337158203</v>
      </c>
      <c r="E267" s="54">
        <v>10.832770347595215</v>
      </c>
      <c r="F267" s="54">
        <v>0.94321751594543457</v>
      </c>
      <c r="G267" s="54">
        <v>0.67675215005874634</v>
      </c>
      <c r="H267" s="54">
        <v>7.6948480606079102</v>
      </c>
      <c r="I267" s="54">
        <v>0.47387853264808655</v>
      </c>
      <c r="J267" s="54">
        <v>1.3528469717130065E-3</v>
      </c>
      <c r="K267" s="54">
        <v>11.837820000000001</v>
      </c>
    </row>
    <row r="268" spans="1:11" x14ac:dyDescent="0.25">
      <c r="A268" s="16" t="s">
        <v>22</v>
      </c>
      <c r="B268" s="17">
        <v>2016</v>
      </c>
      <c r="C268" s="55">
        <v>10.273708343505859</v>
      </c>
      <c r="D268" s="54">
        <v>24.520914077758789</v>
      </c>
      <c r="E268" s="54">
        <v>10.927106857299805</v>
      </c>
      <c r="F268" s="54">
        <v>0.97934335470199585</v>
      </c>
      <c r="G268" s="54">
        <v>0.67187768220901489</v>
      </c>
      <c r="H268" s="54">
        <v>7.7182140350341797</v>
      </c>
      <c r="I268" s="54">
        <v>0.47907599806785583</v>
      </c>
      <c r="J268" s="54">
        <v>2.9570208862423897E-3</v>
      </c>
      <c r="K268" s="54">
        <v>12.75938</v>
      </c>
    </row>
    <row r="269" spans="1:11" x14ac:dyDescent="0.25">
      <c r="A269" s="16" t="s">
        <v>22</v>
      </c>
      <c r="B269" s="17">
        <v>2017</v>
      </c>
      <c r="C269" s="55">
        <v>10.282508850097656</v>
      </c>
      <c r="D269" s="54">
        <v>24.571149826049805</v>
      </c>
      <c r="E269" s="54">
        <v>11.005411148071289</v>
      </c>
      <c r="F269" s="54">
        <v>1.0690096616744995</v>
      </c>
      <c r="G269" s="54">
        <v>0.67462736368179321</v>
      </c>
      <c r="H269" s="54">
        <v>7.7582435607910156</v>
      </c>
      <c r="I269" s="54">
        <v>0.49027723073959351</v>
      </c>
      <c r="J269" s="54">
        <v>1.3001578627154231E-3</v>
      </c>
      <c r="K269" s="54">
        <v>12.384080000000001</v>
      </c>
    </row>
    <row r="270" spans="1:11" x14ac:dyDescent="0.25">
      <c r="A270" s="16" t="s">
        <v>22</v>
      </c>
      <c r="B270" s="17">
        <v>2018</v>
      </c>
      <c r="C270" s="55">
        <v>10.268947601318359</v>
      </c>
      <c r="D270" s="54">
        <v>24.685068130493164</v>
      </c>
      <c r="E270" s="54">
        <v>11.106695175170898</v>
      </c>
      <c r="F270" s="54">
        <v>1.0960351228713989</v>
      </c>
      <c r="G270" s="54">
        <v>1.1678215265274048</v>
      </c>
      <c r="H270" s="54">
        <v>7.8279266357421875</v>
      </c>
      <c r="I270" s="54">
        <v>0.46571516990661621</v>
      </c>
      <c r="J270" s="54">
        <v>9.2550640692934394E-4</v>
      </c>
      <c r="K270" s="54">
        <v>10.978149999999999</v>
      </c>
    </row>
    <row r="271" spans="1:11" x14ac:dyDescent="0.25">
      <c r="A271" s="16" t="s">
        <v>22</v>
      </c>
      <c r="B271" s="17">
        <v>2019</v>
      </c>
      <c r="C271" s="55">
        <v>10.32869815826416</v>
      </c>
      <c r="D271" s="54">
        <v>24.794878005981445</v>
      </c>
      <c r="E271" s="54">
        <v>11.25656795501709</v>
      </c>
      <c r="F271" s="54">
        <v>1.2001180648803711</v>
      </c>
      <c r="G271" s="54">
        <v>1.1786738634109497</v>
      </c>
      <c r="H271" s="54">
        <v>7.8864536285400391</v>
      </c>
      <c r="I271" s="54">
        <v>0.49581360816955566</v>
      </c>
      <c r="J271" s="54">
        <v>8.5220532491803169E-4</v>
      </c>
      <c r="K271" s="54">
        <v>10.82089</v>
      </c>
    </row>
    <row r="272" spans="1:11" x14ac:dyDescent="0.25">
      <c r="A272" s="16" t="s">
        <v>22</v>
      </c>
      <c r="B272" s="17">
        <v>2020</v>
      </c>
      <c r="C272" s="55">
        <v>10.312464714050293</v>
      </c>
      <c r="D272" s="54">
        <v>24.835710525512695</v>
      </c>
      <c r="E272" s="54">
        <v>11.217748641967773</v>
      </c>
      <c r="F272" s="54">
        <v>1.3091976642608643</v>
      </c>
      <c r="G272" s="54">
        <v>1.2428197860717773</v>
      </c>
      <c r="H272" s="54">
        <v>7.9218258857727051</v>
      </c>
      <c r="I272" s="54">
        <v>0.41398406028747559</v>
      </c>
      <c r="J272" s="54">
        <v>1.5037002740427852E-3</v>
      </c>
      <c r="K272" s="54">
        <v>11.36</v>
      </c>
    </row>
    <row r="273" spans="1:11" x14ac:dyDescent="0.25">
      <c r="A273" s="16" t="s">
        <v>22</v>
      </c>
      <c r="B273" s="17">
        <v>2021</v>
      </c>
      <c r="C273" s="55">
        <v>10.305681228637695</v>
      </c>
      <c r="D273" s="54">
        <v>25.004911422729492</v>
      </c>
      <c r="E273" s="54">
        <v>11.366928100585938</v>
      </c>
      <c r="F273" s="54">
        <v>1.3928422927856445</v>
      </c>
      <c r="G273" s="54">
        <v>1.2370496988296509</v>
      </c>
      <c r="H273" s="54">
        <v>7.9330368041992188</v>
      </c>
      <c r="I273" s="54">
        <v>0.43111613392829895</v>
      </c>
      <c r="J273" s="54">
        <v>8.6336629465222359E-4</v>
      </c>
      <c r="K273" s="54">
        <v>9.85</v>
      </c>
    </row>
    <row r="274" spans="1:11" x14ac:dyDescent="0.25">
      <c r="A274" s="16" t="s">
        <v>22</v>
      </c>
      <c r="B274" s="17">
        <v>2022</v>
      </c>
      <c r="C274" s="55">
        <v>10.303763389587402</v>
      </c>
      <c r="D274" s="54">
        <v>25.096702575683594</v>
      </c>
      <c r="E274" s="54">
        <v>11.430185317993164</v>
      </c>
      <c r="F274" s="54">
        <v>1.2950481176376343</v>
      </c>
      <c r="G274" s="54">
        <v>1.2477755546569824</v>
      </c>
      <c r="H274" s="54">
        <v>7.9607353210449219</v>
      </c>
      <c r="I274" s="54">
        <v>0.41248434782028198</v>
      </c>
      <c r="J274" s="54">
        <v>1.5519432490691543E-3</v>
      </c>
      <c r="K274" s="54">
        <v>12.23987</v>
      </c>
    </row>
    <row r="275" spans="1:11" x14ac:dyDescent="0.25">
      <c r="A275" s="40" t="s">
        <v>23</v>
      </c>
      <c r="B275" s="41">
        <v>2010</v>
      </c>
      <c r="C275" s="54">
        <v>10.114606857299805</v>
      </c>
      <c r="D275" s="54">
        <v>24.159137725830078</v>
      </c>
      <c r="E275" s="54">
        <v>10.115327835083008</v>
      </c>
      <c r="F275" s="54">
        <v>0.86737096309661865</v>
      </c>
      <c r="G275" s="54">
        <v>1.1346039772033691</v>
      </c>
      <c r="H275" s="54">
        <v>7.1861820220947266</v>
      </c>
      <c r="I275" s="54">
        <v>0.36410489678382874</v>
      </c>
      <c r="J275" s="54">
        <v>2.3328203242272139E-3</v>
      </c>
      <c r="K275" s="54">
        <v>10.00892</v>
      </c>
    </row>
    <row r="276" spans="1:11" x14ac:dyDescent="0.25">
      <c r="A276" s="14" t="s">
        <v>23</v>
      </c>
      <c r="B276" s="15">
        <v>2011</v>
      </c>
      <c r="C276" s="55">
        <v>10.209336280822754</v>
      </c>
      <c r="D276" s="54">
        <v>24.028152465820313</v>
      </c>
      <c r="E276" s="54">
        <v>10.30494499206543</v>
      </c>
      <c r="F276" s="54">
        <v>0.80533516407012939</v>
      </c>
      <c r="G276" s="54">
        <v>1.1565579175949097</v>
      </c>
      <c r="H276" s="54">
        <v>7.2499256134033203</v>
      </c>
      <c r="I276" s="54">
        <v>0.35001948475837708</v>
      </c>
      <c r="J276" s="54">
        <v>1.287758001126349E-3</v>
      </c>
      <c r="K276" s="54">
        <v>10.358280000000001</v>
      </c>
    </row>
    <row r="277" spans="1:11" x14ac:dyDescent="0.25">
      <c r="A277" s="14" t="s">
        <v>23</v>
      </c>
      <c r="B277" s="15">
        <v>2012</v>
      </c>
      <c r="C277" s="55">
        <v>10.181960105895996</v>
      </c>
      <c r="D277" s="54">
        <v>23.854785919189453</v>
      </c>
      <c r="E277" s="54">
        <v>10.418703079223633</v>
      </c>
      <c r="F277" s="54">
        <v>0.82269680500030518</v>
      </c>
      <c r="G277" s="54">
        <v>1.1838462352752686</v>
      </c>
      <c r="H277" s="54">
        <v>7.2896580696105957</v>
      </c>
      <c r="I277" s="54">
        <v>0.35757905244827271</v>
      </c>
      <c r="J277" s="54">
        <v>2.1317685022950172E-3</v>
      </c>
      <c r="K277" s="54">
        <v>10.377660000000001</v>
      </c>
    </row>
    <row r="278" spans="1:11" x14ac:dyDescent="0.25">
      <c r="A278" s="14" t="s">
        <v>23</v>
      </c>
      <c r="B278" s="15">
        <v>2013</v>
      </c>
      <c r="C278" s="55">
        <v>10.143593788146973</v>
      </c>
      <c r="D278" s="54">
        <v>24.020578384399414</v>
      </c>
      <c r="E278" s="54">
        <v>10.517131805419922</v>
      </c>
      <c r="F278" s="54">
        <v>0.85827815532684326</v>
      </c>
      <c r="G278" s="54">
        <v>1.2153972387313843</v>
      </c>
      <c r="H278" s="54">
        <v>7.3165149688720703</v>
      </c>
      <c r="I278" s="54">
        <v>0.38622578978538513</v>
      </c>
      <c r="J278" s="54">
        <v>2.5453446432948112E-3</v>
      </c>
      <c r="K278" s="54">
        <v>10.80068</v>
      </c>
    </row>
    <row r="279" spans="1:11" x14ac:dyDescent="0.25">
      <c r="A279" s="14" t="s">
        <v>23</v>
      </c>
      <c r="B279" s="15">
        <v>2014</v>
      </c>
      <c r="C279" s="55">
        <v>10.128823280334473</v>
      </c>
      <c r="D279" s="54">
        <v>24.15739631652832</v>
      </c>
      <c r="E279" s="54">
        <v>10.603386878967285</v>
      </c>
      <c r="F279" s="54">
        <v>0.91383230686187744</v>
      </c>
      <c r="G279" s="54">
        <v>1.2442898750305176</v>
      </c>
      <c r="H279" s="54">
        <v>7.3396739959716797</v>
      </c>
      <c r="I279" s="54">
        <v>0.39661678671836853</v>
      </c>
      <c r="J279" s="54">
        <v>1.7588819609954953E-3</v>
      </c>
      <c r="K279" s="54">
        <v>12.461069999999999</v>
      </c>
    </row>
    <row r="280" spans="1:11" x14ac:dyDescent="0.25">
      <c r="A280" s="14" t="s">
        <v>23</v>
      </c>
      <c r="B280" s="15">
        <v>2015</v>
      </c>
      <c r="C280" s="55">
        <v>10.179553031921387</v>
      </c>
      <c r="D280" s="54">
        <v>24.285858154296875</v>
      </c>
      <c r="E280" s="54">
        <v>10.663214683532715</v>
      </c>
      <c r="F280" s="54">
        <v>0.99601507186889648</v>
      </c>
      <c r="G280" s="54">
        <v>1.4309902191162109</v>
      </c>
      <c r="H280" s="54">
        <v>7.3604345321655273</v>
      </c>
      <c r="I280" s="54">
        <v>0.41602349281311035</v>
      </c>
      <c r="J280" s="54">
        <v>2.4995696730911732E-3</v>
      </c>
      <c r="K280" s="54">
        <v>13.64184</v>
      </c>
    </row>
    <row r="281" spans="1:11" x14ac:dyDescent="0.25">
      <c r="A281" s="14" t="s">
        <v>23</v>
      </c>
      <c r="B281" s="15">
        <v>2016</v>
      </c>
      <c r="C281" s="55">
        <v>10.190646171569824</v>
      </c>
      <c r="D281" s="54">
        <v>24.394399642944336</v>
      </c>
      <c r="E281" s="54">
        <v>10.744667053222656</v>
      </c>
      <c r="F281" s="54">
        <v>1.0967426300048828</v>
      </c>
      <c r="G281" s="54">
        <v>1.4286792278289795</v>
      </c>
      <c r="H281" s="54">
        <v>7.3936567306518555</v>
      </c>
      <c r="I281" s="54">
        <v>0.42586106061935425</v>
      </c>
      <c r="J281" s="54">
        <v>1.2052732054144144E-3</v>
      </c>
      <c r="K281" s="54">
        <v>15.12842</v>
      </c>
    </row>
    <row r="282" spans="1:11" x14ac:dyDescent="0.25">
      <c r="A282" s="14" t="s">
        <v>23</v>
      </c>
      <c r="B282" s="15">
        <v>2017</v>
      </c>
      <c r="C282" s="55">
        <v>10.245099067687988</v>
      </c>
      <c r="D282" s="54">
        <v>24.555751800537109</v>
      </c>
      <c r="E282" s="54">
        <v>10.810898780822754</v>
      </c>
      <c r="F282" s="54">
        <v>1.1847641468048096</v>
      </c>
      <c r="G282" s="54">
        <v>0.27800393104553223</v>
      </c>
      <c r="H282" s="54">
        <v>7.4438686370849609</v>
      </c>
      <c r="I282" s="54">
        <v>0.43815937638282776</v>
      </c>
      <c r="J282" s="54">
        <v>8.0384319880977273E-4</v>
      </c>
      <c r="K282" s="54">
        <v>14.43441</v>
      </c>
    </row>
    <row r="283" spans="1:11" x14ac:dyDescent="0.25">
      <c r="A283" s="14" t="s">
        <v>23</v>
      </c>
      <c r="B283" s="15">
        <v>2018</v>
      </c>
      <c r="C283" s="55">
        <v>10.170366287231445</v>
      </c>
      <c r="D283" s="54">
        <v>24.668186187744141</v>
      </c>
      <c r="E283" s="54">
        <v>10.877077102661133</v>
      </c>
      <c r="F283" s="54">
        <v>1.3068528175354004</v>
      </c>
      <c r="G283" s="54">
        <v>0.29269027709960938</v>
      </c>
      <c r="H283" s="54">
        <v>7.515965461730957</v>
      </c>
      <c r="I283" s="54">
        <v>0.42931956052780151</v>
      </c>
      <c r="J283" s="54">
        <v>6.5369566436856985E-4</v>
      </c>
      <c r="K283" s="54">
        <v>15.48686</v>
      </c>
    </row>
    <row r="284" spans="1:11" x14ac:dyDescent="0.25">
      <c r="A284" s="14" t="s">
        <v>23</v>
      </c>
      <c r="B284" s="15">
        <v>2019</v>
      </c>
      <c r="C284" s="55">
        <v>10.171320915222168</v>
      </c>
      <c r="D284" s="54">
        <v>24.806125640869141</v>
      </c>
      <c r="E284" s="54">
        <v>10.960240364074707</v>
      </c>
      <c r="F284" s="54">
        <v>1.4155495166778564</v>
      </c>
      <c r="G284" s="54">
        <v>0.30692771077156067</v>
      </c>
      <c r="H284" s="54">
        <v>7.526146411895752</v>
      </c>
      <c r="I284" s="54">
        <v>0.41969835758209229</v>
      </c>
      <c r="J284" s="54">
        <v>4.5672652777284384E-4</v>
      </c>
      <c r="K284" s="54">
        <v>17.936199999999999</v>
      </c>
    </row>
    <row r="285" spans="1:11" x14ac:dyDescent="0.25">
      <c r="A285" s="14" t="s">
        <v>23</v>
      </c>
      <c r="B285" s="15">
        <v>2020</v>
      </c>
      <c r="C285" s="55">
        <v>10.176597595214844</v>
      </c>
      <c r="D285" s="54">
        <v>24.919757843017578</v>
      </c>
      <c r="E285" s="54">
        <v>11.049301147460938</v>
      </c>
      <c r="F285" s="54">
        <v>1.3554887771606445</v>
      </c>
      <c r="G285" s="54">
        <v>0.31828442215919495</v>
      </c>
      <c r="H285" s="54">
        <v>7.5803937911987305</v>
      </c>
      <c r="I285" s="54">
        <v>0.38912206888198853</v>
      </c>
      <c r="J285" s="54">
        <v>2.7019530534744263E-4</v>
      </c>
      <c r="K285" s="54">
        <v>17.25</v>
      </c>
    </row>
    <row r="286" spans="1:11" x14ac:dyDescent="0.25">
      <c r="A286" s="14" t="s">
        <v>23</v>
      </c>
      <c r="B286" s="15">
        <v>2021</v>
      </c>
      <c r="C286" s="55">
        <v>10.179311752319336</v>
      </c>
      <c r="D286" s="54">
        <v>25.062013626098633</v>
      </c>
      <c r="E286" s="54">
        <v>11.148218154907227</v>
      </c>
      <c r="F286" s="54">
        <v>1.3027678728103638</v>
      </c>
      <c r="G286" s="54">
        <v>0.33026275038719177</v>
      </c>
      <c r="H286" s="54">
        <v>7.6331567764282227</v>
      </c>
      <c r="I286" s="54">
        <v>0.40372556447982788</v>
      </c>
      <c r="J286" s="54">
        <v>7.5647252378985286E-4</v>
      </c>
      <c r="K286" s="54">
        <v>11.97</v>
      </c>
    </row>
    <row r="287" spans="1:11" x14ac:dyDescent="0.25">
      <c r="A287" s="14" t="s">
        <v>23</v>
      </c>
      <c r="B287" s="15">
        <v>2022</v>
      </c>
      <c r="C287" s="55">
        <v>10.180078506469727</v>
      </c>
      <c r="D287" s="54">
        <v>25.176301956176758</v>
      </c>
      <c r="E287" s="54">
        <v>11.20637321472168</v>
      </c>
      <c r="F287" s="54">
        <v>1.2972745895385742</v>
      </c>
      <c r="G287" s="54">
        <v>0.34176221489906311</v>
      </c>
      <c r="H287" s="54">
        <v>7.6520662307739258</v>
      </c>
      <c r="I287" s="54">
        <v>0.39142179489135742</v>
      </c>
      <c r="J287" s="54">
        <v>3.2030063448473811E-4</v>
      </c>
      <c r="K287" s="54">
        <v>19.107199999999999</v>
      </c>
    </row>
    <row r="288" spans="1:11" x14ac:dyDescent="0.25">
      <c r="A288" s="44" t="s">
        <v>24</v>
      </c>
      <c r="B288" s="45">
        <v>2010</v>
      </c>
      <c r="C288" s="54">
        <v>9.3607234954833984</v>
      </c>
      <c r="D288" s="54">
        <v>22.12855339050293</v>
      </c>
      <c r="E288" s="54">
        <v>9.6873817443847656</v>
      </c>
      <c r="F288" s="54">
        <v>0.77406710386276245</v>
      </c>
      <c r="G288" s="54">
        <v>0.12812499701976776</v>
      </c>
      <c r="H288" s="54">
        <v>6.4501543045043945</v>
      </c>
      <c r="I288" s="54">
        <v>0.33841785788536072</v>
      </c>
      <c r="J288" s="54">
        <v>9.076898917555809E-3</v>
      </c>
      <c r="K288" s="54">
        <v>8.0990699999999993</v>
      </c>
    </row>
    <row r="289" spans="1:11" x14ac:dyDescent="0.25">
      <c r="A289" s="18" t="s">
        <v>24</v>
      </c>
      <c r="B289" s="19">
        <v>2011</v>
      </c>
      <c r="C289" s="55">
        <v>9.4998369216918945</v>
      </c>
      <c r="D289" s="54">
        <v>22.054325103759766</v>
      </c>
      <c r="E289" s="54">
        <v>9.8830299377441406</v>
      </c>
      <c r="F289" s="54">
        <v>0.82587486505508423</v>
      </c>
      <c r="G289" s="54">
        <v>0.1332288384437561</v>
      </c>
      <c r="H289" s="54">
        <v>6.4855966567993164</v>
      </c>
      <c r="I289" s="54">
        <v>0.32826399803161621</v>
      </c>
      <c r="J289" s="54">
        <v>5.4097166284918785E-3</v>
      </c>
      <c r="K289" s="54">
        <v>9.7622599999999995</v>
      </c>
    </row>
    <row r="290" spans="1:11" x14ac:dyDescent="0.25">
      <c r="A290" s="18" t="s">
        <v>24</v>
      </c>
      <c r="B290" s="19">
        <v>2012</v>
      </c>
      <c r="C290" s="55">
        <v>9.5582265853881836</v>
      </c>
      <c r="D290" s="54">
        <v>21.94050407409668</v>
      </c>
      <c r="E290" s="54">
        <v>9.9977970123291016</v>
      </c>
      <c r="F290" s="54">
        <v>0.87289559841156006</v>
      </c>
      <c r="G290" s="54">
        <v>0.13921569287776947</v>
      </c>
      <c r="H290" s="54">
        <v>6.5243697166442871</v>
      </c>
      <c r="I290" s="54">
        <v>0.3374289870262146</v>
      </c>
      <c r="J290" s="54">
        <v>1.0013003833591938E-2</v>
      </c>
      <c r="K290" s="54">
        <v>10.043570000000001</v>
      </c>
    </row>
    <row r="291" spans="1:11" x14ac:dyDescent="0.25">
      <c r="A291" s="18" t="s">
        <v>24</v>
      </c>
      <c r="B291" s="19">
        <v>2013</v>
      </c>
      <c r="C291" s="55">
        <v>9.5997152328491211</v>
      </c>
      <c r="D291" s="54">
        <v>22.111415863037109</v>
      </c>
      <c r="E291" s="54">
        <v>10.10801887512207</v>
      </c>
      <c r="F291" s="54">
        <v>0.91016077995300293</v>
      </c>
      <c r="G291" s="54">
        <v>0.14539618790149689</v>
      </c>
      <c r="H291" s="54">
        <v>6.5884585380554199</v>
      </c>
      <c r="I291" s="54">
        <v>0.37418189644813538</v>
      </c>
      <c r="J291" s="54">
        <v>8.0502079799771309E-3</v>
      </c>
      <c r="K291" s="54">
        <v>10.35928</v>
      </c>
    </row>
    <row r="292" spans="1:11" x14ac:dyDescent="0.25">
      <c r="A292" s="18" t="s">
        <v>24</v>
      </c>
      <c r="B292" s="19">
        <v>2014</v>
      </c>
      <c r="C292" s="55">
        <v>9.628575325012207</v>
      </c>
      <c r="D292" s="54">
        <v>22.25886344909668</v>
      </c>
      <c r="E292" s="54">
        <v>10.182368278503418</v>
      </c>
      <c r="F292" s="54">
        <v>1.028416633605957</v>
      </c>
      <c r="G292" s="54">
        <v>0.15012149512767792</v>
      </c>
      <c r="H292" s="54">
        <v>6.6583704948425293</v>
      </c>
      <c r="I292" s="54">
        <v>0.39028832316398621</v>
      </c>
      <c r="J292" s="54">
        <v>7.422987837344408E-3</v>
      </c>
      <c r="K292" s="54">
        <v>9.6728000000000005</v>
      </c>
    </row>
    <row r="293" spans="1:11" x14ac:dyDescent="0.25">
      <c r="A293" s="18" t="s">
        <v>24</v>
      </c>
      <c r="B293" s="19">
        <v>2015</v>
      </c>
      <c r="C293" s="55">
        <v>9.5947170257568359</v>
      </c>
      <c r="D293" s="54">
        <v>22.304462432861328</v>
      </c>
      <c r="E293" s="54">
        <v>10.172187805175781</v>
      </c>
      <c r="F293" s="54">
        <v>1.3393871784210205</v>
      </c>
      <c r="G293" s="54">
        <v>0.15672755241394043</v>
      </c>
      <c r="H293" s="54">
        <v>6.7267007827758789</v>
      </c>
      <c r="I293" s="54">
        <v>0.42813906073570251</v>
      </c>
      <c r="J293" s="54">
        <v>1.9947823602706194E-3</v>
      </c>
      <c r="K293" s="54">
        <v>9.0000900000000001</v>
      </c>
    </row>
    <row r="294" spans="1:11" x14ac:dyDescent="0.25">
      <c r="A294" s="18" t="s">
        <v>24</v>
      </c>
      <c r="B294" s="19">
        <v>2016</v>
      </c>
      <c r="C294" s="55">
        <v>9.5643072128295898</v>
      </c>
      <c r="D294" s="54">
        <v>22.350990295410156</v>
      </c>
      <c r="E294" s="54">
        <v>10.227128028869629</v>
      </c>
      <c r="F294" s="54">
        <v>1.4714099168777466</v>
      </c>
      <c r="G294" s="54">
        <v>0.16075174510478973</v>
      </c>
      <c r="H294" s="54">
        <v>6.7689757347106934</v>
      </c>
      <c r="I294" s="54">
        <v>0.44225504994392395</v>
      </c>
      <c r="J294" s="54">
        <v>5.4994737729430199E-3</v>
      </c>
      <c r="K294" s="54">
        <v>9.1576699999999995</v>
      </c>
    </row>
    <row r="295" spans="1:11" x14ac:dyDescent="0.25">
      <c r="A295" s="18" t="s">
        <v>24</v>
      </c>
      <c r="B295" s="19">
        <v>2017</v>
      </c>
      <c r="C295" s="55">
        <v>9.5578737258911133</v>
      </c>
      <c r="D295" s="54">
        <v>22.264236450195313</v>
      </c>
      <c r="E295" s="54">
        <v>10.257536888122559</v>
      </c>
      <c r="F295" s="54">
        <v>1.5763791799545288</v>
      </c>
      <c r="G295" s="54">
        <v>0.16494844853878021</v>
      </c>
      <c r="H295" s="54">
        <v>6.7670092582702637</v>
      </c>
      <c r="I295" s="54">
        <v>0.45933595299720764</v>
      </c>
      <c r="J295" s="54">
        <v>3.7098242901265621E-3</v>
      </c>
      <c r="K295" s="54">
        <v>10.523630000000001</v>
      </c>
    </row>
    <row r="296" spans="1:11" x14ac:dyDescent="0.25">
      <c r="A296" s="18" t="s">
        <v>24</v>
      </c>
      <c r="B296" s="19">
        <v>2018</v>
      </c>
      <c r="C296" s="55">
        <v>9.6047210693359375</v>
      </c>
      <c r="D296" s="54">
        <v>22.283830642700195</v>
      </c>
      <c r="E296" s="54">
        <v>10.352526664733887</v>
      </c>
      <c r="F296" s="54">
        <v>1.6209768056869507</v>
      </c>
      <c r="G296" s="54">
        <v>0.19045725464820862</v>
      </c>
      <c r="H296" s="54">
        <v>6.7927484512329102</v>
      </c>
      <c r="I296" s="54">
        <v>0.41574954986572266</v>
      </c>
      <c r="J296" s="54">
        <v>2.9818497132509947E-3</v>
      </c>
      <c r="K296" s="54">
        <v>11.86811</v>
      </c>
    </row>
    <row r="297" spans="1:11" x14ac:dyDescent="0.25">
      <c r="A297" s="18" t="s">
        <v>24</v>
      </c>
      <c r="B297" s="19">
        <v>2019</v>
      </c>
      <c r="C297" s="55">
        <v>9.6153459548950195</v>
      </c>
      <c r="D297" s="54">
        <v>22.343730926513672</v>
      </c>
      <c r="E297" s="54">
        <v>10.404097557067871</v>
      </c>
      <c r="F297" s="54">
        <v>1.6787892580032349</v>
      </c>
      <c r="G297" s="54">
        <v>0.19250696897506714</v>
      </c>
      <c r="H297" s="54">
        <v>6.7750463485717773</v>
      </c>
      <c r="I297" s="54">
        <v>0.42442908883094788</v>
      </c>
      <c r="J297" s="54">
        <v>2.1021207794547081E-3</v>
      </c>
      <c r="K297" s="54">
        <v>13.293430000000001</v>
      </c>
    </row>
    <row r="298" spans="1:11" x14ac:dyDescent="0.25">
      <c r="A298" s="18" t="s">
        <v>24</v>
      </c>
      <c r="B298" s="19">
        <v>2020</v>
      </c>
      <c r="C298" s="55">
        <v>9.6041965484619141</v>
      </c>
      <c r="D298" s="54">
        <v>22.374486923217773</v>
      </c>
      <c r="E298" s="54">
        <v>10.491135597229004</v>
      </c>
      <c r="F298" s="54">
        <v>1.7413982152938843</v>
      </c>
      <c r="G298" s="54">
        <v>0.37584966421127319</v>
      </c>
      <c r="H298" s="54">
        <v>6.8039488792419434</v>
      </c>
      <c r="I298" s="54">
        <v>0.40285247564315796</v>
      </c>
      <c r="J298" s="54">
        <v>1.4939524699002504E-3</v>
      </c>
      <c r="K298" s="54">
        <v>13.33</v>
      </c>
    </row>
    <row r="299" spans="1:11" x14ac:dyDescent="0.25">
      <c r="A299" s="18" t="s">
        <v>24</v>
      </c>
      <c r="B299" s="19">
        <v>2021</v>
      </c>
      <c r="C299" s="55">
        <v>9.5957527160644531</v>
      </c>
      <c r="D299" s="54">
        <v>22.584159851074219</v>
      </c>
      <c r="E299" s="54">
        <v>10.622448921203613</v>
      </c>
      <c r="F299" s="54">
        <v>1.5611838102340698</v>
      </c>
      <c r="G299" s="54">
        <v>0.38634538650512695</v>
      </c>
      <c r="H299" s="54">
        <v>6.8325681686401367</v>
      </c>
      <c r="I299" s="54">
        <v>0.39412200450897217</v>
      </c>
      <c r="J299" s="54">
        <v>1.8969810334965587E-3</v>
      </c>
      <c r="K299" s="54">
        <v>10.63</v>
      </c>
    </row>
    <row r="300" spans="1:11" x14ac:dyDescent="0.25">
      <c r="A300" s="18" t="s">
        <v>24</v>
      </c>
      <c r="B300" s="19">
        <v>2022</v>
      </c>
      <c r="C300" s="55">
        <v>9.5906133651733398</v>
      </c>
      <c r="D300" s="54">
        <v>22.697357177734375</v>
      </c>
      <c r="E300" s="54">
        <v>10.713706016540527</v>
      </c>
      <c r="F300" s="54">
        <v>1.4553104639053345</v>
      </c>
      <c r="G300" s="54">
        <v>0.39406099915504456</v>
      </c>
      <c r="H300" s="54">
        <v>6.8753042221069336</v>
      </c>
      <c r="I300" s="54">
        <v>0.35014829039573669</v>
      </c>
      <c r="J300" s="54">
        <v>3.2940423116087914E-3</v>
      </c>
      <c r="K300" s="54">
        <v>16.593119999999999</v>
      </c>
    </row>
    <row r="301" spans="1:11" x14ac:dyDescent="0.25">
      <c r="A301" s="50" t="s">
        <v>25</v>
      </c>
      <c r="B301" s="51">
        <v>2010</v>
      </c>
      <c r="C301" s="54">
        <v>9.7703714370727539</v>
      </c>
      <c r="D301" s="54">
        <v>24.176961898803711</v>
      </c>
      <c r="E301" s="54">
        <v>10.597259521484375</v>
      </c>
      <c r="F301" s="54">
        <v>0.77771532535552979</v>
      </c>
      <c r="G301" s="54">
        <v>0.53235852718353271</v>
      </c>
      <c r="H301" s="54">
        <v>6.9650802612304688</v>
      </c>
      <c r="I301" s="54">
        <v>0.36031645536422729</v>
      </c>
      <c r="J301" s="54">
        <v>2.3467384744435549E-3</v>
      </c>
      <c r="K301" s="54">
        <v>10.31828</v>
      </c>
    </row>
    <row r="302" spans="1:11" x14ac:dyDescent="0.25">
      <c r="A302" s="24" t="s">
        <v>25</v>
      </c>
      <c r="B302" s="25">
        <v>2011</v>
      </c>
      <c r="C302" s="55">
        <v>9.9445362091064453</v>
      </c>
      <c r="D302" s="54">
        <v>24.054254531860352</v>
      </c>
      <c r="E302" s="54">
        <v>10.765892028808594</v>
      </c>
      <c r="F302" s="54">
        <v>0.75847262144088745</v>
      </c>
      <c r="G302" s="54">
        <v>0.54201900959014893</v>
      </c>
      <c r="H302" s="54">
        <v>7.029937744140625</v>
      </c>
      <c r="I302" s="54">
        <v>0.35740906000137329</v>
      </c>
      <c r="J302" s="54">
        <v>1.8227706896141171E-3</v>
      </c>
      <c r="K302" s="54">
        <v>11.857329999999999</v>
      </c>
    </row>
    <row r="303" spans="1:11" x14ac:dyDescent="0.25">
      <c r="A303" s="24" t="s">
        <v>25</v>
      </c>
      <c r="B303" s="25">
        <v>2012</v>
      </c>
      <c r="C303" s="55">
        <v>9.9170465469360352</v>
      </c>
      <c r="D303" s="54">
        <v>23.893646240234375</v>
      </c>
      <c r="E303" s="54">
        <v>10.873565673828125</v>
      </c>
      <c r="F303" s="54">
        <v>0.75944006443023682</v>
      </c>
      <c r="G303" s="54">
        <v>0.55714654922485352</v>
      </c>
      <c r="H303" s="54">
        <v>7.0926899909973145</v>
      </c>
      <c r="I303" s="54">
        <v>0.36831915378570557</v>
      </c>
      <c r="J303" s="54">
        <v>2.7279250789433718E-3</v>
      </c>
      <c r="K303" s="54">
        <v>12.160130000000001</v>
      </c>
    </row>
    <row r="304" spans="1:11" x14ac:dyDescent="0.25">
      <c r="A304" s="24" t="s">
        <v>25</v>
      </c>
      <c r="B304" s="25">
        <v>2013</v>
      </c>
      <c r="C304" s="55">
        <v>9.9011383056640625</v>
      </c>
      <c r="D304" s="54">
        <v>24.052597045898438</v>
      </c>
      <c r="E304" s="54">
        <v>10.970695495605469</v>
      </c>
      <c r="F304" s="54">
        <v>0.75190496444702148</v>
      </c>
      <c r="G304" s="54">
        <v>0.56885457038879395</v>
      </c>
      <c r="H304" s="54">
        <v>7.1413874626159668</v>
      </c>
      <c r="I304" s="54">
        <v>0.37841418385505676</v>
      </c>
      <c r="J304" s="54">
        <v>3.9788191206753254E-3</v>
      </c>
      <c r="K304" s="54">
        <v>12.65183</v>
      </c>
    </row>
    <row r="305" spans="1:11" x14ac:dyDescent="0.25">
      <c r="A305" s="24" t="s">
        <v>25</v>
      </c>
      <c r="B305" s="25">
        <v>2014</v>
      </c>
      <c r="C305" s="55">
        <v>9.921086311340332</v>
      </c>
      <c r="D305" s="54">
        <v>24.174468994140625</v>
      </c>
      <c r="E305" s="54">
        <v>11.058354377746582</v>
      </c>
      <c r="F305" s="54">
        <v>0.7611127495765686</v>
      </c>
      <c r="G305" s="54">
        <v>0.57820028066635132</v>
      </c>
      <c r="H305" s="54">
        <v>7.1902389526367188</v>
      </c>
      <c r="I305" s="54">
        <v>0.38854464888572693</v>
      </c>
      <c r="J305" s="54">
        <v>3.9675068110227585E-3</v>
      </c>
      <c r="K305" s="54">
        <v>13.330690000000001</v>
      </c>
    </row>
    <row r="306" spans="1:11" x14ac:dyDescent="0.25">
      <c r="A306" s="24" t="s">
        <v>25</v>
      </c>
      <c r="B306" s="25">
        <v>2015</v>
      </c>
      <c r="C306" s="55">
        <v>9.8561935424804688</v>
      </c>
      <c r="D306" s="54">
        <v>24.269950866699219</v>
      </c>
      <c r="E306" s="54">
        <v>11.126755714416504</v>
      </c>
      <c r="F306" s="54">
        <v>0.82641017436981201</v>
      </c>
      <c r="G306" s="54">
        <v>0.59156078100204468</v>
      </c>
      <c r="H306" s="54">
        <v>7.253852367401123</v>
      </c>
      <c r="I306" s="54">
        <v>0.40438693761825562</v>
      </c>
      <c r="J306" s="54">
        <v>4.0596076287329197E-3</v>
      </c>
      <c r="K306" s="54">
        <v>14.444269999999999</v>
      </c>
    </row>
    <row r="307" spans="1:11" x14ac:dyDescent="0.25">
      <c r="A307" s="24" t="s">
        <v>25</v>
      </c>
      <c r="B307" s="25">
        <v>2016</v>
      </c>
      <c r="C307" s="55">
        <v>9.7876653671264648</v>
      </c>
      <c r="D307" s="54">
        <v>24.382364273071289</v>
      </c>
      <c r="E307" s="54">
        <v>11.221328735351563</v>
      </c>
      <c r="F307" s="54">
        <v>0.87656837701797485</v>
      </c>
      <c r="G307" s="54">
        <v>0.60715937614440918</v>
      </c>
      <c r="H307" s="54">
        <v>7.2924461364746094</v>
      </c>
      <c r="I307" s="54">
        <v>0.40521571040153503</v>
      </c>
      <c r="J307" s="54">
        <v>1.9319244893267751E-3</v>
      </c>
      <c r="K307" s="54">
        <v>15.25808</v>
      </c>
    </row>
    <row r="308" spans="1:11" x14ac:dyDescent="0.25">
      <c r="A308" s="24" t="s">
        <v>25</v>
      </c>
      <c r="B308" s="25">
        <v>2017</v>
      </c>
      <c r="C308" s="55">
        <v>9.8655462265014648</v>
      </c>
      <c r="D308" s="54">
        <v>24.527242660522461</v>
      </c>
      <c r="E308" s="54">
        <v>11.322696685791016</v>
      </c>
      <c r="F308" s="54">
        <v>0.95169949531555176</v>
      </c>
      <c r="G308" s="54">
        <v>0.6208147406578064</v>
      </c>
      <c r="H308" s="54">
        <v>7.3244109153747559</v>
      </c>
      <c r="I308" s="54">
        <v>0.40435534715652466</v>
      </c>
      <c r="J308" s="54">
        <v>1.1457065120339394E-3</v>
      </c>
      <c r="K308" s="54">
        <v>15.85253</v>
      </c>
    </row>
    <row r="309" spans="1:11" x14ac:dyDescent="0.25">
      <c r="A309" s="24" t="s">
        <v>25</v>
      </c>
      <c r="B309" s="25">
        <v>2018</v>
      </c>
      <c r="C309" s="55">
        <v>9.9777612686157227</v>
      </c>
      <c r="D309" s="54">
        <v>24.683967590332031</v>
      </c>
      <c r="E309" s="54">
        <v>11.420780181884766</v>
      </c>
      <c r="F309" s="54">
        <v>0.93961942195892334</v>
      </c>
      <c r="G309" s="54">
        <v>0.63445651531219482</v>
      </c>
      <c r="H309" s="54">
        <v>7.3699407577514648</v>
      </c>
      <c r="I309" s="54">
        <v>0.39988225698471069</v>
      </c>
      <c r="J309" s="54">
        <v>1.110628480091691E-3</v>
      </c>
      <c r="K309" s="54">
        <v>15.27566</v>
      </c>
    </row>
    <row r="310" spans="1:11" x14ac:dyDescent="0.25">
      <c r="A310" s="24" t="s">
        <v>25</v>
      </c>
      <c r="B310" s="25">
        <v>2019</v>
      </c>
      <c r="C310" s="55">
        <v>10.007880210876465</v>
      </c>
      <c r="D310" s="54">
        <v>24.815130233764648</v>
      </c>
      <c r="E310" s="54">
        <v>11.581884384155273</v>
      </c>
      <c r="F310" s="54">
        <v>0.93369317054748535</v>
      </c>
      <c r="G310" s="54">
        <v>0.64757072925567627</v>
      </c>
      <c r="H310" s="54">
        <v>7.3906383514404297</v>
      </c>
      <c r="I310" s="54">
        <v>0.44573181867599487</v>
      </c>
      <c r="J310" s="54">
        <v>8.1541459076106548E-4</v>
      </c>
      <c r="K310" s="54">
        <v>14.851179999999999</v>
      </c>
    </row>
    <row r="311" spans="1:11" x14ac:dyDescent="0.25">
      <c r="A311" s="24" t="s">
        <v>25</v>
      </c>
      <c r="B311" s="25">
        <v>2020</v>
      </c>
      <c r="C311" s="55">
        <v>9.975921630859375</v>
      </c>
      <c r="D311" s="54">
        <v>24.92333984375</v>
      </c>
      <c r="E311" s="54">
        <v>11.569476127624512</v>
      </c>
      <c r="F311" s="54">
        <v>1.0252833366394043</v>
      </c>
      <c r="G311" s="54">
        <v>0.66714733839035034</v>
      </c>
      <c r="H311" s="54">
        <v>7.4073781967163086</v>
      </c>
      <c r="I311" s="54">
        <v>0.42425626516342163</v>
      </c>
      <c r="J311" s="54">
        <v>1.1255866847932339E-3</v>
      </c>
      <c r="K311" s="54">
        <v>14.18</v>
      </c>
    </row>
    <row r="312" spans="1:11" x14ac:dyDescent="0.25">
      <c r="A312" s="24" t="s">
        <v>25</v>
      </c>
      <c r="B312" s="25">
        <v>2021</v>
      </c>
      <c r="C312" s="55">
        <v>9.9524021148681641</v>
      </c>
      <c r="D312" s="54">
        <v>25.069215774536133</v>
      </c>
      <c r="E312" s="54">
        <v>11.669407844543457</v>
      </c>
      <c r="F312" s="54">
        <v>1.0078718662261963</v>
      </c>
      <c r="G312" s="54">
        <v>0.67136377096176147</v>
      </c>
      <c r="H312" s="54">
        <v>7.483424186706543</v>
      </c>
      <c r="I312" s="54">
        <v>0.4173927903175354</v>
      </c>
      <c r="J312" s="54">
        <v>6.5818789880722761E-4</v>
      </c>
      <c r="K312" s="54">
        <v>11.54</v>
      </c>
    </row>
    <row r="313" spans="1:11" x14ac:dyDescent="0.25">
      <c r="A313" s="24" t="s">
        <v>25</v>
      </c>
      <c r="B313" s="25">
        <v>2022</v>
      </c>
      <c r="C313" s="55">
        <v>9.9391670227050781</v>
      </c>
      <c r="D313" s="54">
        <v>25.164253234863281</v>
      </c>
      <c r="E313" s="54">
        <v>11.750595092773438</v>
      </c>
      <c r="F313" s="54">
        <v>0.99510729312896729</v>
      </c>
      <c r="G313" s="54">
        <v>1.1377745866775513</v>
      </c>
      <c r="H313" s="54">
        <v>7.5376696586608887</v>
      </c>
      <c r="I313" s="54">
        <v>0.39635023474693298</v>
      </c>
      <c r="J313" s="54">
        <v>6.6693499684333801E-4</v>
      </c>
      <c r="K313" s="54">
        <v>15.10946</v>
      </c>
    </row>
    <row r="314" spans="1:11" x14ac:dyDescent="0.25">
      <c r="A314" s="42" t="s">
        <v>26</v>
      </c>
      <c r="B314" s="43">
        <v>2010</v>
      </c>
      <c r="C314" s="54">
        <v>9.9272279739379883</v>
      </c>
      <c r="D314" s="54">
        <v>22.179231643676758</v>
      </c>
      <c r="E314" s="54">
        <v>9.4818172454833984</v>
      </c>
      <c r="F314" s="54">
        <v>1.2094429731369019</v>
      </c>
      <c r="G314" s="54">
        <v>0.69761425256729126</v>
      </c>
      <c r="H314" s="54">
        <v>6.1397981643676758</v>
      </c>
      <c r="I314" s="54">
        <v>0.32217052578926086</v>
      </c>
      <c r="J314" s="54">
        <v>4.5848204754292965E-3</v>
      </c>
      <c r="K314" s="54">
        <v>8.4622499999999992</v>
      </c>
    </row>
    <row r="315" spans="1:11" x14ac:dyDescent="0.25">
      <c r="A315" s="16" t="s">
        <v>26</v>
      </c>
      <c r="B315" s="17">
        <v>2011</v>
      </c>
      <c r="C315" s="55">
        <v>10.02745532989502</v>
      </c>
      <c r="D315" s="54">
        <v>22.039312362670898</v>
      </c>
      <c r="E315" s="54">
        <v>9.7058286666870117</v>
      </c>
      <c r="F315" s="54">
        <v>1.2674894332885742</v>
      </c>
      <c r="G315" s="54">
        <v>0.48413598537445068</v>
      </c>
      <c r="H315" s="54">
        <v>6.2310323715209961</v>
      </c>
      <c r="I315" s="54">
        <v>0.30720365047454834</v>
      </c>
      <c r="J315" s="54">
        <v>7.2395633906126022E-3</v>
      </c>
      <c r="K315" s="54">
        <v>8.7045200000000005</v>
      </c>
    </row>
    <row r="316" spans="1:11" x14ac:dyDescent="0.25">
      <c r="A316" s="16" t="s">
        <v>26</v>
      </c>
      <c r="B316" s="17">
        <v>2012</v>
      </c>
      <c r="C316" s="55">
        <v>10.116545677185059</v>
      </c>
      <c r="D316" s="54">
        <v>21.870918273925781</v>
      </c>
      <c r="E316" s="54">
        <v>9.8888816833496094</v>
      </c>
      <c r="F316" s="54">
        <v>1.2260321378707886</v>
      </c>
      <c r="G316" s="54">
        <v>0.49344855546951294</v>
      </c>
      <c r="H316" s="54">
        <v>6.3734221458435059</v>
      </c>
      <c r="I316" s="54">
        <v>0.29591184854507446</v>
      </c>
      <c r="J316" s="54">
        <v>5.7033123448491096E-3</v>
      </c>
      <c r="K316" s="54">
        <v>8.8042400000000001</v>
      </c>
    </row>
    <row r="317" spans="1:11" x14ac:dyDescent="0.25">
      <c r="A317" s="16" t="s">
        <v>26</v>
      </c>
      <c r="B317" s="17">
        <v>2013</v>
      </c>
      <c r="C317" s="55">
        <v>10.155299186706543</v>
      </c>
      <c r="D317" s="54">
        <v>21.954486846923828</v>
      </c>
      <c r="E317" s="54">
        <v>10.049793243408203</v>
      </c>
      <c r="F317" s="54">
        <v>1.1511669158935547</v>
      </c>
      <c r="G317" s="54">
        <v>0.51679515838623047</v>
      </c>
      <c r="H317" s="54">
        <v>6.5444869995117188</v>
      </c>
      <c r="I317" s="54">
        <v>0.32165727019309998</v>
      </c>
      <c r="J317" s="54">
        <v>7.7196541242301464E-3</v>
      </c>
      <c r="K317" s="54">
        <v>9.5988299999999995</v>
      </c>
    </row>
    <row r="318" spans="1:11" x14ac:dyDescent="0.25">
      <c r="A318" s="16" t="s">
        <v>26</v>
      </c>
      <c r="B318" s="17">
        <v>2014</v>
      </c>
      <c r="C318" s="55">
        <v>10.120842933654785</v>
      </c>
      <c r="D318" s="54">
        <v>22.134574890136719</v>
      </c>
      <c r="E318" s="54">
        <v>10.182519912719727</v>
      </c>
      <c r="F318" s="54">
        <v>1.0702693462371826</v>
      </c>
      <c r="G318" s="54">
        <v>0.52515637874603271</v>
      </c>
      <c r="H318" s="54">
        <v>6.5844597816467285</v>
      </c>
      <c r="I318" s="54">
        <v>0.31693592667579651</v>
      </c>
      <c r="J318" s="54">
        <v>6.5051228739321232E-3</v>
      </c>
      <c r="K318" s="54">
        <v>10.61468</v>
      </c>
    </row>
    <row r="319" spans="1:11" x14ac:dyDescent="0.25">
      <c r="A319" s="16" t="s">
        <v>26</v>
      </c>
      <c r="B319" s="17">
        <v>2015</v>
      </c>
      <c r="C319" s="55">
        <v>10.115847587585449</v>
      </c>
      <c r="D319" s="54">
        <v>22.243442535400391</v>
      </c>
      <c r="E319" s="54">
        <v>10.303848266601563</v>
      </c>
      <c r="F319" s="54">
        <v>1.1365268230438232</v>
      </c>
      <c r="G319" s="54">
        <v>0.53532904386520386</v>
      </c>
      <c r="H319" s="54">
        <v>6.670842170715332</v>
      </c>
      <c r="I319" s="54">
        <v>0.31259045004844666</v>
      </c>
      <c r="J319" s="54">
        <v>3.3489675261080265E-3</v>
      </c>
      <c r="K319" s="54">
        <v>11.26721</v>
      </c>
    </row>
    <row r="320" spans="1:11" x14ac:dyDescent="0.25">
      <c r="A320" s="16" t="s">
        <v>26</v>
      </c>
      <c r="B320" s="17">
        <v>2016</v>
      </c>
      <c r="C320" s="55">
        <v>10.176327705383301</v>
      </c>
      <c r="D320" s="54">
        <v>22.440395355224609</v>
      </c>
      <c r="E320" s="54">
        <v>10.411689758300781</v>
      </c>
      <c r="F320" s="54">
        <v>1.1266679763793945</v>
      </c>
      <c r="G320" s="54">
        <v>0.54422181844711304</v>
      </c>
      <c r="H320" s="54">
        <v>6.7388157844543457</v>
      </c>
      <c r="I320" s="54">
        <v>0.3149431049823761</v>
      </c>
      <c r="J320" s="54">
        <v>1.6250392654910684E-3</v>
      </c>
      <c r="K320" s="54">
        <v>11.35777</v>
      </c>
    </row>
    <row r="321" spans="1:11" x14ac:dyDescent="0.25">
      <c r="A321" s="16" t="s">
        <v>26</v>
      </c>
      <c r="B321" s="17">
        <v>2017</v>
      </c>
      <c r="C321" s="55">
        <v>10.162161827087402</v>
      </c>
      <c r="D321" s="54">
        <v>22.592874526977539</v>
      </c>
      <c r="E321" s="54">
        <v>10.544184684753418</v>
      </c>
      <c r="F321" s="54">
        <v>1.1201666593551636</v>
      </c>
      <c r="G321" s="54">
        <v>0.55485516786575317</v>
      </c>
      <c r="H321" s="54">
        <v>6.8940114974975586</v>
      </c>
      <c r="I321" s="54">
        <v>0.30677598714828491</v>
      </c>
      <c r="J321" s="54">
        <v>1.3963468372821808E-3</v>
      </c>
      <c r="K321" s="54">
        <v>11.022449999999999</v>
      </c>
    </row>
    <row r="322" spans="1:11" x14ac:dyDescent="0.25">
      <c r="A322" s="16" t="s">
        <v>26</v>
      </c>
      <c r="B322" s="17">
        <v>2018</v>
      </c>
      <c r="C322" s="55">
        <v>10.100200653076172</v>
      </c>
      <c r="D322" s="54">
        <v>22.754409790039063</v>
      </c>
      <c r="E322" s="54">
        <v>10.627250671386719</v>
      </c>
      <c r="F322" s="54">
        <v>1.197345495223999</v>
      </c>
      <c r="G322" s="54">
        <v>0.56983160972595215</v>
      </c>
      <c r="H322" s="54">
        <v>6.959540843963623</v>
      </c>
      <c r="I322" s="54">
        <v>0.26820743083953857</v>
      </c>
      <c r="J322" s="54">
        <v>1.5874444507062435E-3</v>
      </c>
      <c r="K322" s="54">
        <v>10.95595</v>
      </c>
    </row>
    <row r="323" spans="1:11" x14ac:dyDescent="0.25">
      <c r="A323" s="16" t="s">
        <v>26</v>
      </c>
      <c r="B323" s="17">
        <v>2019</v>
      </c>
      <c r="C323" s="55">
        <v>10.125454902648926</v>
      </c>
      <c r="D323" s="54">
        <v>22.931766510009766</v>
      </c>
      <c r="E323" s="54">
        <v>10.745765686035156</v>
      </c>
      <c r="F323" s="54">
        <v>1.3914995193481445</v>
      </c>
      <c r="G323" s="54">
        <v>0.58371704816818237</v>
      </c>
      <c r="H323" s="54">
        <v>6.989814281463623</v>
      </c>
      <c r="I323" s="54">
        <v>0.44534847140312195</v>
      </c>
      <c r="J323" s="54">
        <v>2.0087913144379854E-3</v>
      </c>
      <c r="K323" s="54">
        <v>11.15902</v>
      </c>
    </row>
    <row r="324" spans="1:11" x14ac:dyDescent="0.25">
      <c r="A324" s="16" t="s">
        <v>26</v>
      </c>
      <c r="B324" s="17">
        <v>2020</v>
      </c>
      <c r="C324" s="55">
        <v>10.124293327331543</v>
      </c>
      <c r="D324" s="54">
        <v>23.078039169311523</v>
      </c>
      <c r="E324" s="54">
        <v>10.742184638977051</v>
      </c>
      <c r="F324" s="54">
        <v>1.4609827995300293</v>
      </c>
      <c r="G324" s="54">
        <v>0.59720063209533691</v>
      </c>
      <c r="H324" s="54">
        <v>7.0196542739868164</v>
      </c>
      <c r="I324" s="54">
        <v>0.43942296504974365</v>
      </c>
      <c r="J324" s="54">
        <v>3.319853451102972E-3</v>
      </c>
      <c r="K324" s="54">
        <v>11.29</v>
      </c>
    </row>
    <row r="325" spans="1:11" x14ac:dyDescent="0.25">
      <c r="A325" s="16" t="s">
        <v>26</v>
      </c>
      <c r="B325" s="17">
        <v>2021</v>
      </c>
      <c r="C325" s="55">
        <v>10.124089241027832</v>
      </c>
      <c r="D325" s="54">
        <v>23.216939926147461</v>
      </c>
      <c r="E325" s="54">
        <v>10.835808753967285</v>
      </c>
      <c r="F325" s="54">
        <v>1.4132031202316284</v>
      </c>
      <c r="G325" s="54">
        <v>0.65316718816757202</v>
      </c>
      <c r="H325" s="54">
        <v>7.0793190002441406</v>
      </c>
      <c r="I325" s="54">
        <v>0.45461493730545044</v>
      </c>
      <c r="J325" s="54">
        <v>1.8695162143558264E-3</v>
      </c>
      <c r="K325" s="54">
        <v>8.43</v>
      </c>
    </row>
    <row r="326" spans="1:11" x14ac:dyDescent="0.25">
      <c r="A326" s="16" t="s">
        <v>26</v>
      </c>
      <c r="B326" s="17">
        <v>2022</v>
      </c>
      <c r="C326" s="55">
        <v>10.123499870300293</v>
      </c>
      <c r="D326" s="54">
        <v>23.301593780517578</v>
      </c>
      <c r="E326" s="54">
        <v>10.865153312683105</v>
      </c>
      <c r="F326" s="54">
        <v>1.4326444864273071</v>
      </c>
      <c r="G326" s="54">
        <v>0.6566389799118042</v>
      </c>
      <c r="H326" s="54">
        <v>7.0857338905334473</v>
      </c>
      <c r="I326" s="54">
        <v>0.421884685754776</v>
      </c>
      <c r="J326" s="54">
        <v>3.7493607960641384E-3</v>
      </c>
      <c r="K326" s="54">
        <v>14.25098</v>
      </c>
    </row>
    <row r="327" spans="1:11" x14ac:dyDescent="0.25">
      <c r="A327" s="48" t="s">
        <v>27</v>
      </c>
      <c r="B327" s="49">
        <v>2010</v>
      </c>
      <c r="C327" s="54">
        <v>10.675304412841797</v>
      </c>
      <c r="D327" s="54">
        <v>24.122602462768555</v>
      </c>
      <c r="E327" s="54">
        <v>10.653841972351074</v>
      </c>
      <c r="F327" s="54">
        <v>0.68652838468551636</v>
      </c>
      <c r="G327" s="54">
        <v>0.67463916540145874</v>
      </c>
      <c r="H327" s="54">
        <v>7.7055010795593262</v>
      </c>
      <c r="I327" s="54">
        <v>0.37316697835922241</v>
      </c>
      <c r="J327" s="54">
        <v>2.3182972799986601E-3</v>
      </c>
      <c r="K327" s="54">
        <v>9.3498599999999996</v>
      </c>
    </row>
    <row r="328" spans="1:11" x14ac:dyDescent="0.25">
      <c r="A328" s="22" t="s">
        <v>27</v>
      </c>
      <c r="B328" s="23">
        <v>2011</v>
      </c>
      <c r="C328" s="55">
        <v>10.760863304138184</v>
      </c>
      <c r="D328" s="54">
        <v>24.115205764770508</v>
      </c>
      <c r="E328" s="54">
        <v>10.834863662719727</v>
      </c>
      <c r="F328" s="54">
        <v>0.67140215635299683</v>
      </c>
      <c r="G328" s="54">
        <v>0.67354613542556763</v>
      </c>
      <c r="H328" s="54">
        <v>7.7303986549377441</v>
      </c>
      <c r="I328" s="54">
        <v>0.36421608924865723</v>
      </c>
      <c r="J328" s="54">
        <v>1.5472171362489462E-3</v>
      </c>
      <c r="K328" s="54">
        <v>11.02736</v>
      </c>
    </row>
    <row r="329" spans="1:11" x14ac:dyDescent="0.25">
      <c r="A329" s="22" t="s">
        <v>27</v>
      </c>
      <c r="B329" s="23">
        <v>2012</v>
      </c>
      <c r="C329" s="55">
        <v>10.796096801757813</v>
      </c>
      <c r="D329" s="54">
        <v>24.088687896728516</v>
      </c>
      <c r="E329" s="54">
        <v>10.944629669189453</v>
      </c>
      <c r="F329" s="54">
        <v>0.71502417325973511</v>
      </c>
      <c r="G329" s="54">
        <v>0.67397439479827881</v>
      </c>
      <c r="H329" s="54">
        <v>7.7532286643981934</v>
      </c>
      <c r="I329" s="54">
        <v>0.37617355585098267</v>
      </c>
      <c r="J329" s="54">
        <v>1.5281978994607925E-3</v>
      </c>
      <c r="K329" s="54">
        <v>11.11307</v>
      </c>
    </row>
    <row r="330" spans="1:11" x14ac:dyDescent="0.25">
      <c r="A330" s="22" t="s">
        <v>27</v>
      </c>
      <c r="B330" s="23">
        <v>2013</v>
      </c>
      <c r="C330" s="55">
        <v>10.760122299194336</v>
      </c>
      <c r="D330" s="54">
        <v>24.229213714599609</v>
      </c>
      <c r="E330" s="54">
        <v>11.034825325012207</v>
      </c>
      <c r="F330" s="54">
        <v>0.73489534854888916</v>
      </c>
      <c r="G330" s="54">
        <v>0.68006390333175659</v>
      </c>
      <c r="H330" s="54">
        <v>7.7775788307189941</v>
      </c>
      <c r="I330" s="54">
        <v>0.38883447647094727</v>
      </c>
      <c r="J330" s="54">
        <v>3.4443007316440344E-3</v>
      </c>
      <c r="K330" s="54">
        <v>11.19197</v>
      </c>
    </row>
    <row r="331" spans="1:11" x14ac:dyDescent="0.25">
      <c r="A331" s="22" t="s">
        <v>27</v>
      </c>
      <c r="B331" s="23">
        <v>2014</v>
      </c>
      <c r="C331" s="55">
        <v>10.769487380981445</v>
      </c>
      <c r="D331" s="54">
        <v>24.20213508605957</v>
      </c>
      <c r="E331" s="54">
        <v>11.085229873657227</v>
      </c>
      <c r="F331" s="54">
        <v>0.83117753267288208</v>
      </c>
      <c r="G331" s="54">
        <v>0.68012851476669312</v>
      </c>
      <c r="H331" s="54">
        <v>7.7923569679260254</v>
      </c>
      <c r="I331" s="54">
        <v>0.41419494152069092</v>
      </c>
      <c r="J331" s="54">
        <v>4.8927068710327148E-3</v>
      </c>
      <c r="K331" s="54">
        <v>11.792249999999999</v>
      </c>
    </row>
    <row r="332" spans="1:11" x14ac:dyDescent="0.25">
      <c r="A332" s="22" t="s">
        <v>27</v>
      </c>
      <c r="B332" s="23">
        <v>2015</v>
      </c>
      <c r="C332" s="55">
        <v>10.728347778320313</v>
      </c>
      <c r="D332" s="54">
        <v>23.909124374389648</v>
      </c>
      <c r="E332" s="54">
        <v>11.087580680847168</v>
      </c>
      <c r="F332" s="54">
        <v>1.0154153108596802</v>
      </c>
      <c r="G332" s="54">
        <v>0.70977407693862915</v>
      </c>
      <c r="H332" s="54">
        <v>7.8087091445922852</v>
      </c>
      <c r="I332" s="54">
        <v>0.44602856040000916</v>
      </c>
      <c r="J332" s="54">
        <v>2.6694491971284151E-3</v>
      </c>
      <c r="K332" s="54">
        <v>12.295669999999999</v>
      </c>
    </row>
    <row r="333" spans="1:11" x14ac:dyDescent="0.25">
      <c r="A333" s="22" t="s">
        <v>27</v>
      </c>
      <c r="B333" s="23">
        <v>2016</v>
      </c>
      <c r="C333" s="55">
        <v>10.695406913757324</v>
      </c>
      <c r="D333" s="54">
        <v>23.909881591796875</v>
      </c>
      <c r="E333" s="54">
        <v>10.835474014282227</v>
      </c>
      <c r="F333" s="54">
        <v>1.3323937654495239</v>
      </c>
      <c r="G333" s="54">
        <v>0.70811188220977783</v>
      </c>
      <c r="H333" s="54">
        <v>7.9367318153381348</v>
      </c>
      <c r="I333" s="54">
        <v>0.60296487808227539</v>
      </c>
      <c r="J333" s="54">
        <v>2.9293992556631565E-3</v>
      </c>
      <c r="K333" s="54">
        <v>12.909190000000001</v>
      </c>
    </row>
    <row r="334" spans="1:11" x14ac:dyDescent="0.25">
      <c r="A334" s="22" t="s">
        <v>27</v>
      </c>
      <c r="B334" s="23">
        <v>2017</v>
      </c>
      <c r="C334" s="55">
        <v>10.732978820800781</v>
      </c>
      <c r="D334" s="54">
        <v>24.037261962890625</v>
      </c>
      <c r="E334" s="54">
        <v>10.887934684753418</v>
      </c>
      <c r="F334" s="54">
        <v>1.3377639055252075</v>
      </c>
      <c r="G334" s="54">
        <v>0.3397495448589325</v>
      </c>
      <c r="H334" s="54">
        <v>7.8799724578857422</v>
      </c>
      <c r="I334" s="54">
        <v>0.58981835842132568</v>
      </c>
      <c r="J334" s="54">
        <v>1.8535444978624582E-3</v>
      </c>
      <c r="K334" s="54">
        <v>13.229939999999999</v>
      </c>
    </row>
    <row r="335" spans="1:11" x14ac:dyDescent="0.25">
      <c r="A335" s="22" t="s">
        <v>27</v>
      </c>
      <c r="B335" s="23">
        <v>2018</v>
      </c>
      <c r="C335" s="55">
        <v>10.760530471801758</v>
      </c>
      <c r="D335" s="54">
        <v>24.126466751098633</v>
      </c>
      <c r="E335" s="54">
        <v>10.968327522277832</v>
      </c>
      <c r="F335" s="54">
        <v>1.3223758935928345</v>
      </c>
      <c r="G335" s="54">
        <v>0.34211140871047974</v>
      </c>
      <c r="H335" s="54">
        <v>7.8897252082824707</v>
      </c>
      <c r="I335" s="54">
        <v>0.55866497755050659</v>
      </c>
      <c r="J335" s="54">
        <v>8.9585571549832821E-4</v>
      </c>
      <c r="K335" s="54">
        <v>11.7241</v>
      </c>
    </row>
    <row r="336" spans="1:11" x14ac:dyDescent="0.25">
      <c r="A336" s="22" t="s">
        <v>27</v>
      </c>
      <c r="B336" s="23">
        <v>2019</v>
      </c>
      <c r="C336" s="55">
        <v>10.795252799987793</v>
      </c>
      <c r="D336" s="54">
        <v>24.158052444458008</v>
      </c>
      <c r="E336" s="54">
        <v>10.95415210723877</v>
      </c>
      <c r="F336" s="54">
        <v>1.3849656581878662</v>
      </c>
      <c r="G336" s="54">
        <v>0.34533551335334778</v>
      </c>
      <c r="H336" s="54">
        <v>7.9084091186523438</v>
      </c>
      <c r="I336" s="54">
        <v>0.38823017477989197</v>
      </c>
      <c r="J336" s="54">
        <v>1.5094880945980549E-3</v>
      </c>
      <c r="K336" s="54">
        <v>12.136480000000001</v>
      </c>
    </row>
    <row r="337" spans="1:11" x14ac:dyDescent="0.25">
      <c r="A337" s="22" t="s">
        <v>27</v>
      </c>
      <c r="B337" s="23">
        <v>2020</v>
      </c>
      <c r="C337" s="55">
        <v>10.777865409851074</v>
      </c>
      <c r="D337" s="54">
        <v>24.235773086547852</v>
      </c>
      <c r="E337" s="54">
        <v>10.983120918273926</v>
      </c>
      <c r="F337" s="54">
        <v>1.4285255670547485</v>
      </c>
      <c r="G337" s="54">
        <v>0.35041126608848572</v>
      </c>
      <c r="H337" s="54">
        <v>7.9104437828063965</v>
      </c>
      <c r="I337" s="54">
        <v>0.35679531097412109</v>
      </c>
      <c r="J337" s="54">
        <v>1.2398178223520517E-3</v>
      </c>
      <c r="K337" s="54">
        <v>12.3</v>
      </c>
    </row>
    <row r="338" spans="1:11" x14ac:dyDescent="0.25">
      <c r="A338" s="22" t="s">
        <v>27</v>
      </c>
      <c r="B338" s="23">
        <v>2021</v>
      </c>
      <c r="C338" s="55">
        <v>10.767112731933594</v>
      </c>
      <c r="D338" s="54">
        <v>24.326803207397461</v>
      </c>
      <c r="E338" s="54">
        <v>11.082542419433594</v>
      </c>
      <c r="F338" s="54">
        <v>1.3100540637969971</v>
      </c>
      <c r="G338" s="54">
        <v>0.35682195425033569</v>
      </c>
      <c r="H338" s="54">
        <v>7.9001917839050293</v>
      </c>
      <c r="I338" s="54">
        <v>0.35469523072242737</v>
      </c>
      <c r="J338" s="54">
        <v>1.2865178287029266E-3</v>
      </c>
      <c r="K338" s="54">
        <v>11.95</v>
      </c>
    </row>
    <row r="339" spans="1:11" x14ac:dyDescent="0.25">
      <c r="A339" s="22" t="s">
        <v>27</v>
      </c>
      <c r="B339" s="23">
        <v>2022</v>
      </c>
      <c r="C339" s="55">
        <v>10.761717796325684</v>
      </c>
      <c r="D339" s="54">
        <v>24.349399566650391</v>
      </c>
      <c r="E339" s="54">
        <v>11.138595581054688</v>
      </c>
      <c r="F339" s="54">
        <v>1.243786096572876</v>
      </c>
      <c r="G339" s="54">
        <v>0.36284518241882324</v>
      </c>
      <c r="H339" s="54">
        <v>7.9427280426025391</v>
      </c>
      <c r="I339" s="54">
        <v>0.32877355813980103</v>
      </c>
      <c r="J339" s="54">
        <v>4.6529568498954177E-4</v>
      </c>
      <c r="K339" s="54">
        <v>11.52393</v>
      </c>
    </row>
    <row r="340" spans="1:11" x14ac:dyDescent="0.25">
      <c r="A340" s="40" t="s">
        <v>28</v>
      </c>
      <c r="B340" s="41">
        <v>2010</v>
      </c>
      <c r="C340" s="54">
        <v>9.5570192337036133</v>
      </c>
      <c r="D340" s="54">
        <v>23.54328727722168</v>
      </c>
      <c r="E340" s="54">
        <v>10.225425720214844</v>
      </c>
      <c r="F340" s="54">
        <v>0.66093158721923828</v>
      </c>
      <c r="G340" s="54">
        <v>1.5615251064300537</v>
      </c>
      <c r="H340" s="54">
        <v>6.7687573432922363</v>
      </c>
      <c r="I340" s="54">
        <v>0.37077119946479797</v>
      </c>
      <c r="J340" s="54">
        <v>2.6312002446502447E-3</v>
      </c>
      <c r="K340" s="54">
        <v>7.2287999999999997</v>
      </c>
    </row>
    <row r="341" spans="1:11" x14ac:dyDescent="0.25">
      <c r="A341" s="14" t="s">
        <v>28</v>
      </c>
      <c r="B341" s="15">
        <v>2011</v>
      </c>
      <c r="C341" s="55">
        <v>9.6889972686767578</v>
      </c>
      <c r="D341" s="54">
        <v>23.389898300170898</v>
      </c>
      <c r="E341" s="54">
        <v>10.448714256286621</v>
      </c>
      <c r="F341" s="54">
        <v>0.65375858545303345</v>
      </c>
      <c r="G341" s="54">
        <v>1.6443613767623901</v>
      </c>
      <c r="H341" s="54">
        <v>6.9420795440673828</v>
      </c>
      <c r="I341" s="54">
        <v>0.34838348627090454</v>
      </c>
      <c r="J341" s="54">
        <v>1.3346305349841714E-3</v>
      </c>
      <c r="K341" s="54">
        <v>8.7958999999999996</v>
      </c>
    </row>
    <row r="342" spans="1:11" x14ac:dyDescent="0.25">
      <c r="A342" s="14" t="s">
        <v>28</v>
      </c>
      <c r="B342" s="15">
        <v>2012</v>
      </c>
      <c r="C342" s="55">
        <v>9.6814260482788086</v>
      </c>
      <c r="D342" s="54">
        <v>23.183748245239258</v>
      </c>
      <c r="E342" s="54">
        <v>10.569108963012695</v>
      </c>
      <c r="F342" s="54">
        <v>0.75217986106872559</v>
      </c>
      <c r="G342" s="54">
        <v>1.6423529386520386</v>
      </c>
      <c r="H342" s="54">
        <v>6.9581727981567383</v>
      </c>
      <c r="I342" s="54">
        <v>0.35353511571884155</v>
      </c>
      <c r="J342" s="54">
        <v>8.9075823780149221E-4</v>
      </c>
      <c r="K342" s="54">
        <v>8.9966899999999992</v>
      </c>
    </row>
    <row r="343" spans="1:11" x14ac:dyDescent="0.25">
      <c r="A343" s="14" t="s">
        <v>28</v>
      </c>
      <c r="B343" s="15">
        <v>2013</v>
      </c>
      <c r="C343" s="55">
        <v>9.5358610153198242</v>
      </c>
      <c r="D343" s="54">
        <v>23.353858947753906</v>
      </c>
      <c r="E343" s="54">
        <v>10.674127578735352</v>
      </c>
      <c r="F343" s="54">
        <v>0.81933349370956421</v>
      </c>
      <c r="G343" s="54">
        <v>0.39056792855262756</v>
      </c>
      <c r="H343" s="54">
        <v>7.016538143157959</v>
      </c>
      <c r="I343" s="54">
        <v>0.39549914002418518</v>
      </c>
      <c r="J343" s="54">
        <v>1.6516949981451035E-3</v>
      </c>
      <c r="K343" s="54">
        <v>11.56752</v>
      </c>
    </row>
    <row r="344" spans="1:11" x14ac:dyDescent="0.25">
      <c r="A344" s="14" t="s">
        <v>28</v>
      </c>
      <c r="B344" s="15">
        <v>2014</v>
      </c>
      <c r="C344" s="55">
        <v>9.6064281463623047</v>
      </c>
      <c r="D344" s="54">
        <v>23.535507202148438</v>
      </c>
      <c r="E344" s="54">
        <v>10.775826454162598</v>
      </c>
      <c r="F344" s="54">
        <v>1.0219709873199463</v>
      </c>
      <c r="G344" s="54">
        <v>0.39861977100372314</v>
      </c>
      <c r="H344" s="54">
        <v>7.1159396171569824</v>
      </c>
      <c r="I344" s="54">
        <v>0.40039446949958801</v>
      </c>
      <c r="J344" s="54">
        <v>9.3640480190515518E-4</v>
      </c>
      <c r="K344" s="54">
        <v>11.18233</v>
      </c>
    </row>
    <row r="345" spans="1:11" x14ac:dyDescent="0.25">
      <c r="A345" s="14" t="s">
        <v>28</v>
      </c>
      <c r="B345" s="15">
        <v>2015</v>
      </c>
      <c r="C345" s="55">
        <v>9.618809700012207</v>
      </c>
      <c r="D345" s="54">
        <v>23.717300415039063</v>
      </c>
      <c r="E345" s="54">
        <v>10.865153312683105</v>
      </c>
      <c r="F345" s="54">
        <v>1.0605965852737427</v>
      </c>
      <c r="G345" s="54">
        <v>0.41335505247116089</v>
      </c>
      <c r="H345" s="54">
        <v>7.1925206184387207</v>
      </c>
      <c r="I345" s="54">
        <v>0.40872237086296082</v>
      </c>
      <c r="J345" s="54">
        <v>1.0652850614860654E-3</v>
      </c>
      <c r="K345" s="54">
        <v>11.02956</v>
      </c>
    </row>
    <row r="346" spans="1:11" x14ac:dyDescent="0.25">
      <c r="A346" s="14" t="s">
        <v>28</v>
      </c>
      <c r="B346" s="15">
        <v>2016</v>
      </c>
      <c r="C346" s="55">
        <v>9.6125831604003906</v>
      </c>
      <c r="D346" s="54">
        <v>23.890789031982422</v>
      </c>
      <c r="E346" s="54">
        <v>10.976816177368164</v>
      </c>
      <c r="F346" s="54">
        <v>1.0809617042541504</v>
      </c>
      <c r="G346" s="54">
        <v>0.42604503035545349</v>
      </c>
      <c r="H346" s="54">
        <v>7.2083487510681152</v>
      </c>
      <c r="I346" s="54">
        <v>0.40987363457679749</v>
      </c>
      <c r="J346" s="54">
        <v>6.2991416780278087E-4</v>
      </c>
      <c r="K346" s="54">
        <v>10.702680000000001</v>
      </c>
    </row>
    <row r="347" spans="1:11" x14ac:dyDescent="0.25">
      <c r="A347" s="14" t="s">
        <v>28</v>
      </c>
      <c r="B347" s="15">
        <v>2017</v>
      </c>
      <c r="C347" s="55">
        <v>9.6231212615966797</v>
      </c>
      <c r="D347" s="54">
        <v>24.055465698242188</v>
      </c>
      <c r="E347" s="54">
        <v>11.057881355285645</v>
      </c>
      <c r="F347" s="54">
        <v>1.1140902042388916</v>
      </c>
      <c r="G347" s="54">
        <v>0.44656488299369812</v>
      </c>
      <c r="H347" s="54">
        <v>7.2605857849121094</v>
      </c>
      <c r="I347" s="54">
        <v>0.4153313934803009</v>
      </c>
      <c r="J347" s="54">
        <v>9.7868568263947964E-4</v>
      </c>
      <c r="K347" s="54">
        <v>11.503729999999999</v>
      </c>
    </row>
    <row r="348" spans="1:11" x14ac:dyDescent="0.25">
      <c r="A348" s="14" t="s">
        <v>28</v>
      </c>
      <c r="B348" s="15">
        <v>2018</v>
      </c>
      <c r="C348" s="55">
        <v>9.5533733367919922</v>
      </c>
      <c r="D348" s="54">
        <v>24.121824264526367</v>
      </c>
      <c r="E348" s="54">
        <v>11.096389770507813</v>
      </c>
      <c r="F348" s="54">
        <v>1.2794325351715088</v>
      </c>
      <c r="G348" s="54">
        <v>0.46877741813659668</v>
      </c>
      <c r="H348" s="54">
        <v>7.3110313415527344</v>
      </c>
      <c r="I348" s="54">
        <v>0.39173626899719238</v>
      </c>
      <c r="J348" s="54">
        <v>7.8264548210427165E-4</v>
      </c>
      <c r="K348" s="54">
        <v>9.5054599999999994</v>
      </c>
    </row>
    <row r="349" spans="1:11" x14ac:dyDescent="0.25">
      <c r="A349" s="14" t="s">
        <v>28</v>
      </c>
      <c r="B349" s="15">
        <v>2019</v>
      </c>
      <c r="C349" s="55">
        <v>9.5649585723876953</v>
      </c>
      <c r="D349" s="54">
        <v>24.237470626831055</v>
      </c>
      <c r="E349" s="54">
        <v>11.236223220825195</v>
      </c>
      <c r="F349" s="54">
        <v>1.3222830295562744</v>
      </c>
      <c r="G349" s="54">
        <v>0.49232512712478638</v>
      </c>
      <c r="H349" s="54">
        <v>7.3234415054321289</v>
      </c>
      <c r="I349" s="54">
        <v>0.49274817109107971</v>
      </c>
      <c r="J349" s="54">
        <v>5.7176651898771524E-4</v>
      </c>
      <c r="K349" s="54">
        <v>10.10215</v>
      </c>
    </row>
    <row r="350" spans="1:11" x14ac:dyDescent="0.25">
      <c r="A350" s="14" t="s">
        <v>28</v>
      </c>
      <c r="B350" s="15">
        <v>2020</v>
      </c>
      <c r="C350" s="55">
        <v>9.5733814239501953</v>
      </c>
      <c r="D350" s="54">
        <v>24.341081619262695</v>
      </c>
      <c r="E350" s="54">
        <v>11.266641616821289</v>
      </c>
      <c r="F350" s="54">
        <v>1.3217546939849854</v>
      </c>
      <c r="G350" s="54">
        <v>0.51340478658676147</v>
      </c>
      <c r="H350" s="54">
        <v>7.3560242652893066</v>
      </c>
      <c r="I350" s="54">
        <v>0.47143539786338806</v>
      </c>
      <c r="J350" s="54">
        <v>5.7469814782962203E-4</v>
      </c>
      <c r="K350" s="54">
        <v>10.050000000000001</v>
      </c>
    </row>
    <row r="351" spans="1:11" x14ac:dyDescent="0.25">
      <c r="A351" s="14" t="s">
        <v>28</v>
      </c>
      <c r="B351" s="15">
        <v>2021</v>
      </c>
      <c r="C351" s="55">
        <v>9.5812177658081055</v>
      </c>
      <c r="D351" s="54">
        <v>24.471654891967773</v>
      </c>
      <c r="E351" s="54">
        <v>11.372271537780762</v>
      </c>
      <c r="F351" s="54">
        <v>1.322059154510498</v>
      </c>
      <c r="G351" s="54">
        <v>0.53260272741317749</v>
      </c>
      <c r="H351" s="54">
        <v>7.405726432800293</v>
      </c>
      <c r="I351" s="54">
        <v>0.50074118375778198</v>
      </c>
      <c r="J351" s="54">
        <v>2.601473534014076E-4</v>
      </c>
      <c r="K351" s="54">
        <v>9.3800000000000008</v>
      </c>
    </row>
    <row r="352" spans="1:11" x14ac:dyDescent="0.25">
      <c r="A352" s="14" t="s">
        <v>28</v>
      </c>
      <c r="B352" s="15">
        <v>2022</v>
      </c>
      <c r="C352" s="55">
        <v>9.5861272811889648</v>
      </c>
      <c r="D352" s="54">
        <v>24.593080520629883</v>
      </c>
      <c r="E352" s="54">
        <v>11.414904594421387</v>
      </c>
      <c r="F352" s="54">
        <v>1.3189013004302979</v>
      </c>
      <c r="G352" s="54">
        <v>0.55275446176528931</v>
      </c>
      <c r="H352" s="54">
        <v>7.4029393196105957</v>
      </c>
      <c r="I352" s="54">
        <v>0.47808313369750977</v>
      </c>
      <c r="J352" s="54">
        <v>7.002247148193419E-4</v>
      </c>
      <c r="K352" s="54">
        <v>10.82436</v>
      </c>
    </row>
    <row r="353" spans="1:11" x14ac:dyDescent="0.25">
      <c r="A353" s="36" t="s">
        <v>29</v>
      </c>
      <c r="B353" s="37">
        <v>2010</v>
      </c>
      <c r="C353" s="54">
        <v>10.12714958190918</v>
      </c>
      <c r="D353" s="54">
        <v>23.441478729248047</v>
      </c>
      <c r="E353" s="54">
        <v>10.208505630493164</v>
      </c>
      <c r="F353" s="54">
        <v>0.67735260725021362</v>
      </c>
      <c r="G353" s="54">
        <v>7.0414990186691284E-2</v>
      </c>
      <c r="H353" s="54">
        <v>6.6313166618347168</v>
      </c>
      <c r="I353" s="54">
        <v>0.31566935777664185</v>
      </c>
      <c r="J353" s="54">
        <v>7.8780604526400566E-3</v>
      </c>
      <c r="K353" s="54">
        <v>12.63552</v>
      </c>
    </row>
    <row r="354" spans="1:11" x14ac:dyDescent="0.25">
      <c r="A354" s="10" t="s">
        <v>29</v>
      </c>
      <c r="B354" s="11">
        <v>2011</v>
      </c>
      <c r="C354" s="55">
        <v>10.248421669006348</v>
      </c>
      <c r="D354" s="54">
        <v>23.340465545654297</v>
      </c>
      <c r="E354" s="54">
        <v>10.418225288391113</v>
      </c>
      <c r="F354" s="54">
        <v>0.62803739309310913</v>
      </c>
      <c r="G354" s="54">
        <v>7.2244353592395782E-2</v>
      </c>
      <c r="H354" s="54">
        <v>6.6958112716674805</v>
      </c>
      <c r="I354" s="54">
        <v>0.3029007613658905</v>
      </c>
      <c r="J354" s="54">
        <v>4.3027256615459919E-3</v>
      </c>
      <c r="K354" s="54">
        <v>15.592320000000001</v>
      </c>
    </row>
    <row r="355" spans="1:11" x14ac:dyDescent="0.25">
      <c r="A355" s="10" t="s">
        <v>29</v>
      </c>
      <c r="B355" s="11">
        <v>2012</v>
      </c>
      <c r="C355" s="55">
        <v>10.395498275756836</v>
      </c>
      <c r="D355" s="54">
        <v>23.202129364013672</v>
      </c>
      <c r="E355" s="54">
        <v>10.560074806213379</v>
      </c>
      <c r="F355" s="54">
        <v>0.62047690153121948</v>
      </c>
      <c r="G355" s="54">
        <v>7.3937155306339264E-2</v>
      </c>
      <c r="H355" s="54">
        <v>6.7610054016113281</v>
      </c>
      <c r="I355" s="54">
        <v>0.30329659581184387</v>
      </c>
      <c r="J355" s="54">
        <v>4.1699870489537716E-3</v>
      </c>
      <c r="K355" s="54">
        <v>15.57916</v>
      </c>
    </row>
    <row r="356" spans="1:11" x14ac:dyDescent="0.25">
      <c r="A356" s="10" t="s">
        <v>29</v>
      </c>
      <c r="B356" s="11">
        <v>2013</v>
      </c>
      <c r="C356" s="55">
        <v>10.465267181396484</v>
      </c>
      <c r="D356" s="54">
        <v>23.363380432128906</v>
      </c>
      <c r="E356" s="54">
        <v>10.671672821044922</v>
      </c>
      <c r="F356" s="54">
        <v>0.62923544645309448</v>
      </c>
      <c r="G356" s="54">
        <v>7.6235540211200714E-2</v>
      </c>
      <c r="H356" s="54">
        <v>6.8189458847045898</v>
      </c>
      <c r="I356" s="54">
        <v>0.32365909218788147</v>
      </c>
      <c r="J356" s="54">
        <v>5.8343973942101002E-3</v>
      </c>
      <c r="K356" s="54">
        <v>16.274180000000001</v>
      </c>
    </row>
    <row r="357" spans="1:11" x14ac:dyDescent="0.25">
      <c r="A357" s="10" t="s">
        <v>29</v>
      </c>
      <c r="B357" s="11">
        <v>2014</v>
      </c>
      <c r="C357" s="55">
        <v>10.524435997009277</v>
      </c>
      <c r="D357" s="54">
        <v>23.500186920166016</v>
      </c>
      <c r="E357" s="54">
        <v>10.756391525268555</v>
      </c>
      <c r="F357" s="54">
        <v>0.68367922306060791</v>
      </c>
      <c r="G357" s="54">
        <v>7.7340029180049896E-2</v>
      </c>
      <c r="H357" s="54">
        <v>6.8747773170471191</v>
      </c>
      <c r="I357" s="54">
        <v>0.33458030223846436</v>
      </c>
      <c r="J357" s="54">
        <v>4.3823434971272945E-3</v>
      </c>
      <c r="K357" s="54">
        <v>15.84662</v>
      </c>
    </row>
    <row r="358" spans="1:11" x14ac:dyDescent="0.25">
      <c r="A358" s="10" t="s">
        <v>29</v>
      </c>
      <c r="B358" s="11">
        <v>2015</v>
      </c>
      <c r="C358" s="55">
        <v>10.524759292602539</v>
      </c>
      <c r="D358" s="54">
        <v>23.571557998657227</v>
      </c>
      <c r="E358" s="54">
        <v>10.771134376525879</v>
      </c>
      <c r="F358" s="54">
        <v>0.80841177701950073</v>
      </c>
      <c r="G358" s="54">
        <v>7.9606316983699799E-2</v>
      </c>
      <c r="H358" s="54">
        <v>6.9785490036010742</v>
      </c>
      <c r="I358" s="54">
        <v>0.3650067150592804</v>
      </c>
      <c r="J358" s="54">
        <v>3.9406330324709415E-3</v>
      </c>
      <c r="K358" s="54">
        <v>15.511649999999999</v>
      </c>
    </row>
    <row r="359" spans="1:11" x14ac:dyDescent="0.25">
      <c r="A359" s="10" t="s">
        <v>29</v>
      </c>
      <c r="B359" s="11">
        <v>2016</v>
      </c>
      <c r="C359" s="55">
        <v>10.574463844299316</v>
      </c>
      <c r="D359" s="54">
        <v>23.637905120849609</v>
      </c>
      <c r="E359" s="54">
        <v>10.839875221252441</v>
      </c>
      <c r="F359" s="54">
        <v>0.86558449268341064</v>
      </c>
      <c r="G359" s="54">
        <v>8.1920132040977478E-2</v>
      </c>
      <c r="H359" s="54">
        <v>7.0276250839233398</v>
      </c>
      <c r="I359" s="54">
        <v>0.37978121638298035</v>
      </c>
      <c r="J359" s="54">
        <v>2.6970484759658575E-3</v>
      </c>
      <c r="K359" s="54">
        <v>16.006710000000002</v>
      </c>
    </row>
    <row r="360" spans="1:11" x14ac:dyDescent="0.25">
      <c r="A360" s="10" t="s">
        <v>29</v>
      </c>
      <c r="B360" s="11">
        <v>2017</v>
      </c>
      <c r="C360" s="55">
        <v>10.594205856323242</v>
      </c>
      <c r="D360" s="54">
        <v>23.700679779052734</v>
      </c>
      <c r="E360" s="54">
        <v>10.95546817779541</v>
      </c>
      <c r="F360" s="54">
        <v>0.85220825672149658</v>
      </c>
      <c r="G360" s="54">
        <v>8.4132708609104156E-2</v>
      </c>
      <c r="H360" s="54">
        <v>7.1601080894470215</v>
      </c>
      <c r="I360" s="54">
        <v>0.37611177563667297</v>
      </c>
      <c r="J360" s="54">
        <v>2.0925069693475962E-3</v>
      </c>
      <c r="K360" s="54">
        <v>15.626659999999999</v>
      </c>
    </row>
    <row r="361" spans="1:11" x14ac:dyDescent="0.25">
      <c r="A361" s="10" t="s">
        <v>29</v>
      </c>
      <c r="B361" s="11">
        <v>2018</v>
      </c>
      <c r="C361" s="55">
        <v>10.56915283203125</v>
      </c>
      <c r="D361" s="54">
        <v>23.798526763916016</v>
      </c>
      <c r="E361" s="54">
        <v>11.058440208435059</v>
      </c>
      <c r="F361" s="54">
        <v>0.85960662364959717</v>
      </c>
      <c r="G361" s="54">
        <v>8.5728824138641357E-2</v>
      </c>
      <c r="H361" s="54">
        <v>7.2119331359863281</v>
      </c>
      <c r="I361" s="54">
        <v>0.36574935913085938</v>
      </c>
      <c r="J361" s="54">
        <v>1.8461064901202917E-3</v>
      </c>
      <c r="K361" s="54">
        <v>13.72284</v>
      </c>
    </row>
    <row r="362" spans="1:11" x14ac:dyDescent="0.25">
      <c r="A362" s="10" t="s">
        <v>29</v>
      </c>
      <c r="B362" s="11">
        <v>2019</v>
      </c>
      <c r="C362" s="55">
        <v>10.657203674316406</v>
      </c>
      <c r="D362" s="54">
        <v>23.9046630859375</v>
      </c>
      <c r="E362" s="54">
        <v>11.107195854187012</v>
      </c>
      <c r="F362" s="54">
        <v>0.98670703172683716</v>
      </c>
      <c r="G362" s="54">
        <v>9.1784991323947906E-2</v>
      </c>
      <c r="H362" s="54">
        <v>7.2134075164794922</v>
      </c>
      <c r="I362" s="54">
        <v>0.39595752954483032</v>
      </c>
      <c r="J362" s="54">
        <v>3.1143035739660263E-3</v>
      </c>
      <c r="K362" s="54">
        <v>14.733269999999999</v>
      </c>
    </row>
    <row r="363" spans="1:11" x14ac:dyDescent="0.25">
      <c r="A363" s="10" t="s">
        <v>29</v>
      </c>
      <c r="B363" s="11">
        <v>2020</v>
      </c>
      <c r="C363" s="55">
        <v>10.619962692260742</v>
      </c>
      <c r="D363" s="54">
        <v>24.013166427612305</v>
      </c>
      <c r="E363" s="54">
        <v>11.101824760437012</v>
      </c>
      <c r="F363" s="54">
        <v>1.1046558618545532</v>
      </c>
      <c r="G363" s="54">
        <v>9.2541083693504333E-2</v>
      </c>
      <c r="H363" s="54">
        <v>7.2241706848144531</v>
      </c>
      <c r="I363" s="54">
        <v>0.36689141392707825</v>
      </c>
      <c r="J363" s="54">
        <v>2.2305783350020647E-3</v>
      </c>
      <c r="K363" s="54">
        <v>14.07</v>
      </c>
    </row>
    <row r="364" spans="1:11" x14ac:dyDescent="0.25">
      <c r="A364" s="10" t="s">
        <v>29</v>
      </c>
      <c r="B364" s="11">
        <v>2021</v>
      </c>
      <c r="C364" s="55">
        <v>10.59306526184082</v>
      </c>
      <c r="D364" s="54">
        <v>24.188022613525391</v>
      </c>
      <c r="E364" s="54">
        <v>11.230031967163086</v>
      </c>
      <c r="F364" s="54">
        <v>0.98453903198242188</v>
      </c>
      <c r="G364" s="54">
        <v>7.6631262898445129E-2</v>
      </c>
      <c r="H364" s="54">
        <v>7.3310408592224121</v>
      </c>
      <c r="I364" s="54">
        <v>0.3439648449420929</v>
      </c>
      <c r="J364" s="54">
        <v>5.5827217875048518E-4</v>
      </c>
      <c r="K364" s="54">
        <v>11.35</v>
      </c>
    </row>
    <row r="365" spans="1:11" x14ac:dyDescent="0.25">
      <c r="A365" s="10" t="s">
        <v>29</v>
      </c>
      <c r="B365" s="11">
        <v>2022</v>
      </c>
      <c r="C365" s="55">
        <v>10.576300621032715</v>
      </c>
      <c r="D365" s="54">
        <v>24.291135787963867</v>
      </c>
      <c r="E365" s="54">
        <v>11.324955940246582</v>
      </c>
      <c r="F365" s="54">
        <v>0.89525580406188965</v>
      </c>
      <c r="G365" s="54">
        <v>8.063700795173645E-2</v>
      </c>
      <c r="H365" s="54">
        <v>7.3482723236083984</v>
      </c>
      <c r="I365" s="54">
        <v>0.31738653779029846</v>
      </c>
      <c r="J365" s="54">
        <v>1.3854967255610973E-4</v>
      </c>
      <c r="K365" s="54">
        <v>15.23316</v>
      </c>
    </row>
    <row r="366" spans="1:11" x14ac:dyDescent="0.25">
      <c r="A366" s="52" t="s">
        <v>30</v>
      </c>
      <c r="B366" s="53">
        <v>2010</v>
      </c>
      <c r="C366" s="54">
        <v>8.1393413543701172</v>
      </c>
      <c r="D366" s="54">
        <v>20.574323654174805</v>
      </c>
      <c r="E366" s="54">
        <v>10.09058952331543</v>
      </c>
      <c r="F366" s="54">
        <v>0.63236773014068604</v>
      </c>
      <c r="G366" s="54">
        <v>1.7886322736740112</v>
      </c>
      <c r="H366" s="54">
        <v>4.735145092010498</v>
      </c>
      <c r="I366" s="54">
        <v>0.25978860259056091</v>
      </c>
      <c r="J366" s="54">
        <v>2.9834711458534002E-3</v>
      </c>
      <c r="K366" s="54">
        <v>18.303460000000001</v>
      </c>
    </row>
    <row r="367" spans="1:11" x14ac:dyDescent="0.25">
      <c r="A367" s="26" t="s">
        <v>30</v>
      </c>
      <c r="B367" s="27">
        <v>2011</v>
      </c>
      <c r="C367" s="55">
        <v>8.3025474548339844</v>
      </c>
      <c r="D367" s="54">
        <v>20.565788269042969</v>
      </c>
      <c r="E367" s="54">
        <v>10.292891502380371</v>
      </c>
      <c r="F367" s="54">
        <v>0.55392849445343018</v>
      </c>
      <c r="G367" s="54">
        <v>1.8644366264343262</v>
      </c>
      <c r="H367" s="54">
        <v>4.8049221038818359</v>
      </c>
      <c r="I367" s="54">
        <v>0.24571394920349121</v>
      </c>
      <c r="J367" s="54">
        <v>6.7063071765005589E-3</v>
      </c>
      <c r="K367" s="54">
        <v>16.93533</v>
      </c>
    </row>
    <row r="368" spans="1:11" x14ac:dyDescent="0.25">
      <c r="A368" s="26" t="s">
        <v>30</v>
      </c>
      <c r="B368" s="27">
        <v>2012</v>
      </c>
      <c r="C368" s="55">
        <v>8.5003681182861328</v>
      </c>
      <c r="D368" s="54">
        <v>20.551248550415039</v>
      </c>
      <c r="E368" s="54">
        <v>10.409732818603516</v>
      </c>
      <c r="F368" s="54">
        <v>0.57151782512664795</v>
      </c>
      <c r="G368" s="54">
        <v>1.9518396854400635</v>
      </c>
      <c r="H368" s="54">
        <v>4.8049221038818359</v>
      </c>
      <c r="I368" s="54">
        <v>0.25140237808227539</v>
      </c>
      <c r="J368" s="54">
        <v>4.7287661582231522E-3</v>
      </c>
      <c r="K368" s="54">
        <v>16.59609</v>
      </c>
    </row>
    <row r="369" spans="1:11" x14ac:dyDescent="0.25">
      <c r="A369" s="26" t="s">
        <v>30</v>
      </c>
      <c r="B369" s="27">
        <v>2013</v>
      </c>
      <c r="C369" s="55">
        <v>8.5979118347167969</v>
      </c>
      <c r="D369" s="54">
        <v>20.612785339355469</v>
      </c>
      <c r="E369" s="54">
        <v>10.515289306640625</v>
      </c>
      <c r="F369" s="54">
        <v>0.57223635911941528</v>
      </c>
      <c r="G369" s="54">
        <v>2.0305306911468506</v>
      </c>
      <c r="H369" s="54">
        <v>5.0585360527038574</v>
      </c>
      <c r="I369" s="54">
        <v>0.25898495316505432</v>
      </c>
      <c r="J369" s="54">
        <v>6.0669323429465294E-3</v>
      </c>
      <c r="K369" s="54">
        <v>14.46814</v>
      </c>
    </row>
    <row r="370" spans="1:11" x14ac:dyDescent="0.25">
      <c r="A370" s="26" t="s">
        <v>30</v>
      </c>
      <c r="B370" s="27">
        <v>2014</v>
      </c>
      <c r="C370" s="55">
        <v>8.5299501419067383</v>
      </c>
      <c r="D370" s="54">
        <v>20.645603179931641</v>
      </c>
      <c r="E370" s="54">
        <v>10.588376045227051</v>
      </c>
      <c r="F370" s="54">
        <v>0.69113916158676147</v>
      </c>
      <c r="G370" s="54">
        <v>2.0960781574249268</v>
      </c>
      <c r="H370" s="54">
        <v>5.1110234260559082</v>
      </c>
      <c r="I370" s="54">
        <v>0.26953545212745667</v>
      </c>
      <c r="J370" s="54">
        <v>1.4768681488931179E-2</v>
      </c>
      <c r="K370" s="54">
        <v>14.40391</v>
      </c>
    </row>
    <row r="371" spans="1:11" x14ac:dyDescent="0.25">
      <c r="A371" s="26" t="s">
        <v>30</v>
      </c>
      <c r="B371" s="27">
        <v>2015</v>
      </c>
      <c r="C371" s="55">
        <v>8.4452962875366211</v>
      </c>
      <c r="D371" s="54">
        <v>20.292928695678711</v>
      </c>
      <c r="E371" s="54">
        <v>10.62745475769043</v>
      </c>
      <c r="F371" s="54">
        <v>0.82895857095718384</v>
      </c>
      <c r="G371" s="54">
        <v>2.1943356990814209</v>
      </c>
      <c r="H371" s="54">
        <v>5.2691974639892578</v>
      </c>
      <c r="I371" s="54">
        <v>0.28588569164276123</v>
      </c>
      <c r="J371" s="54">
        <v>9.5551898702979088E-3</v>
      </c>
      <c r="K371" s="54">
        <v>13.24696</v>
      </c>
    </row>
    <row r="372" spans="1:11" x14ac:dyDescent="0.25">
      <c r="A372" s="26" t="s">
        <v>30</v>
      </c>
      <c r="B372" s="27">
        <v>2016</v>
      </c>
      <c r="C372" s="55">
        <v>8.6055545806884766</v>
      </c>
      <c r="D372" s="54">
        <v>20.474029541015625</v>
      </c>
      <c r="E372" s="54">
        <v>10.681228637695313</v>
      </c>
      <c r="F372" s="54">
        <v>0.88107007741928101</v>
      </c>
      <c r="G372" s="54">
        <v>2.2491409778594971</v>
      </c>
      <c r="H372" s="54">
        <v>5.2852826118469238</v>
      </c>
      <c r="I372" s="54">
        <v>0.29827132821083069</v>
      </c>
      <c r="J372" s="54">
        <v>1.6111316159367561E-2</v>
      </c>
      <c r="K372" s="54">
        <v>14.49104</v>
      </c>
    </row>
    <row r="373" spans="1:11" x14ac:dyDescent="0.25">
      <c r="A373" s="26" t="s">
        <v>30</v>
      </c>
      <c r="B373" s="27">
        <v>2017</v>
      </c>
      <c r="C373" s="55">
        <v>8.5637350082397461</v>
      </c>
      <c r="D373" s="54">
        <v>20.540250778198242</v>
      </c>
      <c r="E373" s="54">
        <v>10.693012237548828</v>
      </c>
      <c r="F373" s="54">
        <v>1.0529932975769043</v>
      </c>
      <c r="G373" s="54">
        <v>2.5290102958679199</v>
      </c>
      <c r="H373" s="54">
        <v>5.2976670265197754</v>
      </c>
      <c r="I373" s="54">
        <v>0.31963974237442017</v>
      </c>
      <c r="J373" s="54">
        <v>2.2372656967490911E-3</v>
      </c>
      <c r="K373" s="54">
        <v>14.37392</v>
      </c>
    </row>
    <row r="374" spans="1:11" x14ac:dyDescent="0.25">
      <c r="A374" s="26" t="s">
        <v>30</v>
      </c>
      <c r="B374" s="27">
        <v>2018</v>
      </c>
      <c r="C374" s="55">
        <v>8.5499763488769531</v>
      </c>
      <c r="D374" s="54">
        <v>20.333415985107422</v>
      </c>
      <c r="E374" s="54">
        <v>10.772465705871582</v>
      </c>
      <c r="F374" s="54">
        <v>1.0826022624969482</v>
      </c>
      <c r="G374" s="54">
        <v>2.5519590377807617</v>
      </c>
      <c r="H374" s="54">
        <v>5.3094058036804199</v>
      </c>
      <c r="I374" s="54">
        <v>0.29163452982902527</v>
      </c>
      <c r="J374" s="54">
        <v>2.9733763076364994E-3</v>
      </c>
      <c r="K374" s="54">
        <v>14.57372</v>
      </c>
    </row>
    <row r="375" spans="1:11" x14ac:dyDescent="0.25">
      <c r="A375" s="26" t="s">
        <v>30</v>
      </c>
      <c r="B375" s="27">
        <v>2019</v>
      </c>
      <c r="C375" s="55">
        <v>8.53265380859375</v>
      </c>
      <c r="D375" s="54">
        <v>20.658321380615234</v>
      </c>
      <c r="E375" s="54">
        <v>10.799197196960449</v>
      </c>
      <c r="F375" s="54">
        <v>1.2970899343490601</v>
      </c>
      <c r="G375" s="54">
        <v>0.29583355784416199</v>
      </c>
      <c r="H375" s="54">
        <v>5.3715214729309082</v>
      </c>
      <c r="I375" s="54">
        <v>0.3197963535785675</v>
      </c>
      <c r="J375" s="54">
        <v>4.7333007678389549E-3</v>
      </c>
      <c r="K375" s="54">
        <v>14.089650000000001</v>
      </c>
    </row>
    <row r="376" spans="1:11" x14ac:dyDescent="0.25">
      <c r="A376" s="26" t="s">
        <v>30</v>
      </c>
      <c r="B376" s="27">
        <v>2020</v>
      </c>
      <c r="C376" s="55">
        <v>8.535405158996582</v>
      </c>
      <c r="D376" s="54">
        <v>20.759588241577148</v>
      </c>
      <c r="E376" s="54">
        <v>10.836025238037109</v>
      </c>
      <c r="F376" s="54">
        <v>1.3362511396408081</v>
      </c>
      <c r="G376" s="54">
        <v>0.30691400170326233</v>
      </c>
      <c r="H376" s="54">
        <v>5.4604363441467285</v>
      </c>
      <c r="I376" s="54">
        <v>0.29185739159584045</v>
      </c>
      <c r="J376" s="54">
        <v>3.6569047369994223E-4</v>
      </c>
      <c r="K376" s="54">
        <v>13.87</v>
      </c>
    </row>
    <row r="377" spans="1:11" x14ac:dyDescent="0.25">
      <c r="A377" s="26" t="s">
        <v>30</v>
      </c>
      <c r="B377" s="27">
        <v>2021</v>
      </c>
      <c r="C377" s="55">
        <v>8.5335092544555664</v>
      </c>
      <c r="D377" s="54">
        <v>21.048879623413086</v>
      </c>
      <c r="E377" s="54">
        <v>10.940189361572266</v>
      </c>
      <c r="F377" s="54">
        <v>1.246735692024231</v>
      </c>
      <c r="G377" s="54">
        <v>0.35245791077613831</v>
      </c>
      <c r="H377" s="54">
        <v>5.5192184448242188</v>
      </c>
      <c r="I377" s="54">
        <v>0.28322353959083557</v>
      </c>
      <c r="J377" s="54">
        <v>1.2064884649589658E-3</v>
      </c>
      <c r="K377" s="54">
        <v>12.78</v>
      </c>
    </row>
    <row r="378" spans="1:11" x14ac:dyDescent="0.25">
      <c r="A378" s="26" t="s">
        <v>30</v>
      </c>
      <c r="B378" s="27">
        <v>2022</v>
      </c>
      <c r="C378" s="55">
        <v>8.5303106307983398</v>
      </c>
      <c r="D378" s="54">
        <v>21.123477935791016</v>
      </c>
      <c r="E378" s="54">
        <v>11.014094352722168</v>
      </c>
      <c r="F378" s="54">
        <v>1.0368921756744385</v>
      </c>
      <c r="G378" s="54">
        <v>0.4196905791759491</v>
      </c>
      <c r="H378" s="54">
        <v>5.5217809677124023</v>
      </c>
      <c r="I378" s="54">
        <v>0.23325711488723755</v>
      </c>
      <c r="J378" s="54">
        <v>1.5884188178461045E-4</v>
      </c>
      <c r="K378" s="54">
        <v>19.338889999999999</v>
      </c>
    </row>
    <row r="379" spans="1:11" x14ac:dyDescent="0.25">
      <c r="A379" s="40" t="s">
        <v>31</v>
      </c>
      <c r="B379" s="41">
        <v>2010</v>
      </c>
      <c r="C379" s="54">
        <v>10.121974945068359</v>
      </c>
      <c r="D379" s="54">
        <v>22.920928955078125</v>
      </c>
      <c r="E379" s="54">
        <v>10.206402778625488</v>
      </c>
      <c r="F379" s="54">
        <v>0.74202698469161987</v>
      </c>
      <c r="G379" s="54">
        <v>0.58713483810424805</v>
      </c>
      <c r="H379" s="54">
        <v>7.4012188911437988</v>
      </c>
      <c r="I379" s="54">
        <v>0.38956257700920105</v>
      </c>
      <c r="J379" s="54">
        <v>1.2709996663033962E-3</v>
      </c>
      <c r="K379" s="54">
        <v>10.001110000000001</v>
      </c>
    </row>
    <row r="380" spans="1:11" x14ac:dyDescent="0.25">
      <c r="A380" s="14" t="s">
        <v>31</v>
      </c>
      <c r="B380" s="15">
        <v>2011</v>
      </c>
      <c r="C380" s="55">
        <v>10.19788932800293</v>
      </c>
      <c r="D380" s="54">
        <v>22.928417205810547</v>
      </c>
      <c r="E380" s="54">
        <v>10.398762702941895</v>
      </c>
      <c r="F380" s="54">
        <v>0.71873444318771362</v>
      </c>
      <c r="G380" s="54">
        <v>0.59956979751586914</v>
      </c>
      <c r="H380" s="54">
        <v>7.4257392883300781</v>
      </c>
      <c r="I380" s="54">
        <v>0.37753400206565857</v>
      </c>
      <c r="J380" s="54">
        <v>2.1817099768668413E-3</v>
      </c>
      <c r="K380" s="54">
        <v>11.135339999999999</v>
      </c>
    </row>
    <row r="381" spans="1:11" x14ac:dyDescent="0.25">
      <c r="A381" s="14" t="s">
        <v>31</v>
      </c>
      <c r="B381" s="15">
        <v>2012</v>
      </c>
      <c r="C381" s="55">
        <v>10.257761001586914</v>
      </c>
      <c r="D381" s="54">
        <v>22.927322387695313</v>
      </c>
      <c r="E381" s="54">
        <v>10.483214378356934</v>
      </c>
      <c r="F381" s="54">
        <v>0.91763299703598022</v>
      </c>
      <c r="G381" s="54">
        <v>0.6133190393447876</v>
      </c>
      <c r="H381" s="54">
        <v>7.4532432556152344</v>
      </c>
      <c r="I381" s="54">
        <v>0.40105095505714417</v>
      </c>
      <c r="J381" s="54">
        <v>8.2259211922064424E-4</v>
      </c>
      <c r="K381" s="54">
        <v>11.26113</v>
      </c>
    </row>
    <row r="382" spans="1:11" x14ac:dyDescent="0.25">
      <c r="A382" s="14" t="s">
        <v>31</v>
      </c>
      <c r="B382" s="15">
        <v>2013</v>
      </c>
      <c r="C382" s="55">
        <v>10.178593635559082</v>
      </c>
      <c r="D382" s="54">
        <v>22.974910736083984</v>
      </c>
      <c r="E382" s="54">
        <v>10.537335395812988</v>
      </c>
      <c r="F382" s="54">
        <v>1.0050183534622192</v>
      </c>
      <c r="G382" s="54">
        <v>0.56001091003417969</v>
      </c>
      <c r="H382" s="54">
        <v>7.4721484184265137</v>
      </c>
      <c r="I382" s="54">
        <v>0.43246012926101685</v>
      </c>
      <c r="J382" s="54">
        <v>4.26120450720191E-3</v>
      </c>
      <c r="K382" s="54">
        <v>12.619109999999999</v>
      </c>
    </row>
    <row r="383" spans="1:11" x14ac:dyDescent="0.25">
      <c r="A383" s="14" t="s">
        <v>31</v>
      </c>
      <c r="B383" s="15">
        <v>2014</v>
      </c>
      <c r="C383" s="55">
        <v>10.193076133728027</v>
      </c>
      <c r="D383" s="54">
        <v>22.98066520690918</v>
      </c>
      <c r="E383" s="54">
        <v>10.577095031738281</v>
      </c>
      <c r="F383" s="54">
        <v>1.2415405511856079</v>
      </c>
      <c r="G383" s="54">
        <v>0.56873613595962524</v>
      </c>
      <c r="H383" s="54">
        <v>7.4872183799743652</v>
      </c>
      <c r="I383" s="54">
        <v>0.466462641954422</v>
      </c>
      <c r="J383" s="54">
        <v>3.9217295125126839E-3</v>
      </c>
      <c r="K383" s="54">
        <v>12.783860000000001</v>
      </c>
    </row>
    <row r="384" spans="1:11" x14ac:dyDescent="0.25">
      <c r="A384" s="14" t="s">
        <v>31</v>
      </c>
      <c r="B384" s="15">
        <v>2015</v>
      </c>
      <c r="C384" s="55">
        <v>10.190055847167969</v>
      </c>
      <c r="D384" s="54">
        <v>22.898464202880859</v>
      </c>
      <c r="E384" s="54">
        <v>10.58308219909668</v>
      </c>
      <c r="F384" s="54">
        <v>1.5948233604431152</v>
      </c>
      <c r="G384" s="54">
        <v>0.58260130882263184</v>
      </c>
      <c r="H384" s="54">
        <v>7.4799995422363281</v>
      </c>
      <c r="I384" s="54">
        <v>0.50652128458023071</v>
      </c>
      <c r="J384" s="54">
        <v>5.3812293335795403E-3</v>
      </c>
      <c r="K384" s="54">
        <v>13.11383</v>
      </c>
    </row>
    <row r="385" spans="1:11" x14ac:dyDescent="0.25">
      <c r="A385" s="14" t="s">
        <v>31</v>
      </c>
      <c r="B385" s="15">
        <v>2016</v>
      </c>
      <c r="C385" s="55">
        <v>10.203415870666504</v>
      </c>
      <c r="D385" s="54">
        <v>22.903598785400391</v>
      </c>
      <c r="E385" s="54">
        <v>10.607377052307129</v>
      </c>
      <c r="F385" s="54">
        <v>1.8894628286361694</v>
      </c>
      <c r="G385" s="54">
        <v>0.60525554418563843</v>
      </c>
      <c r="H385" s="54">
        <v>7.5011758804321289</v>
      </c>
      <c r="I385" s="54">
        <v>0.54611015319824219</v>
      </c>
      <c r="J385" s="54">
        <v>5.1616723649203777E-3</v>
      </c>
      <c r="K385" s="54">
        <v>13.582850000000001</v>
      </c>
    </row>
    <row r="386" spans="1:11" x14ac:dyDescent="0.25">
      <c r="A386" s="14" t="s">
        <v>31</v>
      </c>
      <c r="B386" s="15">
        <v>2017</v>
      </c>
      <c r="C386" s="55">
        <v>10.239991188049316</v>
      </c>
      <c r="D386" s="54">
        <v>22.834512710571289</v>
      </c>
      <c r="E386" s="54">
        <v>10.643423080444336</v>
      </c>
      <c r="F386" s="54">
        <v>2.1860873699188232</v>
      </c>
      <c r="G386" s="54">
        <v>0.62547808885574341</v>
      </c>
      <c r="H386" s="54">
        <v>7.5064268112182617</v>
      </c>
      <c r="I386" s="54">
        <v>0.57218021154403687</v>
      </c>
      <c r="J386" s="54">
        <v>2.8275626245886087E-3</v>
      </c>
      <c r="K386" s="54">
        <v>14.092269999999999</v>
      </c>
    </row>
    <row r="387" spans="1:11" x14ac:dyDescent="0.25">
      <c r="A387" s="14" t="s">
        <v>31</v>
      </c>
      <c r="B387" s="15">
        <v>2018</v>
      </c>
      <c r="C387" s="55">
        <v>10.186465263366699</v>
      </c>
      <c r="D387" s="54">
        <v>22.524448394775391</v>
      </c>
      <c r="E387" s="54">
        <v>10.67531681060791</v>
      </c>
      <c r="F387" s="54">
        <v>2.3145270347595215</v>
      </c>
      <c r="G387" s="54">
        <v>0.65043580532073975</v>
      </c>
      <c r="H387" s="54">
        <v>7.5093135833740234</v>
      </c>
      <c r="I387" s="54">
        <v>0.56946682929992676</v>
      </c>
      <c r="J387" s="54">
        <v>2.2389872465282679E-3</v>
      </c>
      <c r="K387" s="54">
        <v>14.030670000000001</v>
      </c>
    </row>
    <row r="388" spans="1:11" x14ac:dyDescent="0.25">
      <c r="A388" s="14" t="s">
        <v>31</v>
      </c>
      <c r="B388" s="15">
        <v>2019</v>
      </c>
      <c r="C388" s="55">
        <v>10.244991302490234</v>
      </c>
      <c r="D388" s="54">
        <v>22.690185546875</v>
      </c>
      <c r="E388" s="54">
        <v>10.496337890625</v>
      </c>
      <c r="F388" s="54">
        <v>1.8850992918014526</v>
      </c>
      <c r="G388" s="54">
        <v>0.66758835315704346</v>
      </c>
      <c r="H388" s="54">
        <v>7.4792375564575195</v>
      </c>
      <c r="I388" s="54">
        <v>0.41166764497756958</v>
      </c>
      <c r="J388" s="54">
        <v>9.5530896214768291E-4</v>
      </c>
      <c r="K388" s="54">
        <v>14.8124</v>
      </c>
    </row>
    <row r="389" spans="1:11" x14ac:dyDescent="0.25">
      <c r="A389" s="14" t="s">
        <v>31</v>
      </c>
      <c r="B389" s="15">
        <v>2020</v>
      </c>
      <c r="C389" s="55">
        <v>10.229587554931641</v>
      </c>
      <c r="D389" s="54">
        <v>22.770486831665039</v>
      </c>
      <c r="E389" s="54">
        <v>10.660430908203125</v>
      </c>
      <c r="F389" s="54">
        <v>1.9453654289245605</v>
      </c>
      <c r="G389" s="54">
        <v>0.66722691059112549</v>
      </c>
      <c r="H389" s="54">
        <v>7.5103759765625</v>
      </c>
      <c r="I389" s="54">
        <v>0.37174144387245178</v>
      </c>
      <c r="J389" s="54">
        <v>1.3070984277874231E-3</v>
      </c>
      <c r="K389" s="54">
        <v>13.99</v>
      </c>
    </row>
    <row r="390" spans="1:11" x14ac:dyDescent="0.25">
      <c r="A390" s="14" t="s">
        <v>31</v>
      </c>
      <c r="B390" s="15">
        <v>2021</v>
      </c>
      <c r="C390" s="55">
        <v>10.221353530883789</v>
      </c>
      <c r="D390" s="54">
        <v>22.906717300415039</v>
      </c>
      <c r="E390" s="54">
        <v>10.763546943664551</v>
      </c>
      <c r="F390" s="54">
        <v>1.8717832565307617</v>
      </c>
      <c r="G390" s="54">
        <v>0.68069761991500854</v>
      </c>
      <c r="H390" s="54">
        <v>7.5158019065856934</v>
      </c>
      <c r="I390" s="54">
        <v>0.3725261390209198</v>
      </c>
      <c r="J390" s="54">
        <v>3.4938682802021503E-3</v>
      </c>
      <c r="K390" s="54">
        <v>13.11</v>
      </c>
    </row>
    <row r="391" spans="1:11" x14ac:dyDescent="0.25">
      <c r="A391" s="14" t="s">
        <v>31</v>
      </c>
      <c r="B391" s="15">
        <v>2022</v>
      </c>
      <c r="C391" s="55">
        <v>10.217263221740723</v>
      </c>
      <c r="D391" s="54">
        <v>23.005622863769531</v>
      </c>
      <c r="E391" s="54">
        <v>10.841461181640625</v>
      </c>
      <c r="F391" s="54">
        <v>1.6438727378845215</v>
      </c>
      <c r="G391" s="54">
        <v>0.68428075313568115</v>
      </c>
      <c r="H391" s="54">
        <v>7.4969577789306641</v>
      </c>
      <c r="I391" s="54">
        <v>0.32765495777130127</v>
      </c>
      <c r="J391" s="54">
        <v>9.5036084530875087E-4</v>
      </c>
      <c r="K391" s="54">
        <v>16.782910000000001</v>
      </c>
    </row>
  </sheetData>
  <autoFilter ref="A1:B391" xr:uid="{4514EE88-B041-41C6-A9B2-D3F6225AD0A8}"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D55C6-FA25-44E2-809F-3C7F8D23E0F3}">
  <dimension ref="A1:L392"/>
  <sheetViews>
    <sheetView workbookViewId="0">
      <selection sqref="A1:B1048576"/>
    </sheetView>
  </sheetViews>
  <sheetFormatPr defaultRowHeight="13.8" x14ac:dyDescent="0.25"/>
  <cols>
    <col min="1" max="2" width="8.88671875" style="1"/>
    <col min="3" max="3" width="19.44140625" style="54" customWidth="1"/>
    <col min="4" max="4" width="13.6640625" style="54" customWidth="1"/>
    <col min="5" max="5" width="16.21875" style="54" customWidth="1"/>
    <col min="6" max="6" width="13.6640625" style="54" customWidth="1"/>
    <col min="7" max="7" width="21.6640625" style="54" customWidth="1"/>
    <col min="8" max="8" width="17.5546875" style="54" customWidth="1"/>
    <col min="9" max="9" width="18.33203125" style="54" customWidth="1"/>
    <col min="10" max="12" width="8.88671875" style="54"/>
    <col min="13" max="16384" width="8.88671875" style="1"/>
  </cols>
  <sheetData>
    <row r="1" spans="1:9" x14ac:dyDescent="0.25">
      <c r="C1" s="54" t="s">
        <v>43</v>
      </c>
      <c r="D1" s="54" t="s">
        <v>42</v>
      </c>
      <c r="E1" s="54" t="s">
        <v>47</v>
      </c>
      <c r="F1" s="54" t="s">
        <v>41</v>
      </c>
      <c r="G1" s="54" t="s">
        <v>46</v>
      </c>
      <c r="H1" s="54" t="s">
        <v>44</v>
      </c>
      <c r="I1" s="54" t="s">
        <v>45</v>
      </c>
    </row>
    <row r="2" spans="1:9" x14ac:dyDescent="0.25">
      <c r="A2" s="1" t="s">
        <v>0</v>
      </c>
      <c r="B2" s="1" t="s">
        <v>1</v>
      </c>
      <c r="C2" s="54" t="s">
        <v>48</v>
      </c>
      <c r="D2" s="54" t="s">
        <v>49</v>
      </c>
      <c r="E2" s="54" t="s">
        <v>50</v>
      </c>
      <c r="F2" s="54" t="s">
        <v>51</v>
      </c>
      <c r="G2" s="54" t="s">
        <v>52</v>
      </c>
      <c r="H2" s="54" t="s">
        <v>53</v>
      </c>
      <c r="I2" s="54" t="s">
        <v>54</v>
      </c>
    </row>
    <row r="3" spans="1:9" x14ac:dyDescent="0.25">
      <c r="A3" s="1" t="s">
        <v>2</v>
      </c>
      <c r="B3" s="1">
        <v>2010</v>
      </c>
      <c r="C3" s="54">
        <v>0.22780433297157288</v>
      </c>
      <c r="D3" s="54">
        <v>9.1030346229672432E-3</v>
      </c>
      <c r="E3" s="54">
        <f>LN(F3)</f>
        <v>8.4703373027900639</v>
      </c>
      <c r="F3" s="54">
        <v>4771.12451171875</v>
      </c>
      <c r="G3" s="54">
        <v>122.93</v>
      </c>
      <c r="H3" s="54">
        <v>128.18444484941287</v>
      </c>
      <c r="I3" s="54">
        <v>8.146998405456543</v>
      </c>
    </row>
    <row r="4" spans="1:9" x14ac:dyDescent="0.25">
      <c r="A4" s="1" t="s">
        <v>2</v>
      </c>
      <c r="B4" s="1">
        <v>2011</v>
      </c>
      <c r="C4" s="54">
        <v>0.20946519076824188</v>
      </c>
      <c r="D4" s="54">
        <v>9.4844009727239609E-3</v>
      </c>
      <c r="E4" s="54">
        <f t="shared" ref="E4:E67" si="0">LN(F4)</f>
        <v>7.4746450494763517</v>
      </c>
      <c r="F4" s="54">
        <v>1762.77587890625</v>
      </c>
      <c r="G4" s="54">
        <v>113.79</v>
      </c>
      <c r="H4" s="54">
        <v>80.19</v>
      </c>
      <c r="I4" s="54">
        <v>8.5233736038208008</v>
      </c>
    </row>
    <row r="5" spans="1:9" x14ac:dyDescent="0.25">
      <c r="A5" s="1" t="s">
        <v>2</v>
      </c>
      <c r="B5" s="1">
        <v>2012</v>
      </c>
      <c r="C5" s="54">
        <v>0.22551929950714111</v>
      </c>
      <c r="D5" s="54">
        <v>9.0658711269497871E-3</v>
      </c>
      <c r="E5" s="54">
        <f t="shared" si="0"/>
        <v>7.5302952355006294</v>
      </c>
      <c r="F5" s="54">
        <v>1863.6556396484375</v>
      </c>
      <c r="G5" s="54">
        <v>128.19999999999999</v>
      </c>
      <c r="H5" s="54">
        <v>150.77000000000001</v>
      </c>
      <c r="I5" s="54">
        <v>8.7281017303466797</v>
      </c>
    </row>
    <row r="6" spans="1:9" x14ac:dyDescent="0.25">
      <c r="A6" s="1" t="s">
        <v>2</v>
      </c>
      <c r="B6" s="1">
        <v>2013</v>
      </c>
      <c r="C6" s="54">
        <v>0.20878267288208008</v>
      </c>
      <c r="D6" s="54">
        <v>2.0762966945767403E-2</v>
      </c>
      <c r="E6" s="54">
        <f t="shared" si="0"/>
        <v>7.6861320376681652</v>
      </c>
      <c r="F6" s="54">
        <v>2177.93408203125</v>
      </c>
      <c r="G6" s="54">
        <v>132.524</v>
      </c>
      <c r="H6" s="54">
        <v>222.14</v>
      </c>
      <c r="I6" s="54">
        <v>8.8661584854125977</v>
      </c>
    </row>
    <row r="7" spans="1:9" x14ac:dyDescent="0.25">
      <c r="A7" s="1" t="s">
        <v>2</v>
      </c>
      <c r="B7" s="1">
        <v>2014</v>
      </c>
      <c r="C7" s="54">
        <v>0.21570733189582825</v>
      </c>
      <c r="D7" s="54">
        <v>2.1580230444669724E-2</v>
      </c>
      <c r="E7" s="54">
        <f t="shared" si="0"/>
        <v>7.7889500837520425</v>
      </c>
      <c r="F7" s="54">
        <v>2413.781982421875</v>
      </c>
      <c r="G7" s="54">
        <v>135.74</v>
      </c>
      <c r="H7" s="54">
        <v>239.53</v>
      </c>
      <c r="I7" s="54">
        <v>9.0082244873046875</v>
      </c>
    </row>
    <row r="8" spans="1:9" x14ac:dyDescent="0.25">
      <c r="A8" s="1" t="s">
        <v>2</v>
      </c>
      <c r="B8" s="1">
        <v>2015</v>
      </c>
      <c r="C8" s="54">
        <v>0.23139137029647827</v>
      </c>
      <c r="D8" s="54">
        <v>2.0769743248820305E-2</v>
      </c>
      <c r="E8" s="54">
        <f t="shared" si="0"/>
        <v>8.0609399809852427</v>
      </c>
      <c r="F8" s="54">
        <v>3168.266845703125</v>
      </c>
      <c r="G8" s="54">
        <v>129.69192000000001</v>
      </c>
      <c r="H8" s="54">
        <v>278.11</v>
      </c>
      <c r="I8" s="54">
        <v>8.8858556747436523</v>
      </c>
    </row>
    <row r="9" spans="1:9" x14ac:dyDescent="0.25">
      <c r="A9" s="1" t="s">
        <v>2</v>
      </c>
      <c r="B9" s="1">
        <v>2016</v>
      </c>
      <c r="C9" s="54">
        <v>0.25768545269966125</v>
      </c>
      <c r="D9" s="54">
        <v>2.1119324490427971E-2</v>
      </c>
      <c r="E9" s="54">
        <f t="shared" si="0"/>
        <v>7.6339341098512801</v>
      </c>
      <c r="F9" s="54">
        <v>2067.16650390625</v>
      </c>
      <c r="G9" s="54">
        <v>130.43529000000001</v>
      </c>
      <c r="H9" s="54">
        <v>282.22000000000003</v>
      </c>
      <c r="I9" s="54">
        <v>8.9418067932128906</v>
      </c>
    </row>
    <row r="10" spans="1:9" x14ac:dyDescent="0.25">
      <c r="A10" s="1" t="s">
        <v>2</v>
      </c>
      <c r="B10" s="1">
        <v>2017</v>
      </c>
      <c r="C10" s="54">
        <v>0.27629142999649048</v>
      </c>
      <c r="D10" s="54">
        <v>2.2796973586082458E-2</v>
      </c>
      <c r="E10" s="54">
        <f t="shared" si="0"/>
        <v>7.9421640598338898</v>
      </c>
      <c r="F10" s="54">
        <v>2813.4423828125</v>
      </c>
      <c r="G10" s="54">
        <v>136.40450000000001</v>
      </c>
      <c r="H10" s="54">
        <v>336.65</v>
      </c>
      <c r="I10" s="54">
        <v>9.0207529067993164</v>
      </c>
    </row>
    <row r="11" spans="1:9" x14ac:dyDescent="0.25">
      <c r="A11" s="1" t="s">
        <v>2</v>
      </c>
      <c r="B11" s="1">
        <v>2018</v>
      </c>
      <c r="C11" s="54">
        <v>0.31229090690612793</v>
      </c>
      <c r="D11" s="54">
        <v>2.8053293004631996E-2</v>
      </c>
      <c r="E11" s="54">
        <f t="shared" si="0"/>
        <v>8.6661982052057631</v>
      </c>
      <c r="F11" s="54">
        <v>5803.39404296875</v>
      </c>
      <c r="G11" s="54">
        <v>153.57337000000001</v>
      </c>
      <c r="H11" s="54">
        <v>377.73</v>
      </c>
      <c r="I11" s="54">
        <v>9.0107908248901367</v>
      </c>
    </row>
    <row r="12" spans="1:9" x14ac:dyDescent="0.25">
      <c r="A12" s="1" t="s">
        <v>2</v>
      </c>
      <c r="B12" s="1">
        <v>2019</v>
      </c>
      <c r="C12" s="54">
        <v>0.35878583788871765</v>
      </c>
      <c r="D12" s="54">
        <v>3.4504354000091553E-2</v>
      </c>
      <c r="E12" s="54">
        <f t="shared" si="0"/>
        <v>9.1083470109463143</v>
      </c>
      <c r="F12" s="54">
        <v>9030.35546875</v>
      </c>
      <c r="G12" s="54">
        <v>165.06009</v>
      </c>
      <c r="H12" s="54">
        <v>410.28</v>
      </c>
      <c r="I12" s="54">
        <v>9.1591520309448242</v>
      </c>
    </row>
    <row r="13" spans="1:9" x14ac:dyDescent="0.25">
      <c r="A13" s="1" t="s">
        <v>2</v>
      </c>
      <c r="B13" s="1">
        <v>2020</v>
      </c>
      <c r="C13" s="54">
        <v>0.36937299370765686</v>
      </c>
      <c r="D13" s="54">
        <v>3.7271212786436081E-2</v>
      </c>
      <c r="E13" s="54">
        <f t="shared" si="0"/>
        <v>9.3370828048788823</v>
      </c>
      <c r="F13" s="54">
        <v>11351.24609375</v>
      </c>
      <c r="G13" s="54">
        <v>171.99</v>
      </c>
      <c r="H13" s="54">
        <v>431.93</v>
      </c>
      <c r="I13" s="54">
        <v>9.304286003112793</v>
      </c>
    </row>
    <row r="14" spans="1:9" x14ac:dyDescent="0.25">
      <c r="A14" s="1" t="s">
        <v>2</v>
      </c>
      <c r="B14" s="1">
        <v>2021</v>
      </c>
      <c r="C14" s="54">
        <v>0.39993169903755188</v>
      </c>
      <c r="D14" s="54">
        <v>4.2426779866218567E-2</v>
      </c>
      <c r="E14" s="54">
        <f t="shared" si="0"/>
        <v>7.7443434064738863</v>
      </c>
      <c r="F14" s="54">
        <v>2308.477294921875</v>
      </c>
      <c r="G14" s="54">
        <v>176.70029</v>
      </c>
      <c r="H14" s="54">
        <v>404.92988273606699</v>
      </c>
      <c r="I14" s="54">
        <v>9.3347682952880859</v>
      </c>
    </row>
    <row r="15" spans="1:9" x14ac:dyDescent="0.25">
      <c r="A15" s="1" t="s">
        <v>2</v>
      </c>
      <c r="B15" s="1">
        <v>2022</v>
      </c>
      <c r="C15" s="54">
        <v>0.43279626965522766</v>
      </c>
      <c r="D15" s="54">
        <v>4.6140797436237335E-2</v>
      </c>
      <c r="E15" s="54">
        <f t="shared" si="0"/>
        <v>7.7514788882435779</v>
      </c>
      <c r="F15" s="54">
        <v>2325.00830078125</v>
      </c>
      <c r="G15" s="54">
        <v>179.03501</v>
      </c>
      <c r="H15" s="54">
        <v>381.36509927657181</v>
      </c>
      <c r="I15" s="54">
        <v>9.4427213668823242</v>
      </c>
    </row>
    <row r="16" spans="1:9" x14ac:dyDescent="0.25">
      <c r="A16" s="1" t="s">
        <v>3</v>
      </c>
      <c r="B16" s="1">
        <v>2010</v>
      </c>
      <c r="C16" s="54">
        <v>8.1360369920730591E-2</v>
      </c>
      <c r="D16" s="54">
        <v>5.4068122990429401E-3</v>
      </c>
      <c r="E16" s="54">
        <f t="shared" si="0"/>
        <v>7.4016588662160832</v>
      </c>
      <c r="F16" s="54">
        <v>1638.7005615234375</v>
      </c>
      <c r="G16" s="54">
        <v>49.1</v>
      </c>
      <c r="H16" s="54">
        <v>66.079036160113475</v>
      </c>
      <c r="I16" s="54">
        <v>4.7004804611206055</v>
      </c>
    </row>
    <row r="17" spans="1:9" x14ac:dyDescent="0.25">
      <c r="A17" s="1" t="s">
        <v>3</v>
      </c>
      <c r="B17" s="1">
        <v>2011</v>
      </c>
      <c r="C17" s="54">
        <v>6.4502164721488953E-2</v>
      </c>
      <c r="D17" s="54">
        <v>5.6526851840317249E-3</v>
      </c>
      <c r="E17" s="54">
        <f t="shared" si="0"/>
        <v>6.5014781652612399</v>
      </c>
      <c r="F17" s="54">
        <v>666.12554931640625</v>
      </c>
      <c r="G17" s="54">
        <v>56.27</v>
      </c>
      <c r="H17" s="54">
        <v>24.91</v>
      </c>
      <c r="I17" s="54">
        <v>5.602118968963623</v>
      </c>
    </row>
    <row r="18" spans="1:9" x14ac:dyDescent="0.25">
      <c r="A18" s="1" t="s">
        <v>3</v>
      </c>
      <c r="B18" s="1">
        <v>2012</v>
      </c>
      <c r="C18" s="54">
        <v>8.1087455153465271E-2</v>
      </c>
      <c r="D18" s="54">
        <v>5.5878101848065853E-3</v>
      </c>
      <c r="E18" s="54">
        <f t="shared" si="0"/>
        <v>6.6139012859407176</v>
      </c>
      <c r="F18" s="54">
        <v>745.38531494140625</v>
      </c>
      <c r="G18" s="54">
        <v>62.5</v>
      </c>
      <c r="H18" s="54">
        <v>84.43</v>
      </c>
      <c r="I18" s="54">
        <v>6.0137152671813965</v>
      </c>
    </row>
    <row r="19" spans="1:9" x14ac:dyDescent="0.25">
      <c r="A19" s="1" t="s">
        <v>3</v>
      </c>
      <c r="B19" s="1">
        <v>2013</v>
      </c>
      <c r="C19" s="54">
        <v>8.7201036512851715E-2</v>
      </c>
      <c r="D19" s="54">
        <v>7.9519683495163918E-3</v>
      </c>
      <c r="E19" s="54">
        <f t="shared" si="0"/>
        <v>6.8299890309414222</v>
      </c>
      <c r="F19" s="54">
        <v>925.1806640625</v>
      </c>
      <c r="G19" s="54">
        <v>72.456869999999995</v>
      </c>
      <c r="H19" s="54">
        <v>137.9</v>
      </c>
      <c r="I19" s="54">
        <v>5.8833222389221191</v>
      </c>
    </row>
    <row r="20" spans="1:9" x14ac:dyDescent="0.25">
      <c r="A20" s="1" t="s">
        <v>3</v>
      </c>
      <c r="B20" s="1">
        <v>2014</v>
      </c>
      <c r="C20" s="54">
        <v>9.1313131153583527E-2</v>
      </c>
      <c r="D20" s="54">
        <v>6.0606058686971664E-3</v>
      </c>
      <c r="E20" s="54">
        <f t="shared" si="0"/>
        <v>7.054602919474501</v>
      </c>
      <c r="F20" s="54">
        <v>1158.177490234375</v>
      </c>
      <c r="G20" s="54">
        <v>79.52</v>
      </c>
      <c r="H20" s="54">
        <v>164.05</v>
      </c>
      <c r="I20" s="54">
        <v>5.9661469459533691</v>
      </c>
    </row>
    <row r="21" spans="1:9" x14ac:dyDescent="0.25">
      <c r="A21" s="1" t="s">
        <v>3</v>
      </c>
      <c r="B21" s="1">
        <v>2015</v>
      </c>
      <c r="C21" s="54">
        <v>0.11521981656551361</v>
      </c>
      <c r="D21" s="54">
        <v>8.0083683133125305E-3</v>
      </c>
      <c r="E21" s="54">
        <f t="shared" si="0"/>
        <v>7.3926591714532837</v>
      </c>
      <c r="F21" s="54">
        <v>1624.0189208984375</v>
      </c>
      <c r="G21" s="54">
        <v>78.874269999999996</v>
      </c>
      <c r="H21" s="54">
        <v>203.76</v>
      </c>
      <c r="I21" s="54">
        <v>5.8200831413269043</v>
      </c>
    </row>
    <row r="22" spans="1:9" x14ac:dyDescent="0.25">
      <c r="A22" s="1" t="s">
        <v>3</v>
      </c>
      <c r="B22" s="1">
        <v>2016</v>
      </c>
      <c r="C22" s="54">
        <v>0.14011332392692566</v>
      </c>
      <c r="D22" s="54">
        <v>6.847720593214035E-3</v>
      </c>
      <c r="E22" s="54">
        <f t="shared" si="0"/>
        <v>6.9764944073415238</v>
      </c>
      <c r="F22" s="54">
        <v>1071.15673828125</v>
      </c>
      <c r="G22" s="54">
        <v>82.649439999999998</v>
      </c>
      <c r="H22" s="54">
        <v>217.34</v>
      </c>
      <c r="I22" s="54">
        <v>6.1003189086914063</v>
      </c>
    </row>
    <row r="23" spans="1:9" x14ac:dyDescent="0.25">
      <c r="A23" s="1" t="s">
        <v>3</v>
      </c>
      <c r="B23" s="1">
        <v>2017</v>
      </c>
      <c r="C23" s="54">
        <v>0.17314769327640533</v>
      </c>
      <c r="D23" s="54">
        <v>6.2998230569064617E-3</v>
      </c>
      <c r="E23" s="54">
        <f t="shared" si="0"/>
        <v>7.7983338943733926</v>
      </c>
      <c r="F23" s="54">
        <v>2436.5390625</v>
      </c>
      <c r="G23" s="54">
        <v>88.083340000000007</v>
      </c>
      <c r="H23" s="54">
        <v>256.27</v>
      </c>
      <c r="I23" s="54">
        <v>6.1268692016601563</v>
      </c>
    </row>
    <row r="24" spans="1:9" x14ac:dyDescent="0.25">
      <c r="A24" s="1" t="s">
        <v>3</v>
      </c>
      <c r="B24" s="1">
        <v>2018</v>
      </c>
      <c r="C24" s="54">
        <v>0.21676164865493774</v>
      </c>
      <c r="D24" s="54">
        <v>5.4393601603806019E-3</v>
      </c>
      <c r="E24" s="54">
        <f t="shared" si="0"/>
        <v>8.5698860723317249</v>
      </c>
      <c r="F24" s="54">
        <v>5270.529296875</v>
      </c>
      <c r="G24" s="54">
        <v>96.470579999999998</v>
      </c>
      <c r="H24" s="54">
        <v>285.79000000000002</v>
      </c>
      <c r="I24" s="54">
        <v>6.5567784309387207</v>
      </c>
    </row>
    <row r="25" spans="1:9" x14ac:dyDescent="0.25">
      <c r="A25" s="1" t="s">
        <v>3</v>
      </c>
      <c r="B25" s="1">
        <v>2019</v>
      </c>
      <c r="C25" s="54">
        <v>0.24524365365505219</v>
      </c>
      <c r="D25" s="54">
        <v>4.6220086514949799E-3</v>
      </c>
      <c r="E25" s="54">
        <f t="shared" si="0"/>
        <v>9.0913639242915512</v>
      </c>
      <c r="F25" s="54">
        <v>8878.287109375</v>
      </c>
      <c r="G25" s="54">
        <v>100.09695000000001</v>
      </c>
      <c r="H25" s="54">
        <v>303.45999999999998</v>
      </c>
      <c r="I25" s="54">
        <v>6.4645881652832031</v>
      </c>
    </row>
    <row r="26" spans="1:9" x14ac:dyDescent="0.25">
      <c r="A26" s="1" t="s">
        <v>3</v>
      </c>
      <c r="B26" s="1">
        <v>2020</v>
      </c>
      <c r="C26" s="54">
        <v>0.27066922187805176</v>
      </c>
      <c r="D26" s="54">
        <v>4.1021672077476978E-3</v>
      </c>
      <c r="E26" s="54">
        <f t="shared" si="0"/>
        <v>9.3893810806637781</v>
      </c>
      <c r="F26" s="54">
        <v>11960.6943359375</v>
      </c>
      <c r="G26" s="54">
        <v>104.92</v>
      </c>
      <c r="H26" s="54">
        <v>318.48</v>
      </c>
      <c r="I26" s="54">
        <v>6.6437897682189941</v>
      </c>
    </row>
    <row r="27" spans="1:9" x14ac:dyDescent="0.25">
      <c r="A27" s="1" t="s">
        <v>3</v>
      </c>
      <c r="B27" s="1">
        <v>2021</v>
      </c>
      <c r="C27" s="54">
        <v>0.30957570672035217</v>
      </c>
      <c r="D27" s="54">
        <v>4.0488922968506813E-3</v>
      </c>
      <c r="E27" s="54">
        <f t="shared" si="0"/>
        <v>7.0181287701792341</v>
      </c>
      <c r="F27" s="54">
        <v>1116.695068359375</v>
      </c>
      <c r="G27" s="54">
        <v>107.58486000000001</v>
      </c>
      <c r="H27" s="54">
        <v>298.92480175621046</v>
      </c>
      <c r="I27" s="54">
        <v>6.7238326072692871</v>
      </c>
    </row>
    <row r="28" spans="1:9" x14ac:dyDescent="0.25">
      <c r="A28" s="1" t="s">
        <v>3</v>
      </c>
      <c r="B28" s="1">
        <v>2022</v>
      </c>
      <c r="C28" s="54">
        <v>0.34672826528549194</v>
      </c>
      <c r="D28" s="54">
        <v>3.9032006170600653E-3</v>
      </c>
      <c r="E28" s="54">
        <f t="shared" si="0"/>
        <v>6.9805885044909264</v>
      </c>
      <c r="F28" s="54">
        <v>1075.5511474609375</v>
      </c>
      <c r="G28" s="54">
        <v>109.36266999999999</v>
      </c>
      <c r="H28" s="54">
        <v>281.27760762841956</v>
      </c>
      <c r="I28" s="54">
        <v>6.7821922302246094</v>
      </c>
    </row>
    <row r="29" spans="1:9" x14ac:dyDescent="0.25">
      <c r="A29" s="1" t="s">
        <v>4</v>
      </c>
      <c r="B29" s="1">
        <v>2010</v>
      </c>
      <c r="C29" s="54">
        <v>0.1099809855222702</v>
      </c>
      <c r="D29" s="54">
        <v>8.3835776895284653E-3</v>
      </c>
      <c r="E29" s="54">
        <f t="shared" si="0"/>
        <v>7.768741908427339</v>
      </c>
      <c r="F29" s="54">
        <v>2365.493408203125</v>
      </c>
      <c r="G29" s="54">
        <v>83.98</v>
      </c>
      <c r="H29" s="54">
        <v>71.038184024113846</v>
      </c>
      <c r="I29" s="54">
        <v>2.4849066734313965</v>
      </c>
    </row>
    <row r="30" spans="1:9" x14ac:dyDescent="0.25">
      <c r="A30" s="1" t="s">
        <v>4</v>
      </c>
      <c r="B30" s="1">
        <v>2011</v>
      </c>
      <c r="C30" s="54">
        <v>9.3522265553474426E-2</v>
      </c>
      <c r="D30" s="54">
        <v>8.122248575091362E-3</v>
      </c>
      <c r="E30" s="54">
        <f t="shared" si="0"/>
        <v>6.8429900394375567</v>
      </c>
      <c r="F30" s="54">
        <v>937.2874755859375</v>
      </c>
      <c r="G30" s="54">
        <v>93.7</v>
      </c>
      <c r="H30" s="54">
        <v>28.89</v>
      </c>
      <c r="I30" s="54">
        <v>3.9889841079711914</v>
      </c>
    </row>
    <row r="31" spans="1:9" x14ac:dyDescent="0.25">
      <c r="A31" s="1" t="s">
        <v>4</v>
      </c>
      <c r="B31" s="1">
        <v>2012</v>
      </c>
      <c r="C31" s="54">
        <v>0.11152561008930206</v>
      </c>
      <c r="D31" s="54">
        <v>7.827158086001873E-3</v>
      </c>
      <c r="E31" s="54">
        <f t="shared" si="0"/>
        <v>6.9557140894883336</v>
      </c>
      <c r="F31" s="54">
        <v>1049.12744140625</v>
      </c>
      <c r="G31" s="54">
        <v>102.7</v>
      </c>
      <c r="H31" s="54">
        <v>91.68</v>
      </c>
      <c r="I31" s="54">
        <v>3.6635615825653076</v>
      </c>
    </row>
    <row r="32" spans="1:9" x14ac:dyDescent="0.25">
      <c r="A32" s="1" t="s">
        <v>4</v>
      </c>
      <c r="B32" s="1">
        <v>2013</v>
      </c>
      <c r="C32" s="54">
        <v>0.1158452108502388</v>
      </c>
      <c r="D32" s="54">
        <v>9.1429445892572403E-3</v>
      </c>
      <c r="E32" s="54">
        <f t="shared" si="0"/>
        <v>7.0870513284825787</v>
      </c>
      <c r="F32" s="54">
        <v>1196.3748779296875</v>
      </c>
      <c r="G32" s="54">
        <v>107.72763999999999</v>
      </c>
      <c r="H32" s="54">
        <v>146.59</v>
      </c>
      <c r="I32" s="54">
        <v>4.0604429244995117</v>
      </c>
    </row>
    <row r="33" spans="1:9" x14ac:dyDescent="0.25">
      <c r="A33" s="1" t="s">
        <v>4</v>
      </c>
      <c r="B33" s="1">
        <v>2014</v>
      </c>
      <c r="C33" s="54">
        <v>0.12935075163841248</v>
      </c>
      <c r="D33" s="54">
        <v>6.7677316255867481E-3</v>
      </c>
      <c r="E33" s="54">
        <f t="shared" si="0"/>
        <v>7.1644496726942597</v>
      </c>
      <c r="F33" s="54">
        <v>1292.6500244140625</v>
      </c>
      <c r="G33" s="54">
        <v>105.18</v>
      </c>
      <c r="H33" s="54">
        <v>172.56</v>
      </c>
      <c r="I33" s="54">
        <v>4.1271343231201172</v>
      </c>
    </row>
    <row r="34" spans="1:9" x14ac:dyDescent="0.25">
      <c r="A34" s="1" t="s">
        <v>4</v>
      </c>
      <c r="B34" s="1">
        <v>2015</v>
      </c>
      <c r="C34" s="54">
        <v>0.14985655248165131</v>
      </c>
      <c r="D34" s="54">
        <v>6.9972560741007328E-3</v>
      </c>
      <c r="E34" s="54">
        <f t="shared" si="0"/>
        <v>7.3430179287823671</v>
      </c>
      <c r="F34" s="54">
        <v>1545.368896484375</v>
      </c>
      <c r="G34" s="54">
        <v>94.664760000000001</v>
      </c>
      <c r="H34" s="54">
        <v>214.55</v>
      </c>
      <c r="I34" s="54">
        <v>4.8283138275146484</v>
      </c>
    </row>
    <row r="35" spans="1:9" x14ac:dyDescent="0.25">
      <c r="A35" s="1" t="s">
        <v>4</v>
      </c>
      <c r="B35" s="1">
        <v>2016</v>
      </c>
      <c r="C35" s="54">
        <v>0.17125615477561951</v>
      </c>
      <c r="D35" s="54">
        <v>6.6601913422346115E-3</v>
      </c>
      <c r="E35" s="54">
        <f t="shared" si="0"/>
        <v>6.9322476762182523</v>
      </c>
      <c r="F35" s="54">
        <v>1024.7947998046875</v>
      </c>
      <c r="G35" s="54">
        <v>98.042839999999998</v>
      </c>
      <c r="H35" s="54">
        <v>229.93</v>
      </c>
      <c r="I35" s="54">
        <v>4.5951199531555176</v>
      </c>
    </row>
    <row r="36" spans="1:9" x14ac:dyDescent="0.25">
      <c r="A36" s="1" t="s">
        <v>4</v>
      </c>
      <c r="B36" s="1">
        <v>2017</v>
      </c>
      <c r="C36" s="54">
        <v>0.20304015278816223</v>
      </c>
      <c r="D36" s="54">
        <v>6.1536883004009724E-3</v>
      </c>
      <c r="E36" s="54">
        <f t="shared" si="0"/>
        <v>7.6102539227009043</v>
      </c>
      <c r="F36" s="54">
        <v>2018.7906494140625</v>
      </c>
      <c r="G36" s="54">
        <v>112.36183</v>
      </c>
      <c r="H36" s="54">
        <v>258.5</v>
      </c>
      <c r="I36" s="54">
        <v>6.5820250511169434</v>
      </c>
    </row>
    <row r="37" spans="1:9" x14ac:dyDescent="0.25">
      <c r="A37" s="1" t="s">
        <v>4</v>
      </c>
      <c r="B37" s="1">
        <v>2018</v>
      </c>
      <c r="C37" s="54">
        <v>0.2594054639339447</v>
      </c>
      <c r="D37" s="54">
        <v>6.4814835786819458E-3</v>
      </c>
      <c r="E37" s="54">
        <f t="shared" si="0"/>
        <v>8.5653697000757312</v>
      </c>
      <c r="F37" s="54">
        <v>5246.779296875</v>
      </c>
      <c r="G37" s="54">
        <v>120.14462</v>
      </c>
      <c r="H37" s="54">
        <v>271.57</v>
      </c>
      <c r="I37" s="54">
        <v>5.6094717979431152</v>
      </c>
    </row>
    <row r="38" spans="1:9" x14ac:dyDescent="0.25">
      <c r="A38" s="1" t="s">
        <v>4</v>
      </c>
      <c r="B38" s="1">
        <v>2019</v>
      </c>
      <c r="C38" s="54">
        <v>0.28261035680770874</v>
      </c>
      <c r="D38" s="54">
        <v>6.1355452053248882E-3</v>
      </c>
      <c r="E38" s="54">
        <f t="shared" si="0"/>
        <v>9.0589902266243403</v>
      </c>
      <c r="F38" s="54">
        <v>8595.466796875</v>
      </c>
      <c r="G38" s="54">
        <v>118.58797</v>
      </c>
      <c r="H38" s="54">
        <v>293.89</v>
      </c>
      <c r="I38" s="54">
        <v>6.1654176712036133</v>
      </c>
    </row>
    <row r="39" spans="1:9" x14ac:dyDescent="0.25">
      <c r="A39" s="1" t="s">
        <v>4</v>
      </c>
      <c r="B39" s="1">
        <v>2020</v>
      </c>
      <c r="C39" s="54">
        <v>0.30083230137825012</v>
      </c>
      <c r="D39" s="54">
        <v>5.8673471212387085E-3</v>
      </c>
      <c r="E39" s="54">
        <f t="shared" si="0"/>
        <v>9.2832434402322495</v>
      </c>
      <c r="F39" s="54">
        <v>10756.2626953125</v>
      </c>
      <c r="G39" s="54">
        <v>123.17</v>
      </c>
      <c r="H39" s="54">
        <v>309.39</v>
      </c>
      <c r="I39" s="54">
        <v>6.082219123840332</v>
      </c>
    </row>
    <row r="40" spans="1:9" x14ac:dyDescent="0.25">
      <c r="A40" s="1" t="s">
        <v>4</v>
      </c>
      <c r="B40" s="1">
        <v>2021</v>
      </c>
      <c r="C40" s="54">
        <v>0.33176666498184204</v>
      </c>
      <c r="D40" s="54">
        <v>5.8227847330272198E-3</v>
      </c>
      <c r="E40" s="54">
        <f t="shared" si="0"/>
        <v>7.12057906499974</v>
      </c>
      <c r="F40" s="54">
        <v>1237.1666259765625</v>
      </c>
      <c r="G40" s="54">
        <v>125.705</v>
      </c>
      <c r="H40" s="54">
        <v>291.38751623229649</v>
      </c>
      <c r="I40" s="54">
        <v>6.1420373916625977</v>
      </c>
    </row>
    <row r="41" spans="1:9" x14ac:dyDescent="0.25">
      <c r="A41" s="1" t="s">
        <v>4</v>
      </c>
      <c r="B41" s="1">
        <v>2022</v>
      </c>
      <c r="C41" s="54">
        <v>0.36153683066368103</v>
      </c>
      <c r="D41" s="54">
        <v>6.0893096961081028E-3</v>
      </c>
      <c r="E41" s="54">
        <f t="shared" si="0"/>
        <v>7.1154658005914673</v>
      </c>
      <c r="F41" s="54">
        <v>1230.8568115234375</v>
      </c>
      <c r="G41" s="54">
        <v>125.48549</v>
      </c>
      <c r="H41" s="54">
        <v>275.50766854312451</v>
      </c>
      <c r="I41" s="54">
        <v>6.4101748466491699</v>
      </c>
    </row>
    <row r="42" spans="1:9" x14ac:dyDescent="0.25">
      <c r="A42" s="1" t="s">
        <v>5</v>
      </c>
      <c r="B42" s="1">
        <v>2010</v>
      </c>
      <c r="C42" s="54">
        <v>0.2590496838092804</v>
      </c>
      <c r="D42" s="54">
        <v>4.2994830757379532E-2</v>
      </c>
      <c r="E42" s="54">
        <f t="shared" si="0"/>
        <v>8.6497047282270678</v>
      </c>
      <c r="F42" s="54">
        <v>5708.4609375</v>
      </c>
      <c r="G42" s="54">
        <v>121.36</v>
      </c>
      <c r="H42" s="54">
        <v>126.69436126785715</v>
      </c>
      <c r="I42" s="54">
        <v>7.9388022422790527</v>
      </c>
    </row>
    <row r="43" spans="1:9" x14ac:dyDescent="0.25">
      <c r="A43" s="1" t="s">
        <v>5</v>
      </c>
      <c r="B43" s="1">
        <v>2011</v>
      </c>
      <c r="C43" s="54">
        <v>0.25237154960632324</v>
      </c>
      <c r="D43" s="54">
        <v>4.7839444130659103E-2</v>
      </c>
      <c r="E43" s="54">
        <f t="shared" si="0"/>
        <v>7.6758165032172219</v>
      </c>
      <c r="F43" s="54">
        <v>2155.5830078125</v>
      </c>
      <c r="G43" s="54">
        <v>131.29</v>
      </c>
      <c r="H43" s="54">
        <v>79.41</v>
      </c>
      <c r="I43" s="54">
        <v>8.7363290786743164</v>
      </c>
    </row>
    <row r="44" spans="1:9" x14ac:dyDescent="0.25">
      <c r="A44" s="1" t="s">
        <v>5</v>
      </c>
      <c r="B44" s="1">
        <v>2012</v>
      </c>
      <c r="C44" s="54">
        <v>0.22795712947845459</v>
      </c>
      <c r="D44" s="54">
        <v>4.8957709223031998E-2</v>
      </c>
      <c r="E44" s="54">
        <f t="shared" si="0"/>
        <v>7.7633459467410333</v>
      </c>
      <c r="F44" s="54">
        <v>2352.763671875</v>
      </c>
      <c r="G44" s="54">
        <v>156.9</v>
      </c>
      <c r="H44" s="54">
        <v>150.65</v>
      </c>
      <c r="I44" s="54">
        <v>9.2075366973876953</v>
      </c>
    </row>
    <row r="45" spans="1:9" x14ac:dyDescent="0.25">
      <c r="A45" s="1" t="s">
        <v>5</v>
      </c>
      <c r="B45" s="1">
        <v>2013</v>
      </c>
      <c r="C45" s="54">
        <v>0.2260705828666687</v>
      </c>
      <c r="D45" s="54">
        <v>5.0052009522914886E-2</v>
      </c>
      <c r="E45" s="54">
        <f t="shared" si="0"/>
        <v>7.9356941204451577</v>
      </c>
      <c r="F45" s="54">
        <v>2795.29833984375</v>
      </c>
      <c r="G45" s="54">
        <v>159.53426999999999</v>
      </c>
      <c r="H45" s="54">
        <v>215.62</v>
      </c>
      <c r="I45" s="54">
        <v>9.0249738693237305</v>
      </c>
    </row>
    <row r="46" spans="1:9" x14ac:dyDescent="0.25">
      <c r="A46" s="1" t="s">
        <v>5</v>
      </c>
      <c r="B46" s="1">
        <v>2014</v>
      </c>
      <c r="C46" s="54">
        <v>0.22220174968242645</v>
      </c>
      <c r="D46" s="54">
        <v>4.6669721603393555E-2</v>
      </c>
      <c r="E46" s="54">
        <f t="shared" si="0"/>
        <v>8.0592510602183527</v>
      </c>
      <c r="F46" s="54">
        <v>3162.92041015625</v>
      </c>
      <c r="G46" s="54">
        <v>189.46</v>
      </c>
      <c r="H46" s="54">
        <v>235.36</v>
      </c>
      <c r="I46" s="54">
        <v>9.0944805145263672</v>
      </c>
    </row>
    <row r="47" spans="1:9" x14ac:dyDescent="0.25">
      <c r="A47" s="1" t="s">
        <v>5</v>
      </c>
      <c r="B47" s="1">
        <v>2015</v>
      </c>
      <c r="C47" s="54">
        <v>0.2248171865940094</v>
      </c>
      <c r="D47" s="54">
        <v>4.8031255602836609E-2</v>
      </c>
      <c r="E47" s="54">
        <f t="shared" si="0"/>
        <v>8.3476164406440834</v>
      </c>
      <c r="F47" s="54">
        <v>4220.10986328125</v>
      </c>
      <c r="G47" s="54">
        <v>181.72955999999999</v>
      </c>
      <c r="H47" s="54">
        <v>276.38</v>
      </c>
      <c r="I47" s="54">
        <v>8.9666118621826172</v>
      </c>
    </row>
    <row r="48" spans="1:9" x14ac:dyDescent="0.25">
      <c r="A48" s="1" t="s">
        <v>5</v>
      </c>
      <c r="B48" s="1">
        <v>2016</v>
      </c>
      <c r="C48" s="54">
        <v>0.21674714982509613</v>
      </c>
      <c r="D48" s="54">
        <v>4.6862196177244186E-2</v>
      </c>
      <c r="E48" s="54">
        <f t="shared" si="0"/>
        <v>7.9017323386769514</v>
      </c>
      <c r="F48" s="54">
        <v>2701.958984375</v>
      </c>
      <c r="G48" s="54">
        <v>178.05700999999999</v>
      </c>
      <c r="H48" s="54">
        <v>286.37</v>
      </c>
      <c r="I48" s="54">
        <v>8.8209943771362305</v>
      </c>
    </row>
    <row r="49" spans="1:9" x14ac:dyDescent="0.25">
      <c r="A49" s="1" t="s">
        <v>5</v>
      </c>
      <c r="B49" s="1">
        <v>2017</v>
      </c>
      <c r="C49" s="54">
        <v>0.24700820446014404</v>
      </c>
      <c r="D49" s="54">
        <v>5.0028763711452484E-2</v>
      </c>
      <c r="E49" s="54">
        <f t="shared" si="0"/>
        <v>8.28602029866002</v>
      </c>
      <c r="F49" s="54">
        <v>3968.01123046875</v>
      </c>
      <c r="G49" s="54">
        <v>172.85056</v>
      </c>
      <c r="H49" s="54">
        <v>329.94</v>
      </c>
      <c r="I49" s="54">
        <v>8.8800287246704102</v>
      </c>
    </row>
    <row r="50" spans="1:9" x14ac:dyDescent="0.25">
      <c r="A50" s="1" t="s">
        <v>5</v>
      </c>
      <c r="B50" s="1">
        <v>2018</v>
      </c>
      <c r="C50" s="54">
        <v>0.29142335057258606</v>
      </c>
      <c r="D50" s="54">
        <v>6.0769554227590561E-2</v>
      </c>
      <c r="E50" s="54">
        <f t="shared" si="0"/>
        <v>8.9882569274954207</v>
      </c>
      <c r="F50" s="54">
        <v>8008.4853515625</v>
      </c>
      <c r="G50" s="54">
        <v>186.11158</v>
      </c>
      <c r="H50" s="54">
        <v>368.54</v>
      </c>
      <c r="I50" s="54">
        <v>8.9613656997680664</v>
      </c>
    </row>
    <row r="51" spans="1:9" x14ac:dyDescent="0.25">
      <c r="A51" s="1" t="s">
        <v>5</v>
      </c>
      <c r="B51" s="1">
        <v>2019</v>
      </c>
      <c r="C51" s="54">
        <v>0.31420323252677917</v>
      </c>
      <c r="D51" s="54">
        <v>7.5759917497634888E-2</v>
      </c>
      <c r="E51" s="54">
        <f t="shared" si="0"/>
        <v>9.4129965772528301</v>
      </c>
      <c r="F51" s="54">
        <v>12246.513671875</v>
      </c>
      <c r="G51" s="54">
        <v>186.65629999999999</v>
      </c>
      <c r="H51" s="54">
        <v>399</v>
      </c>
      <c r="I51" s="54">
        <v>9.1714954376220703</v>
      </c>
    </row>
    <row r="52" spans="1:9" x14ac:dyDescent="0.25">
      <c r="A52" s="1" t="s">
        <v>5</v>
      </c>
      <c r="B52" s="1">
        <v>2020</v>
      </c>
      <c r="C52" s="54">
        <v>0.3413887619972229</v>
      </c>
      <c r="D52" s="54">
        <v>9.0667977929115295E-2</v>
      </c>
      <c r="E52" s="54">
        <f t="shared" si="0"/>
        <v>9.6048210222582355</v>
      </c>
      <c r="F52" s="54">
        <v>14836.134765625</v>
      </c>
      <c r="G52" s="54">
        <v>178.43</v>
      </c>
      <c r="H52" s="54">
        <v>417.88</v>
      </c>
      <c r="I52" s="54">
        <v>9.3346796035766602</v>
      </c>
    </row>
    <row r="53" spans="1:9" x14ac:dyDescent="0.25">
      <c r="A53" s="1" t="s">
        <v>5</v>
      </c>
      <c r="B53" s="1">
        <v>2021</v>
      </c>
      <c r="C53" s="54">
        <v>0.36832344532012939</v>
      </c>
      <c r="D53" s="54">
        <v>9.9901281297206879E-2</v>
      </c>
      <c r="E53" s="54">
        <f t="shared" si="0"/>
        <v>7.7593381003731556</v>
      </c>
      <c r="F53" s="54">
        <v>2343.35302734375</v>
      </c>
      <c r="G53" s="54">
        <v>181.48770999999999</v>
      </c>
      <c r="H53" s="54">
        <v>393.06436262027336</v>
      </c>
      <c r="I53" s="54">
        <v>9.5789337158203125</v>
      </c>
    </row>
    <row r="54" spans="1:9" x14ac:dyDescent="0.25">
      <c r="A54" s="1" t="s">
        <v>5</v>
      </c>
      <c r="B54" s="1">
        <v>2022</v>
      </c>
      <c r="C54" s="54">
        <v>0.40168851613998413</v>
      </c>
      <c r="D54" s="54">
        <v>0.10181634873151779</v>
      </c>
      <c r="E54" s="54">
        <f t="shared" si="0"/>
        <v>7.8514231837087864</v>
      </c>
      <c r="F54" s="54">
        <v>2569.388427734375</v>
      </c>
      <c r="G54" s="54">
        <v>179.80448999999999</v>
      </c>
      <c r="H54" s="54">
        <v>371.1830110431527</v>
      </c>
      <c r="I54" s="54">
        <v>9.7509193420410156</v>
      </c>
    </row>
    <row r="55" spans="1:9" x14ac:dyDescent="0.25">
      <c r="A55" s="1" t="s">
        <v>6</v>
      </c>
      <c r="B55" s="1">
        <v>2010</v>
      </c>
      <c r="C55" s="54">
        <v>0.12585285305976868</v>
      </c>
      <c r="D55" s="54">
        <v>1.0099233128130436E-2</v>
      </c>
      <c r="E55" s="54">
        <f t="shared" si="0"/>
        <v>7.6677817219771685</v>
      </c>
      <c r="F55" s="54">
        <v>2138.332763671875</v>
      </c>
      <c r="G55" s="54">
        <v>65.89</v>
      </c>
      <c r="H55" s="54">
        <v>66.209782027293201</v>
      </c>
      <c r="I55" s="54">
        <v>4.7273879051208496</v>
      </c>
    </row>
    <row r="56" spans="1:9" x14ac:dyDescent="0.25">
      <c r="A56" s="1" t="s">
        <v>6</v>
      </c>
      <c r="B56" s="1">
        <v>2011</v>
      </c>
      <c r="C56" s="54">
        <v>0.11280734091997147</v>
      </c>
      <c r="D56" s="54">
        <v>1.0408428497612476E-2</v>
      </c>
      <c r="E56" s="54">
        <f t="shared" si="0"/>
        <v>6.6948799497861549</v>
      </c>
      <c r="F56" s="54">
        <v>808.25689697265625</v>
      </c>
      <c r="G56" s="54">
        <v>72.959999999999994</v>
      </c>
      <c r="H56" s="54">
        <v>24.51</v>
      </c>
      <c r="I56" s="54">
        <v>5.8721179962158203</v>
      </c>
    </row>
    <row r="57" spans="1:9" x14ac:dyDescent="0.25">
      <c r="A57" s="1" t="s">
        <v>6</v>
      </c>
      <c r="B57" s="1">
        <v>2012</v>
      </c>
      <c r="C57" s="54">
        <v>0.13512153923511505</v>
      </c>
      <c r="D57" s="54">
        <v>7.8447405248880386E-3</v>
      </c>
      <c r="E57" s="54">
        <f t="shared" si="0"/>
        <v>6.7933116852863122</v>
      </c>
      <c r="F57" s="54">
        <v>891.86224365234375</v>
      </c>
      <c r="G57" s="54">
        <v>82.1</v>
      </c>
      <c r="H57" s="54">
        <v>87.23</v>
      </c>
      <c r="I57" s="54">
        <v>6.2952661514282227</v>
      </c>
    </row>
    <row r="58" spans="1:9" x14ac:dyDescent="0.25">
      <c r="A58" s="1" t="s">
        <v>6</v>
      </c>
      <c r="B58" s="1">
        <v>2013</v>
      </c>
      <c r="C58" s="54">
        <v>0.14227886497974396</v>
      </c>
      <c r="D58" s="54">
        <v>9.5777837559580803E-3</v>
      </c>
      <c r="E58" s="54">
        <f t="shared" si="0"/>
        <v>6.9183012201524461</v>
      </c>
      <c r="F58" s="54">
        <v>1010.6017456054688</v>
      </c>
      <c r="G58" s="54">
        <v>86.219139999999996</v>
      </c>
      <c r="H58" s="54">
        <v>138.36000000000001</v>
      </c>
      <c r="I58" s="54">
        <v>6.5624442100524902</v>
      </c>
    </row>
    <row r="59" spans="1:9" x14ac:dyDescent="0.25">
      <c r="A59" s="1" t="s">
        <v>6</v>
      </c>
      <c r="B59" s="1">
        <v>2014</v>
      </c>
      <c r="C59" s="54">
        <v>0.15704011917114258</v>
      </c>
      <c r="D59" s="54">
        <v>9.0859029442071915E-3</v>
      </c>
      <c r="E59" s="54">
        <f t="shared" si="0"/>
        <v>7.0265975407867725</v>
      </c>
      <c r="F59" s="54">
        <v>1126.1922607421875</v>
      </c>
      <c r="G59" s="54">
        <v>94.91</v>
      </c>
      <c r="H59" s="54">
        <v>165.62</v>
      </c>
      <c r="I59" s="54">
        <v>6.4052286148071289</v>
      </c>
    </row>
    <row r="60" spans="1:9" x14ac:dyDescent="0.25">
      <c r="A60" s="1" t="s">
        <v>6</v>
      </c>
      <c r="B60" s="1">
        <v>2015</v>
      </c>
      <c r="C60" s="54">
        <v>0.16350936889648438</v>
      </c>
      <c r="D60" s="54">
        <v>8.6143659427762032E-3</v>
      </c>
      <c r="E60" s="54">
        <f t="shared" si="0"/>
        <v>7.203242656578599</v>
      </c>
      <c r="F60" s="54">
        <v>1343.7811279296875</v>
      </c>
      <c r="G60" s="54">
        <v>91.217150000000004</v>
      </c>
      <c r="H60" s="54">
        <v>208.2</v>
      </c>
      <c r="I60" s="54">
        <v>5.8861041069030762</v>
      </c>
    </row>
    <row r="61" spans="1:9" x14ac:dyDescent="0.25">
      <c r="A61" s="1" t="s">
        <v>6</v>
      </c>
      <c r="B61" s="1">
        <v>2016</v>
      </c>
      <c r="C61" s="54">
        <v>0.1714102029800415</v>
      </c>
      <c r="D61" s="54">
        <v>8.3987293764948845E-3</v>
      </c>
      <c r="E61" s="54">
        <f t="shared" si="0"/>
        <v>6.9369698548122374</v>
      </c>
      <c r="F61" s="54">
        <v>1029.6455078125</v>
      </c>
      <c r="G61" s="54">
        <v>97.138260000000002</v>
      </c>
      <c r="H61" s="54">
        <v>217.07</v>
      </c>
      <c r="I61" s="54">
        <v>5.9080829620361328</v>
      </c>
    </row>
    <row r="62" spans="1:9" x14ac:dyDescent="0.25">
      <c r="A62" s="1" t="s">
        <v>6</v>
      </c>
      <c r="B62" s="1">
        <v>2017</v>
      </c>
      <c r="C62" s="54">
        <v>0.19853033125400543</v>
      </c>
      <c r="D62" s="54">
        <v>8.5110981017351151E-3</v>
      </c>
      <c r="E62" s="54">
        <f t="shared" si="0"/>
        <v>7.5623719329599313</v>
      </c>
      <c r="F62" s="54">
        <v>1924.4046630859375</v>
      </c>
      <c r="G62" s="54">
        <v>105.56878</v>
      </c>
      <c r="H62" s="54">
        <v>254.76</v>
      </c>
      <c r="I62" s="54">
        <v>5.9480347633361816</v>
      </c>
    </row>
    <row r="63" spans="1:9" x14ac:dyDescent="0.25">
      <c r="A63" s="1" t="s">
        <v>6</v>
      </c>
      <c r="B63" s="1">
        <v>2018</v>
      </c>
      <c r="C63" s="54">
        <v>0.23680354654788971</v>
      </c>
      <c r="D63" s="54">
        <v>7.9153534024953842E-3</v>
      </c>
      <c r="E63" s="54">
        <f t="shared" si="0"/>
        <v>8.3753920961860455</v>
      </c>
      <c r="F63" s="54">
        <v>4338.96923828125</v>
      </c>
      <c r="G63" s="54">
        <v>110.98333</v>
      </c>
      <c r="H63" s="54">
        <v>276.08</v>
      </c>
      <c r="I63" s="54">
        <v>6.4583382606506348</v>
      </c>
    </row>
    <row r="64" spans="1:9" x14ac:dyDescent="0.25">
      <c r="A64" s="1" t="s">
        <v>6</v>
      </c>
      <c r="B64" s="1">
        <v>2019</v>
      </c>
      <c r="C64" s="54">
        <v>0.25257241725921631</v>
      </c>
      <c r="D64" s="54">
        <v>7.7330362983047962E-3</v>
      </c>
      <c r="E64" s="54">
        <f t="shared" si="0"/>
        <v>8.8856584049852554</v>
      </c>
      <c r="F64" s="54">
        <v>7227.57177734375</v>
      </c>
      <c r="G64" s="54">
        <v>107.68935999999999</v>
      </c>
      <c r="H64" s="54">
        <v>292.77</v>
      </c>
      <c r="I64" s="54">
        <v>6.3526291847229004</v>
      </c>
    </row>
    <row r="65" spans="1:9" x14ac:dyDescent="0.25">
      <c r="A65" s="1" t="s">
        <v>6</v>
      </c>
      <c r="B65" s="1">
        <v>2020</v>
      </c>
      <c r="C65" s="54">
        <v>0.27269697189331055</v>
      </c>
      <c r="D65" s="54">
        <v>6.0439561493694782E-3</v>
      </c>
      <c r="E65" s="54">
        <f t="shared" si="0"/>
        <v>9.086657311544867</v>
      </c>
      <c r="F65" s="54">
        <v>8836.5986328125</v>
      </c>
      <c r="G65" s="54">
        <v>119.22</v>
      </c>
      <c r="H65" s="54">
        <v>308.26</v>
      </c>
      <c r="I65" s="54">
        <v>6.678342342376709</v>
      </c>
    </row>
    <row r="66" spans="1:9" x14ac:dyDescent="0.25">
      <c r="A66" s="1" t="s">
        <v>6</v>
      </c>
      <c r="B66" s="1">
        <v>2021</v>
      </c>
      <c r="C66" s="54">
        <v>0.30913683772087097</v>
      </c>
      <c r="D66" s="54">
        <v>6.2674093060195446E-3</v>
      </c>
      <c r="E66" s="54">
        <f t="shared" si="0"/>
        <v>6.9350427736669467</v>
      </c>
      <c r="F66" s="54">
        <v>1027.6632080078125</v>
      </c>
      <c r="G66" s="54">
        <v>124.88497</v>
      </c>
      <c r="H66" s="54">
        <v>289.96640492112851</v>
      </c>
      <c r="I66" s="54">
        <v>6.8319535255432129</v>
      </c>
    </row>
    <row r="67" spans="1:9" x14ac:dyDescent="0.25">
      <c r="A67" s="1" t="s">
        <v>6</v>
      </c>
      <c r="B67" s="1">
        <v>2022</v>
      </c>
      <c r="C67" s="54">
        <v>0.33183923363685608</v>
      </c>
      <c r="D67" s="54">
        <v>7.1953008882701397E-3</v>
      </c>
      <c r="E67" s="54">
        <f t="shared" si="0"/>
        <v>6.8924590147451532</v>
      </c>
      <c r="F67" s="54">
        <v>984.82012939453125</v>
      </c>
      <c r="G67" s="54">
        <v>128.11529999999999</v>
      </c>
      <c r="H67" s="54">
        <v>273.62207072253568</v>
      </c>
      <c r="I67" s="54">
        <v>7.0246491432189941</v>
      </c>
    </row>
    <row r="68" spans="1:9" x14ac:dyDescent="0.25">
      <c r="A68" s="1" t="s">
        <v>7</v>
      </c>
      <c r="B68" s="1">
        <v>2010</v>
      </c>
      <c r="C68" s="54">
        <v>0.10576679557561874</v>
      </c>
      <c r="D68" s="54">
        <v>6.1195599846541882E-3</v>
      </c>
      <c r="E68" s="54">
        <f t="shared" ref="E68:E131" si="1">LN(F68)</f>
        <v>7.447880242289358</v>
      </c>
      <c r="F68" s="54">
        <v>1716.2213134765625</v>
      </c>
      <c r="G68" s="54">
        <v>50.78</v>
      </c>
      <c r="H68" s="54">
        <v>80.830283601979147</v>
      </c>
      <c r="I68" s="54">
        <v>7.2806973457336426</v>
      </c>
    </row>
    <row r="69" spans="1:9" x14ac:dyDescent="0.25">
      <c r="A69" s="1" t="s">
        <v>7</v>
      </c>
      <c r="B69" s="1">
        <v>2011</v>
      </c>
      <c r="C69" s="54">
        <v>8.288690447807312E-2</v>
      </c>
      <c r="D69" s="54">
        <v>6.1452914960682392E-3</v>
      </c>
      <c r="E69" s="54">
        <f t="shared" si="1"/>
        <v>6.525693485641928</v>
      </c>
      <c r="F69" s="54">
        <v>682.452880859375</v>
      </c>
      <c r="G69" s="54">
        <v>59.89</v>
      </c>
      <c r="H69" s="54">
        <v>40.159999999999997</v>
      </c>
      <c r="I69" s="54">
        <v>7.5832476615905762</v>
      </c>
    </row>
    <row r="70" spans="1:9" x14ac:dyDescent="0.25">
      <c r="A70" s="1" t="s">
        <v>7</v>
      </c>
      <c r="B70" s="1">
        <v>2012</v>
      </c>
      <c r="C70" s="54">
        <v>0.10179610550403595</v>
      </c>
      <c r="D70" s="54">
        <v>5.2542025223374367E-3</v>
      </c>
      <c r="E70" s="54">
        <f t="shared" si="1"/>
        <v>6.6421756089350454</v>
      </c>
      <c r="F70" s="54">
        <v>766.7613525390625</v>
      </c>
      <c r="G70" s="54">
        <v>68.3</v>
      </c>
      <c r="H70" s="54">
        <v>100.13</v>
      </c>
      <c r="I70" s="54">
        <v>8.5279350280761719</v>
      </c>
    </row>
    <row r="71" spans="1:9" x14ac:dyDescent="0.25">
      <c r="A71" s="1" t="s">
        <v>7</v>
      </c>
      <c r="B71" s="1">
        <v>2013</v>
      </c>
      <c r="C71" s="54">
        <v>0.10299666970968246</v>
      </c>
      <c r="D71" s="54">
        <v>1.1468425393104553E-2</v>
      </c>
      <c r="E71" s="54">
        <f t="shared" si="1"/>
        <v>6.8423199365497052</v>
      </c>
      <c r="F71" s="54">
        <v>936.65960693359375</v>
      </c>
      <c r="G71" s="54">
        <v>77.504350000000002</v>
      </c>
      <c r="H71" s="54">
        <v>153.04</v>
      </c>
      <c r="I71" s="54">
        <v>8.5229768753051758</v>
      </c>
    </row>
    <row r="72" spans="1:9" x14ac:dyDescent="0.25">
      <c r="A72" s="1" t="s">
        <v>7</v>
      </c>
      <c r="B72" s="1">
        <v>2014</v>
      </c>
      <c r="C72" s="54">
        <v>0.10850472748279572</v>
      </c>
      <c r="D72" s="54">
        <v>1.0893537662923336E-2</v>
      </c>
      <c r="E72" s="54">
        <f t="shared" si="1"/>
        <v>7.0189116978297834</v>
      </c>
      <c r="F72" s="54">
        <v>1117.5697021484375</v>
      </c>
      <c r="G72" s="54">
        <v>81.180000000000007</v>
      </c>
      <c r="H72" s="54">
        <v>173.82</v>
      </c>
      <c r="I72" s="54">
        <v>8.8371000289916992</v>
      </c>
    </row>
    <row r="73" spans="1:9" x14ac:dyDescent="0.25">
      <c r="A73" s="1" t="s">
        <v>7</v>
      </c>
      <c r="B73" s="1">
        <v>2015</v>
      </c>
      <c r="C73" s="54">
        <v>0.17374573647975922</v>
      </c>
      <c r="D73" s="54">
        <v>9.5214918255805969E-3</v>
      </c>
      <c r="E73" s="54">
        <f t="shared" si="1"/>
        <v>7.2542689202297472</v>
      </c>
      <c r="F73" s="54">
        <v>1414.1287841796875</v>
      </c>
      <c r="G73" s="54">
        <v>82.865189999999998</v>
      </c>
      <c r="H73" s="54">
        <v>215.48</v>
      </c>
      <c r="I73" s="54">
        <v>8.8156671524047852</v>
      </c>
    </row>
    <row r="74" spans="1:9" x14ac:dyDescent="0.25">
      <c r="A74" s="1" t="s">
        <v>7</v>
      </c>
      <c r="B74" s="1">
        <v>2016</v>
      </c>
      <c r="C74" s="54">
        <v>0.22436432540416718</v>
      </c>
      <c r="D74" s="54">
        <v>9.5700249075889587E-3</v>
      </c>
      <c r="E74" s="54">
        <f t="shared" si="1"/>
        <v>6.7644353420814705</v>
      </c>
      <c r="F74" s="54">
        <v>866.476806640625</v>
      </c>
      <c r="G74" s="54">
        <v>88.289349999999999</v>
      </c>
      <c r="H74" s="54">
        <v>225.41</v>
      </c>
      <c r="I74" s="54">
        <v>8.9567375183105469</v>
      </c>
    </row>
    <row r="75" spans="1:9" x14ac:dyDescent="0.25">
      <c r="A75" s="1" t="s">
        <v>7</v>
      </c>
      <c r="B75" s="1">
        <v>2017</v>
      </c>
      <c r="C75" s="54">
        <v>0.26149457693099976</v>
      </c>
      <c r="D75" s="54">
        <v>1.485027838498354E-2</v>
      </c>
      <c r="E75" s="54">
        <f t="shared" si="1"/>
        <v>7.3153410210703562</v>
      </c>
      <c r="F75" s="54">
        <v>1503.184326171875</v>
      </c>
      <c r="G75" s="54">
        <v>92.671890000000005</v>
      </c>
      <c r="H75" s="54">
        <v>267.8</v>
      </c>
      <c r="I75" s="54">
        <v>9.0970592498779297</v>
      </c>
    </row>
    <row r="76" spans="1:9" x14ac:dyDescent="0.25">
      <c r="A76" s="1" t="s">
        <v>7</v>
      </c>
      <c r="B76" s="1">
        <v>2018</v>
      </c>
      <c r="C76" s="54">
        <v>0.31540560722351074</v>
      </c>
      <c r="D76" s="54">
        <v>1.1327270418405533E-2</v>
      </c>
      <c r="E76" s="54">
        <f t="shared" si="1"/>
        <v>8.2846163703739322</v>
      </c>
      <c r="F76" s="54">
        <v>3962.4443359375</v>
      </c>
      <c r="G76" s="54">
        <v>108.72252</v>
      </c>
      <c r="H76" s="54">
        <v>294.3</v>
      </c>
      <c r="I76" s="54">
        <v>9.1663885116577148</v>
      </c>
    </row>
    <row r="77" spans="1:9" x14ac:dyDescent="0.25">
      <c r="A77" s="1" t="s">
        <v>7</v>
      </c>
      <c r="B77" s="1">
        <v>2019</v>
      </c>
      <c r="C77" s="54">
        <v>0.33669573068618774</v>
      </c>
      <c r="D77" s="54">
        <v>9.0078888460993767E-3</v>
      </c>
      <c r="E77" s="54">
        <f t="shared" si="1"/>
        <v>8.7298544164865728</v>
      </c>
      <c r="F77" s="54">
        <v>6184.82763671875</v>
      </c>
      <c r="G77" s="54">
        <v>112.75833</v>
      </c>
      <c r="H77" s="54">
        <v>317.11</v>
      </c>
      <c r="I77" s="54">
        <v>9.259892463684082</v>
      </c>
    </row>
    <row r="78" spans="1:9" x14ac:dyDescent="0.25">
      <c r="A78" s="1" t="s">
        <v>7</v>
      </c>
      <c r="B78" s="1">
        <v>2020</v>
      </c>
      <c r="C78" s="54">
        <v>0.35545334219932556</v>
      </c>
      <c r="D78" s="54">
        <v>9.52189601957798E-3</v>
      </c>
      <c r="E78" s="54">
        <f t="shared" si="1"/>
        <v>9.1040276887409277</v>
      </c>
      <c r="F78" s="54">
        <v>8991.4345703125</v>
      </c>
      <c r="G78" s="54">
        <v>109.05</v>
      </c>
      <c r="H78" s="54">
        <v>334.82</v>
      </c>
      <c r="I78" s="54">
        <v>9.4407377243041992</v>
      </c>
    </row>
    <row r="79" spans="1:9" x14ac:dyDescent="0.25">
      <c r="A79" s="1" t="s">
        <v>7</v>
      </c>
      <c r="B79" s="1">
        <v>2021</v>
      </c>
      <c r="C79" s="54">
        <v>0.38472646474838257</v>
      </c>
      <c r="D79" s="54">
        <v>1.0031720623373985E-2</v>
      </c>
      <c r="E79" s="54">
        <f t="shared" si="1"/>
        <v>7.0314453130872758</v>
      </c>
      <c r="F79" s="54">
        <v>1131.6650390625</v>
      </c>
      <c r="G79" s="54">
        <v>111.54885</v>
      </c>
      <c r="H79" s="54">
        <v>313.66850371050771</v>
      </c>
      <c r="I79" s="54">
        <v>9.5759553909301758</v>
      </c>
    </row>
    <row r="80" spans="1:9" x14ac:dyDescent="0.25">
      <c r="A80" s="1" t="s">
        <v>7</v>
      </c>
      <c r="B80" s="1">
        <v>2022</v>
      </c>
      <c r="C80" s="54">
        <v>0.42585581541061401</v>
      </c>
      <c r="D80" s="54">
        <v>1.0526316240429878E-2</v>
      </c>
      <c r="E80" s="54">
        <f t="shared" si="1"/>
        <v>7.0378668444519628</v>
      </c>
      <c r="F80" s="54">
        <v>1138.9554443359375</v>
      </c>
      <c r="G80" s="54">
        <v>114.91736</v>
      </c>
      <c r="H80" s="54">
        <v>295.0414997081387</v>
      </c>
      <c r="I80" s="54">
        <v>9.5895986557006836</v>
      </c>
    </row>
    <row r="81" spans="1:9" x14ac:dyDescent="0.25">
      <c r="A81" s="1" t="s">
        <v>8</v>
      </c>
      <c r="B81" s="1">
        <v>2010</v>
      </c>
      <c r="C81" s="54">
        <v>0.1596488356590271</v>
      </c>
      <c r="D81" s="54">
        <v>6.6872471943497658E-3</v>
      </c>
      <c r="E81" s="54">
        <f t="shared" si="1"/>
        <v>8.03110400549979</v>
      </c>
      <c r="F81" s="54">
        <v>3075.134765625</v>
      </c>
      <c r="G81" s="54">
        <v>88.75</v>
      </c>
      <c r="H81" s="54">
        <v>102.10825226067389</v>
      </c>
      <c r="I81" s="54">
        <v>7.5438027381896973</v>
      </c>
    </row>
    <row r="82" spans="1:9" x14ac:dyDescent="0.25">
      <c r="A82" s="1" t="s">
        <v>8</v>
      </c>
      <c r="B82" s="1">
        <v>2011</v>
      </c>
      <c r="C82" s="54">
        <v>0.13922445476055145</v>
      </c>
      <c r="D82" s="54">
        <v>5.2875643596053123E-3</v>
      </c>
      <c r="E82" s="54">
        <f t="shared" si="1"/>
        <v>7.0410443174121529</v>
      </c>
      <c r="F82" s="54">
        <v>1142.5802001953125</v>
      </c>
      <c r="G82" s="54">
        <v>95.12</v>
      </c>
      <c r="H82" s="54">
        <v>60.58</v>
      </c>
      <c r="I82" s="54">
        <v>7.9244341850280762</v>
      </c>
    </row>
    <row r="83" spans="1:9" x14ac:dyDescent="0.25">
      <c r="A83" s="1" t="s">
        <v>8</v>
      </c>
      <c r="B83" s="1">
        <v>2012</v>
      </c>
      <c r="C83" s="54">
        <v>0.14860522747039795</v>
      </c>
      <c r="D83" s="54">
        <v>7.8615173697471619E-3</v>
      </c>
      <c r="E83" s="54">
        <f t="shared" si="1"/>
        <v>7.0530454966543896</v>
      </c>
      <c r="F83" s="54">
        <v>1156.3751220703125</v>
      </c>
      <c r="G83" s="54">
        <v>97.8</v>
      </c>
      <c r="H83" s="54">
        <v>122.96</v>
      </c>
      <c r="I83" s="54">
        <v>8.1435174942016602</v>
      </c>
    </row>
    <row r="84" spans="1:9" x14ac:dyDescent="0.25">
      <c r="A84" s="1" t="s">
        <v>8</v>
      </c>
      <c r="B84" s="1">
        <v>2013</v>
      </c>
      <c r="C84" s="54">
        <v>0.13361702859401703</v>
      </c>
      <c r="D84" s="54">
        <v>8.279457688331604E-3</v>
      </c>
      <c r="E84" s="54">
        <f t="shared" si="1"/>
        <v>7.1727596288228401</v>
      </c>
      <c r="F84" s="54">
        <v>1303.4366455078125</v>
      </c>
      <c r="G84" s="54">
        <v>89.875190000000003</v>
      </c>
      <c r="H84" s="54">
        <v>175.26</v>
      </c>
      <c r="I84" s="54">
        <v>8.2101240158081055</v>
      </c>
    </row>
    <row r="85" spans="1:9" x14ac:dyDescent="0.25">
      <c r="A85" s="1" t="s">
        <v>8</v>
      </c>
      <c r="B85" s="1">
        <v>2014</v>
      </c>
      <c r="C85" s="54">
        <v>0.14612315595149994</v>
      </c>
      <c r="D85" s="54">
        <v>8.6877001449465752E-3</v>
      </c>
      <c r="E85" s="54">
        <f t="shared" si="1"/>
        <v>7.2808860838748952</v>
      </c>
      <c r="F85" s="54">
        <v>1452.2742919921875</v>
      </c>
      <c r="G85" s="54">
        <v>89.12</v>
      </c>
      <c r="H85" s="54">
        <v>200.16</v>
      </c>
      <c r="I85" s="54">
        <v>8.20794677734375</v>
      </c>
    </row>
    <row r="86" spans="1:9" x14ac:dyDescent="0.25">
      <c r="A86" s="1" t="s">
        <v>8</v>
      </c>
      <c r="B86" s="1">
        <v>2015</v>
      </c>
      <c r="C86" s="54">
        <v>0.1736205667257309</v>
      </c>
      <c r="D86" s="54">
        <v>9.7027411684393883E-3</v>
      </c>
      <c r="E86" s="54">
        <f t="shared" si="1"/>
        <v>7.5031570537969552</v>
      </c>
      <c r="F86" s="54">
        <v>1813.759521484375</v>
      </c>
      <c r="G86" s="54">
        <v>88.544560000000004</v>
      </c>
      <c r="H86" s="54">
        <v>237.53</v>
      </c>
      <c r="I86" s="54">
        <v>8.049107551574707</v>
      </c>
    </row>
    <row r="87" spans="1:9" x14ac:dyDescent="0.25">
      <c r="A87" s="1" t="s">
        <v>8</v>
      </c>
      <c r="B87" s="1">
        <v>2016</v>
      </c>
      <c r="C87" s="54">
        <v>0.19676367938518524</v>
      </c>
      <c r="D87" s="54">
        <v>1.0320360772311687E-2</v>
      </c>
      <c r="E87" s="54">
        <f t="shared" si="1"/>
        <v>7.1458386268250003</v>
      </c>
      <c r="F87" s="54">
        <v>1268.81494140625</v>
      </c>
      <c r="G87" s="54">
        <v>96.008189999999999</v>
      </c>
      <c r="H87" s="54">
        <v>245.84</v>
      </c>
      <c r="I87" s="54">
        <v>8.0003490447998047</v>
      </c>
    </row>
    <row r="88" spans="1:9" x14ac:dyDescent="0.25">
      <c r="A88" s="1" t="s">
        <v>8</v>
      </c>
      <c r="B88" s="1">
        <v>2017</v>
      </c>
      <c r="C88" s="54">
        <v>0.24067056179046631</v>
      </c>
      <c r="D88" s="54">
        <v>1.1256000027060509E-2</v>
      </c>
      <c r="E88" s="54">
        <f t="shared" si="1"/>
        <v>7.6650157041051621</v>
      </c>
      <c r="F88" s="54">
        <v>2132.42626953125</v>
      </c>
      <c r="G88" s="54">
        <v>101.49489</v>
      </c>
      <c r="H88" s="54">
        <v>284.02999999999997</v>
      </c>
      <c r="I88" s="54">
        <v>7.9820747375488281</v>
      </c>
    </row>
    <row r="89" spans="1:9" x14ac:dyDescent="0.25">
      <c r="A89" s="1" t="s">
        <v>8</v>
      </c>
      <c r="B89" s="1">
        <v>2018</v>
      </c>
      <c r="C89" s="54">
        <v>0.31663775444030762</v>
      </c>
      <c r="D89" s="54">
        <v>1.3378048315644264E-2</v>
      </c>
      <c r="E89" s="54">
        <f t="shared" si="1"/>
        <v>8.5820299773945994</v>
      </c>
      <c r="F89" s="54">
        <v>5334.92431640625</v>
      </c>
      <c r="G89" s="54">
        <v>105.69953</v>
      </c>
      <c r="H89" s="54">
        <v>316.88</v>
      </c>
      <c r="I89" s="54">
        <v>7.8075098991394043</v>
      </c>
    </row>
    <row r="90" spans="1:9" x14ac:dyDescent="0.25">
      <c r="A90" s="1" t="s">
        <v>8</v>
      </c>
      <c r="B90" s="1">
        <v>2019</v>
      </c>
      <c r="C90" s="54">
        <v>0.37806889414787292</v>
      </c>
      <c r="D90" s="54">
        <v>1.2864865362644196E-2</v>
      </c>
      <c r="E90" s="54">
        <f t="shared" si="1"/>
        <v>9.0624555673625657</v>
      </c>
      <c r="F90" s="54">
        <v>8625.3046875</v>
      </c>
      <c r="G90" s="54">
        <v>109.14888000000001</v>
      </c>
      <c r="H90" s="54">
        <v>344.11</v>
      </c>
      <c r="I90" s="54">
        <v>8.0336580276489258</v>
      </c>
    </row>
    <row r="91" spans="1:9" x14ac:dyDescent="0.25">
      <c r="A91" s="1" t="s">
        <v>8</v>
      </c>
      <c r="B91" s="1">
        <v>2020</v>
      </c>
      <c r="C91" s="54">
        <v>0.38543620705604553</v>
      </c>
      <c r="D91" s="54">
        <v>1.3011152856051922E-2</v>
      </c>
      <c r="E91" s="54">
        <f t="shared" si="1"/>
        <v>9.3434913455708735</v>
      </c>
      <c r="F91" s="54">
        <v>11424.224609375</v>
      </c>
      <c r="G91" s="54">
        <v>123.4</v>
      </c>
      <c r="H91" s="54">
        <v>361.46</v>
      </c>
      <c r="I91" s="54">
        <v>8.402679443359375</v>
      </c>
    </row>
    <row r="92" spans="1:9" x14ac:dyDescent="0.25">
      <c r="A92" s="1" t="s">
        <v>8</v>
      </c>
      <c r="B92" s="1">
        <v>2021</v>
      </c>
      <c r="C92" s="54">
        <v>0.42573925852775574</v>
      </c>
      <c r="D92" s="54">
        <v>1.5543071553111076E-2</v>
      </c>
      <c r="E92" s="54">
        <f t="shared" si="1"/>
        <v>7.321729814674522</v>
      </c>
      <c r="F92" s="54">
        <v>1512.818603515625</v>
      </c>
      <c r="G92" s="54">
        <v>127.10124</v>
      </c>
      <c r="H92" s="54">
        <v>339.29412067393201</v>
      </c>
      <c r="I92" s="54">
        <v>8.4531879425048828</v>
      </c>
    </row>
    <row r="93" spans="1:9" x14ac:dyDescent="0.25">
      <c r="A93" s="1" t="s">
        <v>8</v>
      </c>
      <c r="B93" s="1">
        <v>2022</v>
      </c>
      <c r="C93" s="54">
        <v>0.46302735805511475</v>
      </c>
      <c r="D93" s="54">
        <v>1.3513513840734959E-2</v>
      </c>
      <c r="E93" s="54">
        <f t="shared" si="1"/>
        <v>7.2940914049146013</v>
      </c>
      <c r="F93" s="54">
        <v>1471.5792236328125</v>
      </c>
      <c r="G93" s="54">
        <v>132.80190999999999</v>
      </c>
      <c r="H93" s="54">
        <v>319.80869767165962</v>
      </c>
      <c r="I93" s="54">
        <v>8.4563808441162109</v>
      </c>
    </row>
    <row r="94" spans="1:9" x14ac:dyDescent="0.25">
      <c r="A94" s="1" t="s">
        <v>9</v>
      </c>
      <c r="B94" s="1">
        <v>2010</v>
      </c>
      <c r="C94" s="54">
        <v>0.10573221743106842</v>
      </c>
      <c r="D94" s="54">
        <v>5.5577582679688931E-3</v>
      </c>
      <c r="E94" s="54">
        <f t="shared" si="1"/>
        <v>7.6358303601552571</v>
      </c>
      <c r="F94" s="54">
        <v>2071.090087890625</v>
      </c>
      <c r="G94" s="54">
        <v>69.97</v>
      </c>
      <c r="H94" s="54">
        <v>70.520848321596645</v>
      </c>
      <c r="I94" s="54">
        <v>2.8903717994689941</v>
      </c>
    </row>
    <row r="95" spans="1:9" x14ac:dyDescent="0.25">
      <c r="A95" s="1" t="s">
        <v>9</v>
      </c>
      <c r="B95" s="1">
        <v>2011</v>
      </c>
      <c r="C95" s="54">
        <v>8.0555558204650879E-2</v>
      </c>
      <c r="D95" s="54">
        <v>4.5795547775924206E-3</v>
      </c>
      <c r="E95" s="54">
        <f t="shared" si="1"/>
        <v>6.725618910117964</v>
      </c>
      <c r="F95" s="54">
        <v>833.4876708984375</v>
      </c>
      <c r="G95" s="54">
        <v>82.22</v>
      </c>
      <c r="H95" s="54">
        <v>31.31</v>
      </c>
      <c r="I95" s="54">
        <v>4.7449321746826172</v>
      </c>
    </row>
    <row r="96" spans="1:9" x14ac:dyDescent="0.25">
      <c r="A96" s="1" t="s">
        <v>9</v>
      </c>
      <c r="B96" s="1">
        <v>2012</v>
      </c>
      <c r="C96" s="54">
        <v>9.2424735426902771E-2</v>
      </c>
      <c r="D96" s="54">
        <v>4.3747974559664726E-3</v>
      </c>
      <c r="E96" s="54">
        <f t="shared" si="1"/>
        <v>6.8323563691341285</v>
      </c>
      <c r="F96" s="54">
        <v>927.37347412109375</v>
      </c>
      <c r="G96" s="54">
        <v>92.5</v>
      </c>
      <c r="H96" s="54">
        <v>87.13</v>
      </c>
      <c r="I96" s="54">
        <v>4.8283138275146484</v>
      </c>
    </row>
    <row r="97" spans="1:9" x14ac:dyDescent="0.25">
      <c r="A97" s="1" t="s">
        <v>9</v>
      </c>
      <c r="B97" s="1">
        <v>2013</v>
      </c>
      <c r="C97" s="54">
        <v>0.10675675421953201</v>
      </c>
      <c r="D97" s="54">
        <v>6.2077771872282028E-3</v>
      </c>
      <c r="E97" s="54">
        <f t="shared" si="1"/>
        <v>7.0360242684873491</v>
      </c>
      <c r="F97" s="54">
        <v>1136.8587646484375</v>
      </c>
      <c r="G97" s="54">
        <v>95.873540000000006</v>
      </c>
      <c r="H97" s="54">
        <v>136.74</v>
      </c>
      <c r="I97" s="54">
        <v>5.3375382423400879</v>
      </c>
    </row>
    <row r="98" spans="1:9" x14ac:dyDescent="0.25">
      <c r="A98" s="1" t="s">
        <v>9</v>
      </c>
      <c r="B98" s="1">
        <v>2014</v>
      </c>
      <c r="C98" s="54">
        <v>0.11533923447132111</v>
      </c>
      <c r="D98" s="54">
        <v>5.3944708779454231E-3</v>
      </c>
      <c r="E98" s="54">
        <f t="shared" si="1"/>
        <v>7.2117852624630938</v>
      </c>
      <c r="F98" s="54">
        <v>1355.3096923828125</v>
      </c>
      <c r="G98" s="54">
        <v>104.04</v>
      </c>
      <c r="H98" s="54">
        <v>165.26</v>
      </c>
      <c r="I98" s="54">
        <v>4.2341065406799316</v>
      </c>
    </row>
    <row r="99" spans="1:9" x14ac:dyDescent="0.25">
      <c r="A99" s="1" t="s">
        <v>9</v>
      </c>
      <c r="B99" s="1">
        <v>2015</v>
      </c>
      <c r="C99" s="54">
        <v>0.1351754367351532</v>
      </c>
      <c r="D99" s="54">
        <v>4.7983839176595211E-3</v>
      </c>
      <c r="E99" s="54">
        <f t="shared" si="1"/>
        <v>7.4964349640768217</v>
      </c>
      <c r="F99" s="54">
        <v>1801.608154296875</v>
      </c>
      <c r="G99" s="54">
        <v>95.321020000000004</v>
      </c>
      <c r="H99" s="54">
        <v>214.7</v>
      </c>
      <c r="I99" s="54">
        <v>4.1588830947875977</v>
      </c>
    </row>
    <row r="100" spans="1:9" x14ac:dyDescent="0.25">
      <c r="A100" s="1" t="s">
        <v>9</v>
      </c>
      <c r="B100" s="1">
        <v>2016</v>
      </c>
      <c r="C100" s="54">
        <v>0.16097842156887054</v>
      </c>
      <c r="D100" s="54">
        <v>4.5009562745690346E-3</v>
      </c>
      <c r="E100" s="54">
        <f t="shared" si="1"/>
        <v>7.2174592836951099</v>
      </c>
      <c r="F100" s="54">
        <v>1363.0216064453125</v>
      </c>
      <c r="G100" s="54">
        <v>106.15307</v>
      </c>
      <c r="H100" s="54">
        <v>212.36</v>
      </c>
      <c r="I100" s="54">
        <v>5.2626900672912598</v>
      </c>
    </row>
    <row r="101" spans="1:9" x14ac:dyDescent="0.25">
      <c r="A101" s="1" t="s">
        <v>9</v>
      </c>
      <c r="B101" s="1">
        <v>2017</v>
      </c>
      <c r="C101" s="54">
        <v>0.2257506400346756</v>
      </c>
      <c r="D101" s="54">
        <v>4.2589437216520309E-3</v>
      </c>
      <c r="E101" s="54">
        <f t="shared" si="1"/>
        <v>7.9745162935104306</v>
      </c>
      <c r="F101" s="54">
        <v>2905.951904296875</v>
      </c>
      <c r="G101" s="54">
        <v>116.16249999999999</v>
      </c>
      <c r="H101" s="54">
        <v>255.59</v>
      </c>
      <c r="I101" s="54">
        <v>4.9272537231445313</v>
      </c>
    </row>
    <row r="102" spans="1:9" x14ac:dyDescent="0.25">
      <c r="A102" s="1" t="s">
        <v>9</v>
      </c>
      <c r="B102" s="1">
        <v>2018</v>
      </c>
      <c r="C102" s="54">
        <v>0.30566197633743286</v>
      </c>
      <c r="D102" s="54">
        <v>4.2577921412885189E-3</v>
      </c>
      <c r="E102" s="54">
        <f t="shared" si="1"/>
        <v>8.782629654920699</v>
      </c>
      <c r="F102" s="54">
        <v>6520</v>
      </c>
      <c r="G102" s="54">
        <v>128.03635</v>
      </c>
      <c r="H102" s="54">
        <v>272.92</v>
      </c>
      <c r="I102" s="54">
        <v>5.2094860076904297</v>
      </c>
    </row>
    <row r="103" spans="1:9" x14ac:dyDescent="0.25">
      <c r="A103" s="1" t="s">
        <v>9</v>
      </c>
      <c r="B103" s="1">
        <v>2019</v>
      </c>
      <c r="C103" s="54">
        <v>0.36135941743850708</v>
      </c>
      <c r="D103" s="54">
        <v>3.8742630276829004E-3</v>
      </c>
      <c r="E103" s="54">
        <f t="shared" si="1"/>
        <v>9.2472023484647909</v>
      </c>
      <c r="F103" s="54">
        <v>10375.498046875</v>
      </c>
      <c r="G103" s="54">
        <v>119.23963000000001</v>
      </c>
      <c r="H103" s="54">
        <v>292.31</v>
      </c>
      <c r="I103" s="54">
        <v>5.5254530906677246</v>
      </c>
    </row>
    <row r="104" spans="1:9" x14ac:dyDescent="0.25">
      <c r="A104" s="1" t="s">
        <v>9</v>
      </c>
      <c r="B104" s="1">
        <v>2020</v>
      </c>
      <c r="C104" s="54">
        <v>0.39334258437156677</v>
      </c>
      <c r="D104" s="54">
        <v>3.6363636609166861E-3</v>
      </c>
      <c r="E104" s="54">
        <f t="shared" si="1"/>
        <v>9.4587812310645543</v>
      </c>
      <c r="F104" s="54">
        <v>12820.25</v>
      </c>
      <c r="G104" s="54">
        <v>116.51</v>
      </c>
      <c r="H104" s="54">
        <v>310.02</v>
      </c>
      <c r="I104" s="54">
        <v>5.9375362396240234</v>
      </c>
    </row>
    <row r="105" spans="1:9" x14ac:dyDescent="0.25">
      <c r="A105" s="1" t="s">
        <v>9</v>
      </c>
      <c r="B105" s="1">
        <v>2021</v>
      </c>
      <c r="C105" s="54">
        <v>0.43742069602012634</v>
      </c>
      <c r="D105" s="54">
        <v>4.444444552063942E-3</v>
      </c>
      <c r="E105" s="54">
        <f t="shared" si="1"/>
        <v>7.2746945756660439</v>
      </c>
      <c r="F105" s="54">
        <v>1443.310302734375</v>
      </c>
      <c r="G105" s="54">
        <v>119.46483000000001</v>
      </c>
      <c r="H105" s="54">
        <v>290.8517152874341</v>
      </c>
      <c r="I105" s="54">
        <v>5.8493247032165527</v>
      </c>
    </row>
    <row r="106" spans="1:9" x14ac:dyDescent="0.25">
      <c r="A106" s="1" t="s">
        <v>9</v>
      </c>
      <c r="B106" s="1">
        <v>2022</v>
      </c>
      <c r="C106" s="54">
        <v>0.47992405295372009</v>
      </c>
      <c r="D106" s="54">
        <v>4.7393366694450378E-3</v>
      </c>
      <c r="E106" s="54">
        <f t="shared" si="1"/>
        <v>7.2909595504420457</v>
      </c>
      <c r="F106" s="54">
        <v>1466.9776611328125</v>
      </c>
      <c r="G106" s="54">
        <v>122.38462</v>
      </c>
      <c r="H106" s="54">
        <v>274.08079329562491</v>
      </c>
      <c r="I106" s="54">
        <v>6.1737861633300781</v>
      </c>
    </row>
    <row r="107" spans="1:9" x14ac:dyDescent="0.25">
      <c r="A107" s="1" t="s">
        <v>10</v>
      </c>
      <c r="B107" s="1">
        <v>2010</v>
      </c>
      <c r="C107" s="54">
        <v>9.1874159872531891E-2</v>
      </c>
      <c r="D107" s="54">
        <v>4.9331812188029289E-3</v>
      </c>
      <c r="E107" s="54">
        <f t="shared" si="1"/>
        <v>7.2533466632923913</v>
      </c>
      <c r="F107" s="54">
        <v>1412.8251953125</v>
      </c>
      <c r="G107" s="54">
        <v>45.65</v>
      </c>
      <c r="H107" s="54">
        <v>76.107481612067886</v>
      </c>
      <c r="I107" s="54">
        <v>6.84375</v>
      </c>
    </row>
    <row r="108" spans="1:9" x14ac:dyDescent="0.25">
      <c r="A108" s="1" t="s">
        <v>10</v>
      </c>
      <c r="B108" s="1">
        <v>2011</v>
      </c>
      <c r="C108" s="54">
        <v>7.2438046336174011E-2</v>
      </c>
      <c r="D108" s="54">
        <v>5.2901799790561199E-3</v>
      </c>
      <c r="E108" s="54">
        <f t="shared" si="1"/>
        <v>6.321661796536457</v>
      </c>
      <c r="F108" s="54">
        <v>556.49700927734375</v>
      </c>
      <c r="G108" s="54">
        <v>54.72</v>
      </c>
      <c r="H108" s="54">
        <v>33.07</v>
      </c>
      <c r="I108" s="54">
        <v>7.735870361328125</v>
      </c>
    </row>
    <row r="109" spans="1:9" x14ac:dyDescent="0.25">
      <c r="A109" s="1" t="s">
        <v>10</v>
      </c>
      <c r="B109" s="1">
        <v>2012</v>
      </c>
      <c r="C109" s="54">
        <v>8.4812812507152557E-2</v>
      </c>
      <c r="D109" s="54">
        <v>4.9058981239795685E-3</v>
      </c>
      <c r="E109" s="54">
        <f t="shared" si="1"/>
        <v>6.4340152836749116</v>
      </c>
      <c r="F109" s="54">
        <v>622.66912841796875</v>
      </c>
      <c r="G109" s="54">
        <v>60.5</v>
      </c>
      <c r="H109" s="54">
        <v>96.63</v>
      </c>
      <c r="I109" s="54">
        <v>8.0652656555175781</v>
      </c>
    </row>
    <row r="110" spans="1:9" x14ac:dyDescent="0.25">
      <c r="A110" s="1" t="s">
        <v>10</v>
      </c>
      <c r="B110" s="1">
        <v>2013</v>
      </c>
      <c r="C110" s="54">
        <v>9.1315962374210358E-2</v>
      </c>
      <c r="D110" s="54">
        <v>5.9411656111478806E-3</v>
      </c>
      <c r="E110" s="54">
        <f t="shared" si="1"/>
        <v>6.679168703335721</v>
      </c>
      <c r="F110" s="54">
        <v>795.65740966796875</v>
      </c>
      <c r="G110" s="54">
        <v>65.654750000000007</v>
      </c>
      <c r="H110" s="54">
        <v>150.83000000000001</v>
      </c>
      <c r="I110" s="54">
        <v>8.2385368347167969</v>
      </c>
    </row>
    <row r="111" spans="1:9" x14ac:dyDescent="0.25">
      <c r="A111" s="1" t="s">
        <v>10</v>
      </c>
      <c r="B111" s="1">
        <v>2014</v>
      </c>
      <c r="C111" s="54">
        <v>9.4017006456851959E-2</v>
      </c>
      <c r="D111" s="54">
        <v>6.2866364605724812E-3</v>
      </c>
      <c r="E111" s="54">
        <f t="shared" si="1"/>
        <v>6.8197519995309506</v>
      </c>
      <c r="F111" s="54">
        <v>915.75787353515625</v>
      </c>
      <c r="G111" s="54">
        <v>69.31</v>
      </c>
      <c r="H111" s="54">
        <v>180.59</v>
      </c>
      <c r="I111" s="54">
        <v>8.5159921646118164</v>
      </c>
    </row>
    <row r="112" spans="1:9" x14ac:dyDescent="0.25">
      <c r="A112" s="1" t="s">
        <v>10</v>
      </c>
      <c r="B112" s="1">
        <v>2015</v>
      </c>
      <c r="C112" s="54">
        <v>0.15193645656108856</v>
      </c>
      <c r="D112" s="54">
        <v>6.0682790353894234E-3</v>
      </c>
      <c r="E112" s="54">
        <f t="shared" si="1"/>
        <v>7.0704064873283352</v>
      </c>
      <c r="F112" s="54">
        <v>1176.626220703125</v>
      </c>
      <c r="G112" s="54">
        <v>68.17371</v>
      </c>
      <c r="H112" s="54">
        <v>211.28</v>
      </c>
      <c r="I112" s="54">
        <v>8.652073860168457</v>
      </c>
    </row>
    <row r="113" spans="1:9" x14ac:dyDescent="0.25">
      <c r="A113" s="1" t="s">
        <v>10</v>
      </c>
      <c r="B113" s="1">
        <v>2016</v>
      </c>
      <c r="C113" s="54">
        <v>0.17819161713123322</v>
      </c>
      <c r="D113" s="54">
        <v>5.7270489633083344E-3</v>
      </c>
      <c r="E113" s="54">
        <f t="shared" si="1"/>
        <v>6.6988068395904481</v>
      </c>
      <c r="F113" s="54">
        <v>811.43707275390625</v>
      </c>
      <c r="G113" s="54">
        <v>70.098929999999996</v>
      </c>
      <c r="H113" s="54">
        <v>228.78</v>
      </c>
      <c r="I113" s="54">
        <v>8.8270282745361328</v>
      </c>
    </row>
    <row r="114" spans="1:9" x14ac:dyDescent="0.25">
      <c r="A114" s="1" t="s">
        <v>10</v>
      </c>
      <c r="B114" s="1">
        <v>2017</v>
      </c>
      <c r="C114" s="54">
        <v>0.2185327410697937</v>
      </c>
      <c r="D114" s="54">
        <v>5.3602480329573154E-3</v>
      </c>
      <c r="E114" s="54">
        <f t="shared" si="1"/>
        <v>7.2249680059985257</v>
      </c>
      <c r="F114" s="54">
        <v>1373.294677734375</v>
      </c>
      <c r="G114" s="54">
        <v>78.088650000000001</v>
      </c>
      <c r="H114" s="54">
        <v>271.60000000000002</v>
      </c>
      <c r="I114" s="54">
        <v>9.0271387100219727</v>
      </c>
    </row>
    <row r="115" spans="1:9" x14ac:dyDescent="0.25">
      <c r="A115" s="1" t="s">
        <v>10</v>
      </c>
      <c r="B115" s="1">
        <v>2018</v>
      </c>
      <c r="C115" s="54">
        <v>0.27360433340072632</v>
      </c>
      <c r="D115" s="54">
        <v>6.1482307501137257E-3</v>
      </c>
      <c r="E115" s="54">
        <f t="shared" si="1"/>
        <v>8.2217788933532958</v>
      </c>
      <c r="F115" s="54">
        <v>3721.115966796875</v>
      </c>
      <c r="G115" s="54">
        <v>87.541520000000006</v>
      </c>
      <c r="H115" s="54">
        <v>303.83</v>
      </c>
      <c r="I115" s="54">
        <v>9.1268501281738281</v>
      </c>
    </row>
    <row r="116" spans="1:9" x14ac:dyDescent="0.25">
      <c r="A116" s="1" t="s">
        <v>10</v>
      </c>
      <c r="B116" s="1">
        <v>2019</v>
      </c>
      <c r="C116" s="54">
        <v>0.30609017610549927</v>
      </c>
      <c r="D116" s="54">
        <v>5.562417209148407E-3</v>
      </c>
      <c r="E116" s="54">
        <f t="shared" si="1"/>
        <v>8.7913361462800665</v>
      </c>
      <c r="F116" s="54">
        <v>6577.01416015625</v>
      </c>
      <c r="G116" s="54">
        <v>91.804929999999999</v>
      </c>
      <c r="H116" s="54">
        <v>330.29</v>
      </c>
      <c r="I116" s="54">
        <v>9.1938047409057617</v>
      </c>
    </row>
    <row r="117" spans="1:9" x14ac:dyDescent="0.25">
      <c r="A117" s="1" t="s">
        <v>10</v>
      </c>
      <c r="B117" s="1">
        <v>2020</v>
      </c>
      <c r="C117" s="54">
        <v>0.3428337574005127</v>
      </c>
      <c r="D117" s="54">
        <v>5.4159685969352722E-3</v>
      </c>
      <c r="E117" s="54">
        <f t="shared" si="1"/>
        <v>9.0213311902855366</v>
      </c>
      <c r="F117" s="54">
        <v>8277.7890625</v>
      </c>
      <c r="G117" s="54">
        <v>98.74</v>
      </c>
      <c r="H117" s="54">
        <v>350.16</v>
      </c>
      <c r="I117" s="54">
        <v>9.5119256973266602</v>
      </c>
    </row>
    <row r="118" spans="1:9" x14ac:dyDescent="0.25">
      <c r="A118" s="1" t="s">
        <v>10</v>
      </c>
      <c r="B118" s="1">
        <v>2021</v>
      </c>
      <c r="C118" s="54">
        <v>0.38210698962211609</v>
      </c>
      <c r="D118" s="54">
        <v>5.5066077038645744E-3</v>
      </c>
      <c r="E118" s="54">
        <f t="shared" si="1"/>
        <v>6.8931223091630169</v>
      </c>
      <c r="F118" s="54">
        <v>985.47357177734375</v>
      </c>
      <c r="G118" s="54">
        <v>101.30247</v>
      </c>
      <c r="H118" s="54">
        <v>326.53433125356582</v>
      </c>
      <c r="I118" s="54">
        <v>9.7905988693237305</v>
      </c>
    </row>
    <row r="119" spans="1:9" x14ac:dyDescent="0.25">
      <c r="A119" s="1" t="s">
        <v>10</v>
      </c>
      <c r="B119" s="1">
        <v>2022</v>
      </c>
      <c r="C119" s="54">
        <v>0.4352283775806427</v>
      </c>
      <c r="D119" s="54">
        <v>6.5363128669559956E-3</v>
      </c>
      <c r="E119" s="54">
        <f t="shared" si="1"/>
        <v>6.9036490817611798</v>
      </c>
      <c r="F119" s="54">
        <v>995.9022216796875</v>
      </c>
      <c r="G119" s="54">
        <v>104.11931</v>
      </c>
      <c r="H119" s="54">
        <v>305.86501238912297</v>
      </c>
      <c r="I119" s="54">
        <v>9.8333873748779297</v>
      </c>
    </row>
    <row r="120" spans="1:9" x14ac:dyDescent="0.25">
      <c r="A120" s="1" t="s">
        <v>11</v>
      </c>
      <c r="B120" s="1">
        <v>2010</v>
      </c>
      <c r="C120" s="54">
        <v>0.14204448461532593</v>
      </c>
      <c r="D120" s="54">
        <v>4.1436650790274143E-3</v>
      </c>
      <c r="E120" s="54">
        <f t="shared" si="1"/>
        <v>7.5681762801202392</v>
      </c>
      <c r="F120" s="54">
        <v>1935.6070556640625</v>
      </c>
      <c r="G120" s="54">
        <v>65.37</v>
      </c>
      <c r="H120" s="54">
        <v>81.153232112111326</v>
      </c>
      <c r="I120" s="54">
        <v>8.0349550247192383</v>
      </c>
    </row>
    <row r="121" spans="1:9" x14ac:dyDescent="0.25">
      <c r="A121" s="1" t="s">
        <v>11</v>
      </c>
      <c r="B121" s="1">
        <v>2011</v>
      </c>
      <c r="C121" s="54">
        <v>0.11941024661064148</v>
      </c>
      <c r="D121" s="54">
        <v>4.7877645120024681E-3</v>
      </c>
      <c r="E121" s="54">
        <f t="shared" si="1"/>
        <v>6.6238941039759878</v>
      </c>
      <c r="F121" s="54">
        <v>752.87115478515625</v>
      </c>
      <c r="G121" s="54">
        <v>74.239999999999995</v>
      </c>
      <c r="H121" s="54">
        <v>38.549999999999997</v>
      </c>
      <c r="I121" s="54">
        <v>8.6324844360351563</v>
      </c>
    </row>
    <row r="122" spans="1:9" x14ac:dyDescent="0.25">
      <c r="A122" s="1" t="s">
        <v>11</v>
      </c>
      <c r="B122" s="1">
        <v>2012</v>
      </c>
      <c r="C122" s="54">
        <v>0.14051483571529388</v>
      </c>
      <c r="D122" s="54">
        <v>4.9369889311492443E-3</v>
      </c>
      <c r="E122" s="54">
        <f t="shared" si="1"/>
        <v>6.7110860950493301</v>
      </c>
      <c r="F122" s="54">
        <v>821.46234130859375</v>
      </c>
      <c r="G122" s="54">
        <v>78.7</v>
      </c>
      <c r="H122" s="54">
        <v>100.35</v>
      </c>
      <c r="I122" s="54">
        <v>8.8493709564208984</v>
      </c>
    </row>
    <row r="123" spans="1:9" x14ac:dyDescent="0.25">
      <c r="A123" s="1" t="s">
        <v>11</v>
      </c>
      <c r="B123" s="1">
        <v>2013</v>
      </c>
      <c r="C123" s="54">
        <v>0.15032833814620972</v>
      </c>
      <c r="D123" s="54">
        <v>8.5258251056075096E-3</v>
      </c>
      <c r="E123" s="54">
        <f t="shared" si="1"/>
        <v>6.8783839817434389</v>
      </c>
      <c r="F123" s="54">
        <v>971.05584716796875</v>
      </c>
      <c r="G123" s="54">
        <v>85.616529999999997</v>
      </c>
      <c r="H123" s="54">
        <v>159.30000000000001</v>
      </c>
      <c r="I123" s="54">
        <v>9.0003595352172852</v>
      </c>
    </row>
    <row r="124" spans="1:9" x14ac:dyDescent="0.25">
      <c r="A124" s="1" t="s">
        <v>11</v>
      </c>
      <c r="B124" s="1">
        <v>2014</v>
      </c>
      <c r="C124" s="54">
        <v>0.15537317097187042</v>
      </c>
      <c r="D124" s="54">
        <v>7.9898480325937271E-3</v>
      </c>
      <c r="E124" s="54">
        <f t="shared" si="1"/>
        <v>6.9918430545424632</v>
      </c>
      <c r="F124" s="54">
        <v>1087.724365234375</v>
      </c>
      <c r="G124" s="54">
        <v>88.5</v>
      </c>
      <c r="H124" s="54">
        <v>181.88</v>
      </c>
      <c r="I124" s="54">
        <v>9.1875829696655273</v>
      </c>
    </row>
    <row r="125" spans="1:9" x14ac:dyDescent="0.25">
      <c r="A125" s="1" t="s">
        <v>11</v>
      </c>
      <c r="B125" s="1">
        <v>2015</v>
      </c>
      <c r="C125" s="54">
        <v>0.20077234506607056</v>
      </c>
      <c r="D125" s="54">
        <v>8.1228120252490044E-3</v>
      </c>
      <c r="E125" s="54">
        <f t="shared" si="1"/>
        <v>7.1595223500305414</v>
      </c>
      <c r="F125" s="54">
        <v>1286.29638671875</v>
      </c>
      <c r="G125" s="54">
        <v>92.298789999999997</v>
      </c>
      <c r="H125" s="54">
        <v>220.66</v>
      </c>
      <c r="I125" s="54">
        <v>9.352447509765625</v>
      </c>
    </row>
    <row r="126" spans="1:9" x14ac:dyDescent="0.25">
      <c r="A126" s="1" t="s">
        <v>11</v>
      </c>
      <c r="B126" s="1">
        <v>2016</v>
      </c>
      <c r="C126" s="54">
        <v>0.23729369044303894</v>
      </c>
      <c r="D126" s="54">
        <v>8.5409516468644142E-3</v>
      </c>
      <c r="E126" s="54">
        <f t="shared" si="1"/>
        <v>6.7635585357087971</v>
      </c>
      <c r="F126" s="54">
        <v>865.7174072265625</v>
      </c>
      <c r="G126" s="54">
        <v>96.459890000000001</v>
      </c>
      <c r="H126" s="54">
        <v>232.57</v>
      </c>
      <c r="I126" s="54">
        <v>9.545598030090332</v>
      </c>
    </row>
    <row r="127" spans="1:9" x14ac:dyDescent="0.25">
      <c r="A127" s="1" t="s">
        <v>11</v>
      </c>
      <c r="B127" s="1">
        <v>2017</v>
      </c>
      <c r="C127" s="54">
        <v>0.25802287459373474</v>
      </c>
      <c r="D127" s="54">
        <v>8.7999887764453888E-3</v>
      </c>
      <c r="E127" s="54">
        <f t="shared" si="1"/>
        <v>7.3092603265730345</v>
      </c>
      <c r="F127" s="54">
        <v>1494.0716552734375</v>
      </c>
      <c r="G127" s="54">
        <v>99.380629999999996</v>
      </c>
      <c r="H127" s="54">
        <v>272.06</v>
      </c>
      <c r="I127" s="54">
        <v>9.7519083023071289</v>
      </c>
    </row>
    <row r="128" spans="1:9" x14ac:dyDescent="0.25">
      <c r="A128" s="1" t="s">
        <v>11</v>
      </c>
      <c r="B128" s="1">
        <v>2018</v>
      </c>
      <c r="C128" s="54">
        <v>0.2862776517868042</v>
      </c>
      <c r="D128" s="54">
        <v>7.529339287430048E-3</v>
      </c>
      <c r="E128" s="54">
        <f t="shared" si="1"/>
        <v>8.1973129244803182</v>
      </c>
      <c r="F128" s="54">
        <v>3631.179931640625</v>
      </c>
      <c r="G128" s="54">
        <v>105.19871999999999</v>
      </c>
      <c r="H128" s="54">
        <v>301.13</v>
      </c>
      <c r="I128" s="54">
        <v>9.7819976806640625</v>
      </c>
    </row>
    <row r="129" spans="1:9" x14ac:dyDescent="0.25">
      <c r="A129" s="1" t="s">
        <v>11</v>
      </c>
      <c r="B129" s="1">
        <v>2019</v>
      </c>
      <c r="C129" s="54">
        <v>0.31526786088943481</v>
      </c>
      <c r="D129" s="54">
        <v>5.7761897332966328E-3</v>
      </c>
      <c r="E129" s="54">
        <f t="shared" si="1"/>
        <v>8.6527191877338652</v>
      </c>
      <c r="F129" s="54">
        <v>5725.69482421875</v>
      </c>
      <c r="G129" s="54">
        <v>107.10312999999999</v>
      </c>
      <c r="H129" s="54">
        <v>327.36</v>
      </c>
      <c r="I129" s="54">
        <v>9.3123550415039063</v>
      </c>
    </row>
    <row r="130" spans="1:9" x14ac:dyDescent="0.25">
      <c r="A130" s="1" t="s">
        <v>11</v>
      </c>
      <c r="B130" s="1">
        <v>2020</v>
      </c>
      <c r="C130" s="54">
        <v>0.33896705508232117</v>
      </c>
      <c r="D130" s="54">
        <v>5.9473998844623566E-3</v>
      </c>
      <c r="E130" s="54">
        <f t="shared" si="1"/>
        <v>8.8653042553368486</v>
      </c>
      <c r="F130" s="54">
        <v>7081.94775390625</v>
      </c>
      <c r="G130" s="54">
        <v>107.43</v>
      </c>
      <c r="H130" s="54">
        <v>347.81</v>
      </c>
      <c r="I130" s="54">
        <v>9.5571870803833008</v>
      </c>
    </row>
    <row r="131" spans="1:9" x14ac:dyDescent="0.25">
      <c r="A131" s="1" t="s">
        <v>11</v>
      </c>
      <c r="B131" s="1">
        <v>2021</v>
      </c>
      <c r="C131" s="54">
        <v>0.37991249561309814</v>
      </c>
      <c r="D131" s="54">
        <v>6.2020081095397472E-3</v>
      </c>
      <c r="E131" s="54">
        <f t="shared" si="1"/>
        <v>6.9068994441099267</v>
      </c>
      <c r="F131" s="54">
        <v>999.14453125</v>
      </c>
      <c r="G131" s="54">
        <v>110.60493</v>
      </c>
      <c r="H131" s="54">
        <v>324.80362142914112</v>
      </c>
      <c r="I131" s="54">
        <v>9.7509193420410156</v>
      </c>
    </row>
    <row r="132" spans="1:9" x14ac:dyDescent="0.25">
      <c r="A132" s="1" t="s">
        <v>11</v>
      </c>
      <c r="B132" s="1">
        <v>2022</v>
      </c>
      <c r="C132" s="54">
        <v>0.419634610414505</v>
      </c>
      <c r="D132" s="54">
        <v>5.9751290827989578E-3</v>
      </c>
      <c r="E132" s="54">
        <f t="shared" ref="E132:E195" si="2">LN(F132)</f>
        <v>6.985706859464738</v>
      </c>
      <c r="F132" s="54">
        <v>1081.0703125</v>
      </c>
      <c r="G132" s="54">
        <v>115.12990000000001</v>
      </c>
      <c r="H132" s="54">
        <v>304.86240751263819</v>
      </c>
      <c r="I132" s="54">
        <v>9.806370735168457</v>
      </c>
    </row>
    <row r="133" spans="1:9" x14ac:dyDescent="0.25">
      <c r="A133" s="1" t="s">
        <v>12</v>
      </c>
      <c r="B133" s="1">
        <v>2010</v>
      </c>
      <c r="C133" s="54">
        <v>0.13708034157752991</v>
      </c>
      <c r="D133" s="54">
        <v>7.2557535022497177E-3</v>
      </c>
      <c r="E133" s="54">
        <f t="shared" si="2"/>
        <v>7.5752402287695029</v>
      </c>
      <c r="F133" s="54">
        <v>1949.3284912109375</v>
      </c>
      <c r="G133" s="54">
        <v>64.349999999999994</v>
      </c>
      <c r="H133" s="54">
        <v>73.856765202361998</v>
      </c>
      <c r="I133" s="54">
        <v>4.6051702499389648</v>
      </c>
    </row>
    <row r="134" spans="1:9" x14ac:dyDescent="0.25">
      <c r="A134" s="1" t="s">
        <v>12</v>
      </c>
      <c r="B134" s="1">
        <v>2011</v>
      </c>
      <c r="C134" s="54">
        <v>0.11681639403104782</v>
      </c>
      <c r="D134" s="54">
        <v>8.3143096417188644E-3</v>
      </c>
      <c r="E134" s="54">
        <f t="shared" si="2"/>
        <v>6.6646567892734891</v>
      </c>
      <c r="F134" s="54">
        <v>784.19427490234375</v>
      </c>
      <c r="G134" s="54">
        <v>68.459999999999994</v>
      </c>
      <c r="H134" s="54">
        <v>33.409999999999997</v>
      </c>
      <c r="I134" s="54">
        <v>5.4553213119506836</v>
      </c>
    </row>
    <row r="135" spans="1:9" x14ac:dyDescent="0.25">
      <c r="A135" s="1" t="s">
        <v>12</v>
      </c>
      <c r="B135" s="1">
        <v>2012</v>
      </c>
      <c r="C135" s="54">
        <v>0.14227305352687836</v>
      </c>
      <c r="D135" s="54">
        <v>8.1361103802919388E-3</v>
      </c>
      <c r="E135" s="54">
        <f t="shared" si="2"/>
        <v>6.7678822525565145</v>
      </c>
      <c r="F135" s="54">
        <v>869.4686279296875</v>
      </c>
      <c r="G135" s="54">
        <v>76.900000000000006</v>
      </c>
      <c r="H135" s="54">
        <v>92.98</v>
      </c>
      <c r="I135" s="54">
        <v>5.9295892715454102</v>
      </c>
    </row>
    <row r="136" spans="1:9" x14ac:dyDescent="0.25">
      <c r="A136" s="1" t="s">
        <v>12</v>
      </c>
      <c r="B136" s="1">
        <v>2013</v>
      </c>
      <c r="C136" s="54">
        <v>0.14746817946434021</v>
      </c>
      <c r="D136" s="54">
        <v>8.6190430447459221E-3</v>
      </c>
      <c r="E136" s="54">
        <f t="shared" si="2"/>
        <v>6.9208541712696245</v>
      </c>
      <c r="F136" s="54">
        <v>1013.18505859375</v>
      </c>
      <c r="G136" s="54">
        <v>85.551029999999997</v>
      </c>
      <c r="H136" s="54">
        <v>144.22</v>
      </c>
      <c r="I136" s="54">
        <v>6.1136822700500488</v>
      </c>
    </row>
    <row r="137" spans="1:9" x14ac:dyDescent="0.25">
      <c r="A137" s="1" t="s">
        <v>12</v>
      </c>
      <c r="B137" s="1">
        <v>2014</v>
      </c>
      <c r="C137" s="54">
        <v>0.16188491880893707</v>
      </c>
      <c r="D137" s="54">
        <v>7.8291818499565125E-3</v>
      </c>
      <c r="E137" s="54">
        <f t="shared" si="2"/>
        <v>7.0196505731471577</v>
      </c>
      <c r="F137" s="54">
        <v>1118.395751953125</v>
      </c>
      <c r="G137" s="54">
        <v>91.35</v>
      </c>
      <c r="H137" s="54">
        <v>167.66</v>
      </c>
      <c r="I137" s="54">
        <v>5.6835799217224121</v>
      </c>
    </row>
    <row r="138" spans="1:9" x14ac:dyDescent="0.25">
      <c r="A138" s="1" t="s">
        <v>12</v>
      </c>
      <c r="B138" s="1">
        <v>2015</v>
      </c>
      <c r="C138" s="54">
        <v>0.20572321116924286</v>
      </c>
      <c r="D138" s="54">
        <v>7.7185779809951782E-3</v>
      </c>
      <c r="E138" s="54">
        <f t="shared" si="2"/>
        <v>7.2030806741016971</v>
      </c>
      <c r="F138" s="54">
        <v>1343.5634765625</v>
      </c>
      <c r="G138" s="54">
        <v>88.462990000000005</v>
      </c>
      <c r="H138" s="54">
        <v>206.3</v>
      </c>
      <c r="I138" s="54">
        <v>5.4510383605957031</v>
      </c>
    </row>
    <row r="139" spans="1:9" x14ac:dyDescent="0.25">
      <c r="A139" s="1" t="s">
        <v>12</v>
      </c>
      <c r="B139" s="1">
        <v>2016</v>
      </c>
      <c r="C139" s="54">
        <v>0.21263232827186584</v>
      </c>
      <c r="D139" s="54">
        <v>6.6343792714178562E-3</v>
      </c>
      <c r="E139" s="54">
        <f t="shared" si="2"/>
        <v>6.8410668573178715</v>
      </c>
      <c r="F139" s="54">
        <v>935.48663330078125</v>
      </c>
      <c r="G139" s="54">
        <v>91.419610000000006</v>
      </c>
      <c r="H139" s="54">
        <v>224.81</v>
      </c>
      <c r="I139" s="54">
        <v>5.2729997634887695</v>
      </c>
    </row>
    <row r="140" spans="1:9" x14ac:dyDescent="0.25">
      <c r="A140" s="1" t="s">
        <v>12</v>
      </c>
      <c r="B140" s="1">
        <v>2017</v>
      </c>
      <c r="C140" s="54">
        <v>0.24868130683898926</v>
      </c>
      <c r="D140" s="54">
        <v>6.2390179373323917E-3</v>
      </c>
      <c r="E140" s="54">
        <f t="shared" si="2"/>
        <v>7.4172355401457644</v>
      </c>
      <c r="F140" s="54">
        <v>1664.4259033203125</v>
      </c>
      <c r="G140" s="54">
        <v>98.529449999999997</v>
      </c>
      <c r="H140" s="54">
        <v>259.95</v>
      </c>
      <c r="I140" s="54">
        <v>5.6383547782897949</v>
      </c>
    </row>
    <row r="141" spans="1:9" x14ac:dyDescent="0.25">
      <c r="A141" s="1" t="s">
        <v>12</v>
      </c>
      <c r="B141" s="1">
        <v>2018</v>
      </c>
      <c r="C141" s="54">
        <v>0.28298971056938171</v>
      </c>
      <c r="D141" s="54">
        <v>6.0182050801813602E-3</v>
      </c>
      <c r="E141" s="54">
        <f t="shared" si="2"/>
        <v>8.2739533026850651</v>
      </c>
      <c r="F141" s="54">
        <v>3920.4169921875</v>
      </c>
      <c r="G141" s="54">
        <v>106.55022</v>
      </c>
      <c r="H141" s="54">
        <v>283.64999999999998</v>
      </c>
      <c r="I141" s="54">
        <v>5.7838253974914551</v>
      </c>
    </row>
    <row r="142" spans="1:9" x14ac:dyDescent="0.25">
      <c r="A142" s="1" t="s">
        <v>12</v>
      </c>
      <c r="B142" s="1">
        <v>2019</v>
      </c>
      <c r="C142" s="54">
        <v>0.32200801372528076</v>
      </c>
      <c r="D142" s="54">
        <v>5.5949282832443714E-3</v>
      </c>
      <c r="E142" s="54">
        <f t="shared" si="2"/>
        <v>8.8235146746787478</v>
      </c>
      <c r="F142" s="54">
        <v>6792.0947265625</v>
      </c>
      <c r="G142" s="54">
        <v>106.91834</v>
      </c>
      <c r="H142" s="54">
        <v>308.73</v>
      </c>
      <c r="I142" s="54">
        <v>6.0614571571350098</v>
      </c>
    </row>
    <row r="143" spans="1:9" x14ac:dyDescent="0.25">
      <c r="A143" s="1" t="s">
        <v>12</v>
      </c>
      <c r="B143" s="1">
        <v>2020</v>
      </c>
      <c r="C143" s="54">
        <v>0.35876789689064026</v>
      </c>
      <c r="D143" s="54">
        <v>5.1896208897233009E-3</v>
      </c>
      <c r="E143" s="54">
        <f t="shared" si="2"/>
        <v>9.0891597375161393</v>
      </c>
      <c r="F143" s="54">
        <v>8858.7392578125</v>
      </c>
      <c r="G143" s="54">
        <v>115.22</v>
      </c>
      <c r="H143" s="54">
        <v>325.73</v>
      </c>
      <c r="I143" s="54">
        <v>6.7889719009399414</v>
      </c>
    </row>
    <row r="144" spans="1:9" x14ac:dyDescent="0.25">
      <c r="A144" s="1" t="s">
        <v>12</v>
      </c>
      <c r="B144" s="1">
        <v>2021</v>
      </c>
      <c r="C144" s="54">
        <v>0.38803735375404358</v>
      </c>
      <c r="D144" s="54">
        <v>4.9309665337204933E-3</v>
      </c>
      <c r="E144" s="54">
        <f t="shared" si="2"/>
        <v>6.9814916349410954</v>
      </c>
      <c r="F144" s="54">
        <v>1076.52294921875</v>
      </c>
      <c r="G144" s="54">
        <v>118.54743999999999</v>
      </c>
      <c r="H144" s="54">
        <v>304.92057558467104</v>
      </c>
      <c r="I144" s="54">
        <v>6.826545238494873</v>
      </c>
    </row>
    <row r="145" spans="1:9" x14ac:dyDescent="0.25">
      <c r="A145" s="1" t="s">
        <v>12</v>
      </c>
      <c r="B145" s="1">
        <v>2022</v>
      </c>
      <c r="C145" s="54">
        <v>0.42247849702835083</v>
      </c>
      <c r="D145" s="54">
        <v>5.1671732217073441E-3</v>
      </c>
      <c r="E145" s="54">
        <f t="shared" si="2"/>
        <v>6.9415433354479497</v>
      </c>
      <c r="F145" s="54">
        <v>1034.3653564453125</v>
      </c>
      <c r="G145" s="54">
        <v>118.94840000000001</v>
      </c>
      <c r="H145" s="54">
        <v>286.5837910304773</v>
      </c>
      <c r="I145" s="54">
        <v>6.926577091217041</v>
      </c>
    </row>
    <row r="146" spans="1:9" x14ac:dyDescent="0.25">
      <c r="A146" s="1" t="s">
        <v>13</v>
      </c>
      <c r="B146" s="1">
        <v>2010</v>
      </c>
      <c r="C146" s="54">
        <v>0.18037392199039459</v>
      </c>
      <c r="D146" s="54">
        <v>7.4841058813035488E-3</v>
      </c>
      <c r="E146" s="54">
        <f t="shared" si="2"/>
        <v>8.2938054086197912</v>
      </c>
      <c r="F146" s="54">
        <v>3999.023193359375</v>
      </c>
      <c r="G146" s="54">
        <v>99.86</v>
      </c>
      <c r="H146" s="54">
        <v>109.93675542249288</v>
      </c>
      <c r="I146" s="54">
        <v>10.193916320800781</v>
      </c>
    </row>
    <row r="147" spans="1:9" x14ac:dyDescent="0.25">
      <c r="A147" s="1" t="s">
        <v>13</v>
      </c>
      <c r="B147" s="1">
        <v>2011</v>
      </c>
      <c r="C147" s="54">
        <v>0.15283562242984772</v>
      </c>
      <c r="D147" s="54">
        <v>7.5714229606091976E-3</v>
      </c>
      <c r="E147" s="54">
        <f t="shared" si="2"/>
        <v>7.3155481607478334</v>
      </c>
      <c r="F147" s="54">
        <v>1503.4957275390625</v>
      </c>
      <c r="G147" s="54">
        <v>103.37</v>
      </c>
      <c r="H147" s="54">
        <v>69.48</v>
      </c>
      <c r="I147" s="54">
        <v>10.579946517944336</v>
      </c>
    </row>
    <row r="148" spans="1:9" x14ac:dyDescent="0.25">
      <c r="A148" s="1" t="s">
        <v>13</v>
      </c>
      <c r="B148" s="1">
        <v>2012</v>
      </c>
      <c r="C148" s="54">
        <v>0.17240920662879944</v>
      </c>
      <c r="D148" s="54">
        <v>6.6604982130229473E-3</v>
      </c>
      <c r="E148" s="54">
        <f t="shared" si="2"/>
        <v>7.3776562876061114</v>
      </c>
      <c r="F148" s="54">
        <v>1599.8358154296875</v>
      </c>
      <c r="G148" s="54">
        <v>118.7</v>
      </c>
      <c r="H148" s="54">
        <v>127.06</v>
      </c>
      <c r="I148" s="54">
        <v>10.724346160888672</v>
      </c>
    </row>
    <row r="149" spans="1:9" x14ac:dyDescent="0.25">
      <c r="A149" s="1" t="s">
        <v>13</v>
      </c>
      <c r="B149" s="1">
        <v>2013</v>
      </c>
      <c r="C149" s="54">
        <v>0.18471162021160126</v>
      </c>
      <c r="D149" s="54">
        <v>9.1555938124656677E-3</v>
      </c>
      <c r="E149" s="54">
        <f t="shared" si="2"/>
        <v>7.5657263975451494</v>
      </c>
      <c r="F149" s="54">
        <v>1930.870849609375</v>
      </c>
      <c r="G149" s="54">
        <v>138.16289</v>
      </c>
      <c r="H149" s="54">
        <v>184.78</v>
      </c>
      <c r="I149" s="54">
        <v>10.813579559326172</v>
      </c>
    </row>
    <row r="150" spans="1:9" x14ac:dyDescent="0.25">
      <c r="A150" s="1" t="s">
        <v>13</v>
      </c>
      <c r="B150" s="1">
        <v>2014</v>
      </c>
      <c r="C150" s="54">
        <v>0.18923492729663849</v>
      </c>
      <c r="D150" s="54">
        <v>8.4808077663183212E-3</v>
      </c>
      <c r="E150" s="54">
        <f t="shared" si="2"/>
        <v>7.6826536678344031</v>
      </c>
      <c r="F150" s="54">
        <v>2170.37158203125</v>
      </c>
      <c r="G150" s="54">
        <v>139.35</v>
      </c>
      <c r="H150" s="54">
        <v>201.53</v>
      </c>
      <c r="I150" s="54">
        <v>10.970248222351074</v>
      </c>
    </row>
    <row r="151" spans="1:9" x14ac:dyDescent="0.25">
      <c r="A151" s="1" t="s">
        <v>13</v>
      </c>
      <c r="B151" s="1">
        <v>2015</v>
      </c>
      <c r="C151" s="54">
        <v>0.22971998155117035</v>
      </c>
      <c r="D151" s="54">
        <v>7.8462939709424973E-3</v>
      </c>
      <c r="E151" s="54">
        <f t="shared" si="2"/>
        <v>7.9000455800884462</v>
      </c>
      <c r="F151" s="54">
        <v>2697.4052734375</v>
      </c>
      <c r="G151" s="54">
        <v>133.46548000000001</v>
      </c>
      <c r="H151" s="54">
        <v>240.95</v>
      </c>
      <c r="I151" s="54">
        <v>10.832280158996582</v>
      </c>
    </row>
    <row r="152" spans="1:9" x14ac:dyDescent="0.25">
      <c r="A152" s="1" t="s">
        <v>13</v>
      </c>
      <c r="B152" s="1">
        <v>2016</v>
      </c>
      <c r="C152" s="54">
        <v>0.23340527713298798</v>
      </c>
      <c r="D152" s="54">
        <v>8.6500197649002075E-3</v>
      </c>
      <c r="E152" s="54">
        <f t="shared" si="2"/>
        <v>7.4219226760798307</v>
      </c>
      <c r="F152" s="54">
        <v>1672.24560546875</v>
      </c>
      <c r="G152" s="54">
        <v>130.45693</v>
      </c>
      <c r="H152" s="54">
        <v>248</v>
      </c>
      <c r="I152" s="54">
        <v>11.080294609069824</v>
      </c>
    </row>
    <row r="153" spans="1:9" x14ac:dyDescent="0.25">
      <c r="A153" s="1" t="s">
        <v>13</v>
      </c>
      <c r="B153" s="1">
        <v>2017</v>
      </c>
      <c r="C153" s="54">
        <v>0.26742655038833618</v>
      </c>
      <c r="D153" s="54">
        <v>9.0493140742182732E-3</v>
      </c>
      <c r="E153" s="54">
        <f t="shared" si="2"/>
        <v>7.9890301511764967</v>
      </c>
      <c r="F153" s="54">
        <v>2948.43603515625</v>
      </c>
      <c r="G153" s="54">
        <v>132.47552999999999</v>
      </c>
      <c r="H153" s="54">
        <v>296.17</v>
      </c>
      <c r="I153" s="54">
        <v>11.339571952819824</v>
      </c>
    </row>
    <row r="154" spans="1:9" x14ac:dyDescent="0.25">
      <c r="A154" s="1" t="s">
        <v>13</v>
      </c>
      <c r="B154" s="1">
        <v>2018</v>
      </c>
      <c r="C154" s="54">
        <v>0.29137027263641357</v>
      </c>
      <c r="D154" s="54">
        <v>1.1700063943862915E-2</v>
      </c>
      <c r="E154" s="54">
        <f t="shared" si="2"/>
        <v>8.7507687026312286</v>
      </c>
      <c r="F154" s="54">
        <v>6315.541015625</v>
      </c>
      <c r="G154" s="54">
        <v>148.26852</v>
      </c>
      <c r="H154" s="54">
        <v>331.92</v>
      </c>
      <c r="I154" s="54">
        <v>11.566854476928711</v>
      </c>
    </row>
    <row r="155" spans="1:9" x14ac:dyDescent="0.25">
      <c r="A155" s="1" t="s">
        <v>13</v>
      </c>
      <c r="B155" s="1">
        <v>2019</v>
      </c>
      <c r="C155" s="54">
        <v>0.30439883470535278</v>
      </c>
      <c r="D155" s="54">
        <v>1.2590822763741016E-2</v>
      </c>
      <c r="E155" s="54">
        <f t="shared" si="2"/>
        <v>9.1742549651716683</v>
      </c>
      <c r="F155" s="54">
        <v>9645.5791015625</v>
      </c>
      <c r="G155" s="54">
        <v>143.50360000000001</v>
      </c>
      <c r="H155" s="54">
        <v>360.61</v>
      </c>
      <c r="I155" s="54">
        <v>11.719638824462891</v>
      </c>
    </row>
    <row r="156" spans="1:9" x14ac:dyDescent="0.25">
      <c r="A156" s="1" t="s">
        <v>13</v>
      </c>
      <c r="B156" s="1">
        <v>2020</v>
      </c>
      <c r="C156" s="54">
        <v>0.30814322829246521</v>
      </c>
      <c r="D156" s="54">
        <v>1.3658176176249981E-2</v>
      </c>
      <c r="E156" s="54">
        <f t="shared" si="2"/>
        <v>9.3844760909017015</v>
      </c>
      <c r="F156" s="54">
        <v>11902.1708984375</v>
      </c>
      <c r="G156" s="54">
        <v>123.3</v>
      </c>
      <c r="H156" s="54">
        <v>379.53</v>
      </c>
      <c r="I156" s="54">
        <v>11.790064811706543</v>
      </c>
    </row>
    <row r="157" spans="1:9" x14ac:dyDescent="0.25">
      <c r="A157" s="1" t="s">
        <v>13</v>
      </c>
      <c r="B157" s="1">
        <v>2021</v>
      </c>
      <c r="C157" s="54">
        <v>0.33725243806838989</v>
      </c>
      <c r="D157" s="54">
        <v>1.4726840890944004E-2</v>
      </c>
      <c r="E157" s="54">
        <f t="shared" si="2"/>
        <v>7.328746208007626</v>
      </c>
      <c r="F157" s="54">
        <v>1523.470458984375</v>
      </c>
      <c r="G157" s="54">
        <v>128.25449</v>
      </c>
      <c r="H157" s="54">
        <v>355.5046708573617</v>
      </c>
      <c r="I157" s="54">
        <v>11.900368690490723</v>
      </c>
    </row>
    <row r="158" spans="1:9" x14ac:dyDescent="0.25">
      <c r="A158" s="1" t="s">
        <v>13</v>
      </c>
      <c r="B158" s="1">
        <v>2022</v>
      </c>
      <c r="C158" s="54">
        <v>0.36570414900779724</v>
      </c>
      <c r="D158" s="54">
        <v>1.5568750910460949E-2</v>
      </c>
      <c r="E158" s="54">
        <f t="shared" si="2"/>
        <v>7.3400935156978866</v>
      </c>
      <c r="F158" s="54">
        <v>1540.856201171875</v>
      </c>
      <c r="G158" s="54">
        <v>131.55600000000001</v>
      </c>
      <c r="H158" s="54">
        <v>334.43100830711143</v>
      </c>
      <c r="I158" s="54">
        <v>11.950767517089844</v>
      </c>
    </row>
    <row r="159" spans="1:9" x14ac:dyDescent="0.25">
      <c r="A159" s="1" t="s">
        <v>14</v>
      </c>
      <c r="B159" s="1">
        <v>2010</v>
      </c>
      <c r="C159" s="54">
        <v>0.11006657779216766</v>
      </c>
      <c r="D159" s="54">
        <v>6.4500225707888603E-3</v>
      </c>
      <c r="E159" s="54">
        <f t="shared" si="2"/>
        <v>7.4505712787044587</v>
      </c>
      <c r="F159" s="54">
        <v>1720.845947265625</v>
      </c>
      <c r="G159" s="54">
        <v>45.6</v>
      </c>
      <c r="H159" s="54">
        <v>73.40668136373543</v>
      </c>
      <c r="I159" s="54">
        <v>4.5217885971069336</v>
      </c>
    </row>
    <row r="160" spans="1:9" x14ac:dyDescent="0.25">
      <c r="A160" s="1" t="s">
        <v>14</v>
      </c>
      <c r="B160" s="1">
        <v>2011</v>
      </c>
      <c r="C160" s="54">
        <v>8.9108482003211975E-2</v>
      </c>
      <c r="D160" s="54">
        <v>6.7557124421000481E-3</v>
      </c>
      <c r="E160" s="54">
        <f t="shared" si="2"/>
        <v>6.4838724246412847</v>
      </c>
      <c r="F160" s="54">
        <v>654.50054931640625</v>
      </c>
      <c r="G160" s="54">
        <v>54.94</v>
      </c>
      <c r="H160" s="54">
        <v>33.89</v>
      </c>
      <c r="I160" s="54">
        <v>5.5683445930480957</v>
      </c>
    </row>
    <row r="161" spans="1:9" x14ac:dyDescent="0.25">
      <c r="A161" s="1" t="s">
        <v>14</v>
      </c>
      <c r="B161" s="1">
        <v>2012</v>
      </c>
      <c r="C161" s="54">
        <v>0.10803067684173584</v>
      </c>
      <c r="D161" s="54">
        <v>6.9349384866654873E-3</v>
      </c>
      <c r="E161" s="54">
        <f t="shared" si="2"/>
        <v>6.5917464859474597</v>
      </c>
      <c r="F161" s="54">
        <v>729.05303955078125</v>
      </c>
      <c r="G161" s="54">
        <v>62.1</v>
      </c>
      <c r="H161" s="54">
        <v>89.35</v>
      </c>
      <c r="I161" s="54">
        <v>5.8260002136230469</v>
      </c>
    </row>
    <row r="162" spans="1:9" x14ac:dyDescent="0.25">
      <c r="A162" s="1" t="s">
        <v>14</v>
      </c>
      <c r="B162" s="1">
        <v>2013</v>
      </c>
      <c r="C162" s="54">
        <v>0.11828365921974182</v>
      </c>
      <c r="D162" s="54">
        <v>7.4214828200638294E-3</v>
      </c>
      <c r="E162" s="54">
        <f t="shared" si="2"/>
        <v>6.7540547745034578</v>
      </c>
      <c r="F162" s="54">
        <v>857.52880859375</v>
      </c>
      <c r="G162" s="54">
        <v>62.203449999999997</v>
      </c>
      <c r="H162" s="54">
        <v>141.46</v>
      </c>
      <c r="I162" s="54">
        <v>6.1246833801269531</v>
      </c>
    </row>
    <row r="163" spans="1:9" x14ac:dyDescent="0.25">
      <c r="A163" s="1" t="s">
        <v>14</v>
      </c>
      <c r="B163" s="1">
        <v>2014</v>
      </c>
      <c r="C163" s="54">
        <v>0.12419915944337845</v>
      </c>
      <c r="D163" s="54">
        <v>6.0451370663940907E-3</v>
      </c>
      <c r="E163" s="54">
        <f t="shared" si="2"/>
        <v>6.8841454341741146</v>
      </c>
      <c r="F163" s="54">
        <v>976.66668701171875</v>
      </c>
      <c r="G163" s="54">
        <v>74.75</v>
      </c>
      <c r="H163" s="54">
        <v>166.12</v>
      </c>
      <c r="I163" s="54">
        <v>6.0402545928955078</v>
      </c>
    </row>
    <row r="164" spans="1:9" x14ac:dyDescent="0.25">
      <c r="A164" s="1" t="s">
        <v>14</v>
      </c>
      <c r="B164" s="1">
        <v>2015</v>
      </c>
      <c r="C164" s="54">
        <v>0.14877988398075104</v>
      </c>
      <c r="D164" s="54">
        <v>5.5985995568335056E-3</v>
      </c>
      <c r="E164" s="54">
        <f t="shared" si="2"/>
        <v>7.1416740644803678</v>
      </c>
      <c r="F164" s="54">
        <v>1263.5418701171875</v>
      </c>
      <c r="G164" s="54">
        <v>74.955799999999996</v>
      </c>
      <c r="H164" s="54">
        <v>207.23</v>
      </c>
      <c r="I164" s="54">
        <v>6.0753459930419922</v>
      </c>
    </row>
    <row r="165" spans="1:9" x14ac:dyDescent="0.25">
      <c r="A165" s="1" t="s">
        <v>14</v>
      </c>
      <c r="B165" s="1">
        <v>2016</v>
      </c>
      <c r="C165" s="54">
        <v>0.16264155507087708</v>
      </c>
      <c r="D165" s="54">
        <v>4.6606077812612057E-3</v>
      </c>
      <c r="E165" s="54">
        <f t="shared" si="2"/>
        <v>6.6856406323680009</v>
      </c>
      <c r="F165" s="54">
        <v>800.82354736328125</v>
      </c>
      <c r="G165" s="54">
        <v>78.010570000000001</v>
      </c>
      <c r="H165" s="54">
        <v>223.32</v>
      </c>
      <c r="I165" s="54">
        <v>6.2344107627868652</v>
      </c>
    </row>
    <row r="166" spans="1:9" x14ac:dyDescent="0.25">
      <c r="A166" s="1" t="s">
        <v>14</v>
      </c>
      <c r="B166" s="1">
        <v>2017</v>
      </c>
      <c r="C166" s="54">
        <v>0.19726401567459106</v>
      </c>
      <c r="D166" s="54">
        <v>4.3620024807751179E-3</v>
      </c>
      <c r="E166" s="54">
        <f t="shared" si="2"/>
        <v>7.2795073952223088</v>
      </c>
      <c r="F166" s="54">
        <v>1450.2734375</v>
      </c>
      <c r="G166" s="54">
        <v>89.766260000000003</v>
      </c>
      <c r="H166" s="54">
        <v>261.94</v>
      </c>
      <c r="I166" s="54">
        <v>6.226536750793457</v>
      </c>
    </row>
    <row r="167" spans="1:9" x14ac:dyDescent="0.25">
      <c r="A167" s="1" t="s">
        <v>14</v>
      </c>
      <c r="B167" s="1">
        <v>2018</v>
      </c>
      <c r="C167" s="54">
        <v>0.24875076115131378</v>
      </c>
      <c r="D167" s="54">
        <v>4.9996459856629372E-3</v>
      </c>
      <c r="E167" s="54">
        <f t="shared" si="2"/>
        <v>8.3311826511821447</v>
      </c>
      <c r="F167" s="54">
        <v>4151.32421875</v>
      </c>
      <c r="G167" s="54">
        <v>102.42254</v>
      </c>
      <c r="H167" s="54">
        <v>289.25</v>
      </c>
      <c r="I167" s="54">
        <v>6.630683422088623</v>
      </c>
    </row>
    <row r="168" spans="1:9" x14ac:dyDescent="0.25">
      <c r="A168" s="1" t="s">
        <v>14</v>
      </c>
      <c r="B168" s="1">
        <v>2019</v>
      </c>
      <c r="C168" s="54">
        <v>0.29052582383155823</v>
      </c>
      <c r="D168" s="54">
        <v>3.7452743854373693E-3</v>
      </c>
      <c r="E168" s="54">
        <f t="shared" si="2"/>
        <v>8.8820345817869786</v>
      </c>
      <c r="F168" s="54">
        <v>7201.427734375</v>
      </c>
      <c r="G168" s="54">
        <v>103.37600999999999</v>
      </c>
      <c r="H168" s="54">
        <v>309.91000000000003</v>
      </c>
      <c r="I168" s="54">
        <v>6.774223804473877</v>
      </c>
    </row>
    <row r="169" spans="1:9" x14ac:dyDescent="0.25">
      <c r="A169" s="1" t="s">
        <v>14</v>
      </c>
      <c r="B169" s="1">
        <v>2020</v>
      </c>
      <c r="C169" s="54">
        <v>0.32891014218330383</v>
      </c>
      <c r="D169" s="54">
        <v>4.406273365020752E-3</v>
      </c>
      <c r="E169" s="54">
        <f t="shared" si="2"/>
        <v>9.1713058211811145</v>
      </c>
      <c r="F169" s="54">
        <v>9617.1748046875</v>
      </c>
      <c r="G169" s="54">
        <v>106.39</v>
      </c>
      <c r="H169" s="54">
        <v>325.17</v>
      </c>
      <c r="I169" s="54">
        <v>6.8793559074401855</v>
      </c>
    </row>
    <row r="170" spans="1:9" x14ac:dyDescent="0.25">
      <c r="A170" s="1" t="s">
        <v>14</v>
      </c>
      <c r="B170" s="1">
        <v>2021</v>
      </c>
      <c r="C170" s="54">
        <v>0.36279532313346863</v>
      </c>
      <c r="D170" s="54">
        <v>4.3414277024567127E-3</v>
      </c>
      <c r="E170" s="54">
        <f t="shared" si="2"/>
        <v>6.9703749222867879</v>
      </c>
      <c r="F170" s="54">
        <v>1064.621826171875</v>
      </c>
      <c r="G170" s="54">
        <v>109.41811</v>
      </c>
      <c r="H170" s="54">
        <v>305.13561565978046</v>
      </c>
      <c r="I170" s="54">
        <v>7.3356337547302246</v>
      </c>
    </row>
    <row r="171" spans="1:9" x14ac:dyDescent="0.25">
      <c r="A171" s="1" t="s">
        <v>14</v>
      </c>
      <c r="B171" s="1">
        <v>2022</v>
      </c>
      <c r="C171" s="54">
        <v>0.40701240301132202</v>
      </c>
      <c r="D171" s="54">
        <v>4.2824945412576199E-3</v>
      </c>
      <c r="E171" s="54">
        <f t="shared" si="2"/>
        <v>6.9590424393176713</v>
      </c>
      <c r="F171" s="54">
        <v>1052.6251220703125</v>
      </c>
      <c r="G171" s="54">
        <v>115.02417</v>
      </c>
      <c r="H171" s="54">
        <v>287.13542978081551</v>
      </c>
      <c r="I171" s="54">
        <v>7.3926477432250977</v>
      </c>
    </row>
    <row r="172" spans="1:9" x14ac:dyDescent="0.25">
      <c r="A172" s="1" t="s">
        <v>15</v>
      </c>
      <c r="B172" s="1">
        <v>2010</v>
      </c>
      <c r="C172" s="54">
        <v>0.11932392418384552</v>
      </c>
      <c r="D172" s="54">
        <v>4.6474123373627663E-3</v>
      </c>
      <c r="E172" s="54">
        <f t="shared" si="2"/>
        <v>7.8075630587423692</v>
      </c>
      <c r="F172" s="54">
        <v>2459.13037109375</v>
      </c>
      <c r="G172" s="54">
        <v>62.99</v>
      </c>
      <c r="H172" s="54">
        <v>62.701472898077512</v>
      </c>
      <c r="I172" s="54">
        <v>2.7080502510070801</v>
      </c>
    </row>
    <row r="173" spans="1:9" x14ac:dyDescent="0.25">
      <c r="A173" s="1" t="s">
        <v>15</v>
      </c>
      <c r="B173" s="1">
        <v>2011</v>
      </c>
      <c r="C173" s="54">
        <v>9.2629216611385345E-2</v>
      </c>
      <c r="D173" s="54">
        <v>5.8357971720397472E-3</v>
      </c>
      <c r="E173" s="54">
        <f t="shared" si="2"/>
        <v>6.8843831305598426</v>
      </c>
      <c r="F173" s="54">
        <v>976.89886474609375</v>
      </c>
      <c r="G173" s="54">
        <v>76.47</v>
      </c>
      <c r="H173" s="54">
        <v>20.34</v>
      </c>
      <c r="I173" s="54">
        <v>3.3322045803070068</v>
      </c>
    </row>
    <row r="174" spans="1:9" x14ac:dyDescent="0.25">
      <c r="A174" s="1" t="s">
        <v>15</v>
      </c>
      <c r="B174" s="1">
        <v>2012</v>
      </c>
      <c r="C174" s="54">
        <v>0.11319205164909363</v>
      </c>
      <c r="D174" s="54">
        <v>5.5021680891513824E-3</v>
      </c>
      <c r="E174" s="54">
        <f t="shared" si="2"/>
        <v>6.9981396840556709</v>
      </c>
      <c r="F174" s="54">
        <v>1094.594970703125</v>
      </c>
      <c r="G174" s="54">
        <v>91</v>
      </c>
      <c r="H174" s="54">
        <v>82.45</v>
      </c>
      <c r="I174" s="54">
        <v>1.3862943649291992</v>
      </c>
    </row>
    <row r="175" spans="1:9" x14ac:dyDescent="0.25">
      <c r="A175" s="1" t="s">
        <v>15</v>
      </c>
      <c r="B175" s="1">
        <v>2013</v>
      </c>
      <c r="C175" s="54">
        <v>0.12822757661342621</v>
      </c>
      <c r="D175" s="54">
        <v>5.9701036661863327E-3</v>
      </c>
      <c r="E175" s="54">
        <f t="shared" si="2"/>
        <v>7.1742776159386983</v>
      </c>
      <c r="F175" s="54">
        <v>1305.416748046875</v>
      </c>
      <c r="G175" s="54">
        <v>94.24306</v>
      </c>
      <c r="H175" s="54">
        <v>143.4</v>
      </c>
      <c r="I175" s="54">
        <v>4.0253515243530273</v>
      </c>
    </row>
    <row r="176" spans="1:9" x14ac:dyDescent="0.25">
      <c r="A176" s="1" t="s">
        <v>15</v>
      </c>
      <c r="B176" s="1">
        <v>2014</v>
      </c>
      <c r="C176" s="54">
        <v>0.13148386776447296</v>
      </c>
      <c r="D176" s="54">
        <v>5.2297348156571388E-3</v>
      </c>
      <c r="E176" s="54">
        <f t="shared" si="2"/>
        <v>7.2550139460907355</v>
      </c>
      <c r="F176" s="54">
        <v>1415.1827392578125</v>
      </c>
      <c r="G176" s="54">
        <v>90.38</v>
      </c>
      <c r="H176" s="54">
        <v>163.66999999999999</v>
      </c>
      <c r="I176" s="54">
        <v>3.9512436389923096</v>
      </c>
    </row>
    <row r="177" spans="1:9" x14ac:dyDescent="0.25">
      <c r="A177" s="1" t="s">
        <v>15</v>
      </c>
      <c r="B177" s="1">
        <v>2015</v>
      </c>
      <c r="C177" s="54">
        <v>0.17171488702297211</v>
      </c>
      <c r="D177" s="54">
        <v>5.0308066420257092E-3</v>
      </c>
      <c r="E177" s="54">
        <f t="shared" si="2"/>
        <v>7.3802453621671109</v>
      </c>
      <c r="F177" s="54">
        <v>1603.9832763671875</v>
      </c>
      <c r="G177" s="54">
        <v>85.95729</v>
      </c>
      <c r="H177" s="54">
        <v>205.49</v>
      </c>
      <c r="I177" s="54">
        <v>5.0562458038330078</v>
      </c>
    </row>
    <row r="178" spans="1:9" x14ac:dyDescent="0.25">
      <c r="A178" s="1" t="s">
        <v>15</v>
      </c>
      <c r="B178" s="1">
        <v>2016</v>
      </c>
      <c r="C178" s="54">
        <v>0.19291597604751587</v>
      </c>
      <c r="D178" s="54">
        <v>4.6938476152718067E-3</v>
      </c>
      <c r="E178" s="54">
        <f t="shared" si="2"/>
        <v>6.9483136450054532</v>
      </c>
      <c r="F178" s="54">
        <v>1041.39208984375</v>
      </c>
      <c r="G178" s="54">
        <v>88.906599999999997</v>
      </c>
      <c r="H178" s="54">
        <v>208.72</v>
      </c>
      <c r="I178" s="54">
        <v>4.718498706817627</v>
      </c>
    </row>
    <row r="179" spans="1:9" x14ac:dyDescent="0.25">
      <c r="A179" s="1" t="s">
        <v>15</v>
      </c>
      <c r="B179" s="1">
        <v>2017</v>
      </c>
      <c r="C179" s="54">
        <v>0.22980257868766785</v>
      </c>
      <c r="D179" s="54">
        <v>3.0392496846616268E-3</v>
      </c>
      <c r="E179" s="54">
        <f t="shared" si="2"/>
        <v>7.2032959787763566</v>
      </c>
      <c r="F179" s="54">
        <v>1343.852783203125</v>
      </c>
      <c r="G179" s="54">
        <v>92.131619999999998</v>
      </c>
      <c r="H179" s="54">
        <v>248.69</v>
      </c>
      <c r="I179" s="54">
        <v>5.1059455871582031</v>
      </c>
    </row>
    <row r="180" spans="1:9" x14ac:dyDescent="0.25">
      <c r="A180" s="1" t="s">
        <v>15</v>
      </c>
      <c r="B180" s="1">
        <v>2018</v>
      </c>
      <c r="C180" s="54">
        <v>0.25684523582458496</v>
      </c>
      <c r="D180" s="54">
        <v>3.9245998486876488E-3</v>
      </c>
      <c r="E180" s="54">
        <f t="shared" si="2"/>
        <v>8.1308068589579889</v>
      </c>
      <c r="F180" s="54">
        <v>3397.539794921875</v>
      </c>
      <c r="G180" s="54">
        <v>108.72716</v>
      </c>
      <c r="H180" s="54">
        <v>271.83999999999997</v>
      </c>
      <c r="I180" s="54">
        <v>5.1817836761474609</v>
      </c>
    </row>
    <row r="181" spans="1:9" x14ac:dyDescent="0.25">
      <c r="A181" s="1" t="s">
        <v>15</v>
      </c>
      <c r="B181" s="1">
        <v>2019</v>
      </c>
      <c r="C181" s="54">
        <v>0.30320456624031067</v>
      </c>
      <c r="D181" s="54">
        <v>4.797463770955801E-3</v>
      </c>
      <c r="E181" s="54">
        <f t="shared" si="2"/>
        <v>8.9668669902096436</v>
      </c>
      <c r="F181" s="54">
        <v>7839.00341796875</v>
      </c>
      <c r="G181" s="54">
        <v>108.78877</v>
      </c>
      <c r="H181" s="54">
        <v>294.33999999999997</v>
      </c>
      <c r="I181" s="54">
        <v>4.6539602279663086</v>
      </c>
    </row>
    <row r="182" spans="1:9" x14ac:dyDescent="0.25">
      <c r="A182" s="1" t="s">
        <v>15</v>
      </c>
      <c r="B182" s="1">
        <v>2020</v>
      </c>
      <c r="C182" s="54">
        <v>0.34127414226531982</v>
      </c>
      <c r="D182" s="54">
        <v>5.2287583239376545E-3</v>
      </c>
      <c r="E182" s="54">
        <f t="shared" si="2"/>
        <v>9.3875167979382574</v>
      </c>
      <c r="F182" s="54">
        <v>11938.4169921875</v>
      </c>
      <c r="G182" s="54">
        <v>110.11</v>
      </c>
      <c r="H182" s="54">
        <v>308.35000000000002</v>
      </c>
      <c r="I182" s="54">
        <v>5.1416635513305664</v>
      </c>
    </row>
    <row r="183" spans="1:9" x14ac:dyDescent="0.25">
      <c r="A183" s="1" t="s">
        <v>15</v>
      </c>
      <c r="B183" s="1">
        <v>2021</v>
      </c>
      <c r="C183" s="54">
        <v>0.41103902459144592</v>
      </c>
      <c r="D183" s="54">
        <v>5.2971574477851391E-3</v>
      </c>
      <c r="E183" s="54">
        <f t="shared" si="2"/>
        <v>7.2686738305794574</v>
      </c>
      <c r="F183" s="54">
        <v>1434.6466064453125</v>
      </c>
      <c r="G183" s="54">
        <v>114.53882</v>
      </c>
      <c r="H183" s="54">
        <v>289.42501917921243</v>
      </c>
      <c r="I183" s="54">
        <v>5.0172796249389648</v>
      </c>
    </row>
    <row r="184" spans="1:9" x14ac:dyDescent="0.25">
      <c r="A184" s="1" t="s">
        <v>15</v>
      </c>
      <c r="B184" s="1">
        <v>2022</v>
      </c>
      <c r="C184" s="54">
        <v>0.45410391688346863</v>
      </c>
      <c r="D184" s="54">
        <v>6.3583813607692719E-3</v>
      </c>
      <c r="E184" s="54">
        <f t="shared" si="2"/>
        <v>7.268917576197869</v>
      </c>
      <c r="F184" s="54">
        <v>1434.996337890625</v>
      </c>
      <c r="G184" s="54">
        <v>111.03943</v>
      </c>
      <c r="H184" s="54">
        <v>272.4597444855454</v>
      </c>
      <c r="I184" s="54">
        <v>4.6151204109191895</v>
      </c>
    </row>
    <row r="185" spans="1:9" x14ac:dyDescent="0.25">
      <c r="A185" s="1" t="s">
        <v>16</v>
      </c>
      <c r="B185" s="1">
        <v>2010</v>
      </c>
      <c r="C185" s="54">
        <v>0.17812126874923706</v>
      </c>
      <c r="D185" s="54">
        <v>4.2211394757032394E-3</v>
      </c>
      <c r="E185" s="54">
        <f t="shared" si="2"/>
        <v>7.9084114832991288</v>
      </c>
      <c r="F185" s="54">
        <v>2720.066162109375</v>
      </c>
      <c r="G185" s="54">
        <v>76.67</v>
      </c>
      <c r="H185" s="54">
        <v>104.43122344892546</v>
      </c>
      <c r="I185" s="54">
        <v>8.9263849258422852</v>
      </c>
    </row>
    <row r="186" spans="1:9" x14ac:dyDescent="0.25">
      <c r="A186" s="1" t="s">
        <v>16</v>
      </c>
      <c r="B186" s="1">
        <v>2011</v>
      </c>
      <c r="C186" s="54">
        <v>0.14595538377761841</v>
      </c>
      <c r="D186" s="54">
        <v>4.4984417036175728E-3</v>
      </c>
      <c r="E186" s="54">
        <f t="shared" si="2"/>
        <v>6.9446458446158488</v>
      </c>
      <c r="F186" s="54">
        <v>1037.5794677734375</v>
      </c>
      <c r="G186" s="54">
        <v>84.95</v>
      </c>
      <c r="H186" s="54">
        <v>62.08</v>
      </c>
      <c r="I186" s="54">
        <v>9.6346273422241211</v>
      </c>
    </row>
    <row r="187" spans="1:9" x14ac:dyDescent="0.25">
      <c r="A187" s="1" t="s">
        <v>16</v>
      </c>
      <c r="B187" s="1">
        <v>2012</v>
      </c>
      <c r="C187" s="54">
        <v>0.1663442999124527</v>
      </c>
      <c r="D187" s="54">
        <v>4.6998355537652969E-3</v>
      </c>
      <c r="E187" s="54">
        <f t="shared" si="2"/>
        <v>7.0267608742994812</v>
      </c>
      <c r="F187" s="54">
        <v>1126.376220703125</v>
      </c>
      <c r="G187" s="54">
        <v>94.6</v>
      </c>
      <c r="H187" s="54">
        <v>122.03</v>
      </c>
      <c r="I187" s="54">
        <v>9.7409095764160156</v>
      </c>
    </row>
    <row r="188" spans="1:9" x14ac:dyDescent="0.25">
      <c r="A188" s="1" t="s">
        <v>16</v>
      </c>
      <c r="B188" s="1">
        <v>2013</v>
      </c>
      <c r="C188" s="54">
        <v>0.17471924424171448</v>
      </c>
      <c r="D188" s="54">
        <v>9.5857689157128334E-3</v>
      </c>
      <c r="E188" s="54">
        <f t="shared" si="2"/>
        <v>7.2322368819165721</v>
      </c>
      <c r="F188" s="54">
        <v>1383.3133544921875</v>
      </c>
      <c r="G188" s="54">
        <v>100.03099</v>
      </c>
      <c r="H188" s="54">
        <v>180.98</v>
      </c>
      <c r="I188" s="54">
        <v>9.8750362396240234</v>
      </c>
    </row>
    <row r="189" spans="1:9" x14ac:dyDescent="0.25">
      <c r="A189" s="1" t="s">
        <v>16</v>
      </c>
      <c r="B189" s="1">
        <v>2014</v>
      </c>
      <c r="C189" s="54">
        <v>0.18395724892616272</v>
      </c>
      <c r="D189" s="54">
        <v>8.5819130763411522E-3</v>
      </c>
      <c r="E189" s="54">
        <f t="shared" si="2"/>
        <v>7.3750154327620594</v>
      </c>
      <c r="F189" s="54">
        <v>1595.616455078125</v>
      </c>
      <c r="G189" s="54">
        <v>101.39</v>
      </c>
      <c r="H189" s="54">
        <v>204.16</v>
      </c>
      <c r="I189" s="54">
        <v>10.161380767822266</v>
      </c>
    </row>
    <row r="190" spans="1:9" x14ac:dyDescent="0.25">
      <c r="A190" s="1" t="s">
        <v>16</v>
      </c>
      <c r="B190" s="1">
        <v>2015</v>
      </c>
      <c r="C190" s="54">
        <v>0.28217920660972595</v>
      </c>
      <c r="D190" s="54">
        <v>8.0175017938017845E-3</v>
      </c>
      <c r="E190" s="54">
        <f t="shared" si="2"/>
        <v>7.6803269623442434</v>
      </c>
      <c r="F190" s="54">
        <v>2165.32763671875</v>
      </c>
      <c r="G190" s="54">
        <v>100.2105</v>
      </c>
      <c r="H190" s="54">
        <v>244.01</v>
      </c>
      <c r="I190" s="54">
        <v>10.050052642822266</v>
      </c>
    </row>
    <row r="191" spans="1:9" x14ac:dyDescent="0.25">
      <c r="A191" s="1" t="s">
        <v>16</v>
      </c>
      <c r="B191" s="1">
        <v>2016</v>
      </c>
      <c r="C191" s="54">
        <v>0.32039612531661987</v>
      </c>
      <c r="D191" s="54">
        <v>7.1959700435400009E-3</v>
      </c>
      <c r="E191" s="54">
        <f t="shared" si="2"/>
        <v>7.2721796593397814</v>
      </c>
      <c r="F191" s="54">
        <v>1439.68505859375</v>
      </c>
      <c r="G191" s="54">
        <v>102.50230999999999</v>
      </c>
      <c r="H191" s="54">
        <v>253.75</v>
      </c>
      <c r="I191" s="54">
        <v>10.180475234985352</v>
      </c>
    </row>
    <row r="192" spans="1:9" x14ac:dyDescent="0.25">
      <c r="A192" s="1" t="s">
        <v>16</v>
      </c>
      <c r="B192" s="1">
        <v>2017</v>
      </c>
      <c r="C192" s="54">
        <v>0.36876955628395081</v>
      </c>
      <c r="D192" s="54">
        <v>6.9084372371435165E-3</v>
      </c>
      <c r="E192" s="54">
        <f t="shared" si="2"/>
        <v>7.8052288626597841</v>
      </c>
      <c r="F192" s="54">
        <v>2453.39697265625</v>
      </c>
      <c r="G192" s="54">
        <v>109.69434</v>
      </c>
      <c r="H192" s="54">
        <v>297.69</v>
      </c>
      <c r="I192" s="54">
        <v>10.28541088104248</v>
      </c>
    </row>
    <row r="193" spans="1:9" x14ac:dyDescent="0.25">
      <c r="A193" s="1" t="s">
        <v>16</v>
      </c>
      <c r="B193" s="1">
        <v>2018</v>
      </c>
      <c r="C193" s="54">
        <v>0.39685887098312378</v>
      </c>
      <c r="D193" s="54">
        <v>8.5073448717594147E-3</v>
      </c>
      <c r="E193" s="54">
        <f t="shared" si="2"/>
        <v>8.6483128524691235</v>
      </c>
      <c r="F193" s="54">
        <v>5700.52099609375</v>
      </c>
      <c r="G193" s="54">
        <v>121.65409</v>
      </c>
      <c r="H193" s="54">
        <v>334.02</v>
      </c>
      <c r="I193" s="54">
        <v>10.463360786437988</v>
      </c>
    </row>
    <row r="194" spans="1:9" x14ac:dyDescent="0.25">
      <c r="A194" s="1" t="s">
        <v>16</v>
      </c>
      <c r="B194" s="1">
        <v>2019</v>
      </c>
      <c r="C194" s="54">
        <v>0.4233955442905426</v>
      </c>
      <c r="D194" s="54">
        <v>9.1490261256694794E-3</v>
      </c>
      <c r="E194" s="54">
        <f t="shared" si="2"/>
        <v>9.0948655102793214</v>
      </c>
      <c r="F194" s="54">
        <v>8909.4296875</v>
      </c>
      <c r="G194" s="54">
        <v>125.97162</v>
      </c>
      <c r="H194" s="54">
        <v>361.93</v>
      </c>
      <c r="I194" s="54">
        <v>10.616290092468262</v>
      </c>
    </row>
    <row r="195" spans="1:9" x14ac:dyDescent="0.25">
      <c r="A195" s="1" t="s">
        <v>16</v>
      </c>
      <c r="B195" s="1">
        <v>2020</v>
      </c>
      <c r="C195" s="54">
        <v>0.44317564368247986</v>
      </c>
      <c r="D195" s="54">
        <v>9.4225797802209854E-3</v>
      </c>
      <c r="E195" s="54">
        <f t="shared" si="2"/>
        <v>9.2909604369853529</v>
      </c>
      <c r="F195" s="54">
        <v>10839.58984375</v>
      </c>
      <c r="G195" s="54">
        <v>116.78</v>
      </c>
      <c r="H195" s="54">
        <v>381.61</v>
      </c>
      <c r="I195" s="54">
        <v>10.836261749267578</v>
      </c>
    </row>
    <row r="196" spans="1:9" x14ac:dyDescent="0.25">
      <c r="A196" s="1" t="s">
        <v>16</v>
      </c>
      <c r="B196" s="1">
        <v>2021</v>
      </c>
      <c r="C196" s="54">
        <v>0.47873133420944214</v>
      </c>
      <c r="D196" s="54">
        <v>9.8435273393988609E-3</v>
      </c>
      <c r="E196" s="54">
        <f t="shared" ref="E196:E259" si="3">LN(F196)</f>
        <v>7.353969957112966</v>
      </c>
      <c r="F196" s="54">
        <v>1562.3868408203125</v>
      </c>
      <c r="G196" s="54">
        <v>119.68244</v>
      </c>
      <c r="H196" s="54">
        <v>357.3833607918188</v>
      </c>
      <c r="I196" s="54">
        <v>10.915433883666992</v>
      </c>
    </row>
    <row r="197" spans="1:9" x14ac:dyDescent="0.25">
      <c r="A197" s="1" t="s">
        <v>16</v>
      </c>
      <c r="B197" s="1">
        <v>2022</v>
      </c>
      <c r="C197" s="54">
        <v>0.52279406785964966</v>
      </c>
      <c r="D197" s="54">
        <v>1.0002849623560905E-2</v>
      </c>
      <c r="E197" s="54">
        <f t="shared" si="3"/>
        <v>7.3849256249605988</v>
      </c>
      <c r="F197" s="54">
        <v>1611.5079345703125</v>
      </c>
      <c r="G197" s="54">
        <v>124.09724</v>
      </c>
      <c r="H197" s="54">
        <v>336.15781013654328</v>
      </c>
      <c r="I197" s="54">
        <v>11.009968757629395</v>
      </c>
    </row>
    <row r="198" spans="1:9" x14ac:dyDescent="0.25">
      <c r="A198" s="1" t="s">
        <v>17</v>
      </c>
      <c r="B198" s="1">
        <v>2010</v>
      </c>
      <c r="C198" s="54">
        <v>9.0457163751125336E-2</v>
      </c>
      <c r="D198" s="54">
        <v>6.0557136312127113E-3</v>
      </c>
      <c r="E198" s="54">
        <f t="shared" si="3"/>
        <v>7.2918521843342186</v>
      </c>
      <c r="F198" s="54">
        <v>1468.2877197265625</v>
      </c>
      <c r="G198" s="54">
        <v>40.869999999999997</v>
      </c>
      <c r="H198" s="54">
        <v>72.214928885364188</v>
      </c>
      <c r="I198" s="54">
        <v>5.855072021484375</v>
      </c>
    </row>
    <row r="199" spans="1:9" x14ac:dyDescent="0.25">
      <c r="A199" s="1" t="s">
        <v>17</v>
      </c>
      <c r="B199" s="1">
        <v>2011</v>
      </c>
      <c r="C199" s="54">
        <v>6.9959767162799835E-2</v>
      </c>
      <c r="D199" s="54">
        <v>4.7110733576118946E-3</v>
      </c>
      <c r="E199" s="54">
        <f t="shared" si="3"/>
        <v>6.3299145455577914</v>
      </c>
      <c r="F199" s="54">
        <v>561.108642578125</v>
      </c>
      <c r="G199" s="54">
        <v>52.04</v>
      </c>
      <c r="H199" s="54">
        <v>29.74</v>
      </c>
      <c r="I199" s="54">
        <v>6.3297209739685059</v>
      </c>
    </row>
    <row r="200" spans="1:9" x14ac:dyDescent="0.25">
      <c r="A200" s="1" t="s">
        <v>17</v>
      </c>
      <c r="B200" s="1">
        <v>2012</v>
      </c>
      <c r="C200" s="54">
        <v>8.3126053214073181E-2</v>
      </c>
      <c r="D200" s="54">
        <v>5.9517752379179001E-3</v>
      </c>
      <c r="E200" s="54">
        <f t="shared" si="3"/>
        <v>6.4343718234591387</v>
      </c>
      <c r="F200" s="54">
        <v>622.89117431640625</v>
      </c>
      <c r="G200" s="54">
        <v>57.3</v>
      </c>
      <c r="H200" s="54">
        <v>91.93</v>
      </c>
      <c r="I200" s="54">
        <v>6.7627296447753906</v>
      </c>
    </row>
    <row r="201" spans="1:9" x14ac:dyDescent="0.25">
      <c r="A201" s="1" t="s">
        <v>17</v>
      </c>
      <c r="B201" s="1">
        <v>2013</v>
      </c>
      <c r="C201" s="54">
        <v>9.1621987521648407E-2</v>
      </c>
      <c r="D201" s="54">
        <v>7.7455085702240467E-3</v>
      </c>
      <c r="E201" s="54">
        <f t="shared" si="3"/>
        <v>6.6277463294023047</v>
      </c>
      <c r="F201" s="54">
        <v>755.7769775390625</v>
      </c>
      <c r="G201" s="54">
        <v>62.069859999999998</v>
      </c>
      <c r="H201" s="54">
        <v>146.13</v>
      </c>
      <c r="I201" s="54">
        <v>7.2834482192993164</v>
      </c>
    </row>
    <row r="202" spans="1:9" x14ac:dyDescent="0.25">
      <c r="A202" s="1" t="s">
        <v>17</v>
      </c>
      <c r="B202" s="1">
        <v>2014</v>
      </c>
      <c r="C202" s="54">
        <v>9.692857414484024E-2</v>
      </c>
      <c r="D202" s="54">
        <v>7.8619783744215965E-3</v>
      </c>
      <c r="E202" s="54">
        <f t="shared" si="3"/>
        <v>6.7802769580706919</v>
      </c>
      <c r="F202" s="54">
        <v>880.3125</v>
      </c>
      <c r="G202" s="54">
        <v>64.69</v>
      </c>
      <c r="H202" s="54">
        <v>175.69</v>
      </c>
      <c r="I202" s="54">
        <v>7.6722922325134277</v>
      </c>
    </row>
    <row r="203" spans="1:9" x14ac:dyDescent="0.25">
      <c r="A203" s="1" t="s">
        <v>17</v>
      </c>
      <c r="B203" s="1">
        <v>2015</v>
      </c>
      <c r="C203" s="54">
        <v>0.15851505100727081</v>
      </c>
      <c r="D203" s="54">
        <v>6.7161545157432556E-3</v>
      </c>
      <c r="E203" s="54">
        <f t="shared" si="3"/>
        <v>7.1124373715907456</v>
      </c>
      <c r="F203" s="54">
        <v>1227.1348876953125</v>
      </c>
      <c r="G203" s="54">
        <v>66.374189999999999</v>
      </c>
      <c r="H203" s="54">
        <v>208.35</v>
      </c>
      <c r="I203" s="54">
        <v>7.7906961441040039</v>
      </c>
    </row>
    <row r="204" spans="1:9" x14ac:dyDescent="0.25">
      <c r="A204" s="1" t="s">
        <v>17</v>
      </c>
      <c r="B204" s="1">
        <v>2016</v>
      </c>
      <c r="C204" s="54">
        <v>0.18294039368629456</v>
      </c>
      <c r="D204" s="54">
        <v>5.4956916719675064E-3</v>
      </c>
      <c r="E204" s="54">
        <f t="shared" si="3"/>
        <v>6.7566323493500047</v>
      </c>
      <c r="F204" s="54">
        <v>859.74200439453125</v>
      </c>
      <c r="G204" s="54">
        <v>68.390069999999994</v>
      </c>
      <c r="H204" s="54">
        <v>223.76</v>
      </c>
      <c r="I204" s="54">
        <v>7.9370174407958984</v>
      </c>
    </row>
    <row r="205" spans="1:9" x14ac:dyDescent="0.25">
      <c r="A205" s="1" t="s">
        <v>17</v>
      </c>
      <c r="B205" s="1">
        <v>2017</v>
      </c>
      <c r="C205" s="54">
        <v>0.22103045880794525</v>
      </c>
      <c r="D205" s="54">
        <v>6.0331537388265133E-3</v>
      </c>
      <c r="E205" s="54">
        <f t="shared" si="3"/>
        <v>7.2905457342006779</v>
      </c>
      <c r="F205" s="54">
        <v>1466.3707275390625</v>
      </c>
      <c r="G205" s="54">
        <v>74.623720000000006</v>
      </c>
      <c r="H205" s="54">
        <v>267.17</v>
      </c>
      <c r="I205" s="54">
        <v>8.4413919448852539</v>
      </c>
    </row>
    <row r="206" spans="1:9" x14ac:dyDescent="0.25">
      <c r="A206" s="1" t="s">
        <v>17</v>
      </c>
      <c r="B206" s="1">
        <v>2018</v>
      </c>
      <c r="C206" s="54">
        <v>0.29323288798332214</v>
      </c>
      <c r="D206" s="54">
        <v>5.1240427419543266E-3</v>
      </c>
      <c r="E206" s="54">
        <f t="shared" si="3"/>
        <v>8.1791029864336053</v>
      </c>
      <c r="F206" s="54">
        <v>3565.65478515625</v>
      </c>
      <c r="G206" s="54">
        <v>87.0017</v>
      </c>
      <c r="H206" s="54">
        <v>296.23</v>
      </c>
      <c r="I206" s="54">
        <v>8.699681282043457</v>
      </c>
    </row>
    <row r="207" spans="1:9" x14ac:dyDescent="0.25">
      <c r="A207" s="1" t="s">
        <v>17</v>
      </c>
      <c r="B207" s="1">
        <v>2019</v>
      </c>
      <c r="C207" s="54">
        <v>0.32081010937690735</v>
      </c>
      <c r="D207" s="54">
        <v>4.5482837595045567E-3</v>
      </c>
      <c r="E207" s="54">
        <f t="shared" si="3"/>
        <v>8.7459886313001718</v>
      </c>
      <c r="F207" s="54">
        <v>6285.42431640625</v>
      </c>
      <c r="G207" s="54">
        <v>89.092389999999995</v>
      </c>
      <c r="H207" s="54">
        <v>319.13</v>
      </c>
      <c r="I207" s="54">
        <v>8.9171762466430664</v>
      </c>
    </row>
    <row r="208" spans="1:9" x14ac:dyDescent="0.25">
      <c r="A208" s="1" t="s">
        <v>17</v>
      </c>
      <c r="B208" s="1">
        <v>2020</v>
      </c>
      <c r="C208" s="54">
        <v>0.33425536751747131</v>
      </c>
      <c r="D208" s="54">
        <v>4.2438269592821598E-3</v>
      </c>
      <c r="E208" s="54">
        <f t="shared" si="3"/>
        <v>8.9655773436982216</v>
      </c>
      <c r="F208" s="54">
        <v>7828.900390625</v>
      </c>
      <c r="G208" s="54">
        <v>94.04</v>
      </c>
      <c r="H208" s="54">
        <v>340.61</v>
      </c>
      <c r="I208" s="54">
        <v>9.0805730819702148</v>
      </c>
    </row>
    <row r="209" spans="1:9" x14ac:dyDescent="0.25">
      <c r="A209" s="1" t="s">
        <v>17</v>
      </c>
      <c r="B209" s="1">
        <v>2021</v>
      </c>
      <c r="C209" s="54">
        <v>0.37639141082763672</v>
      </c>
      <c r="D209" s="54">
        <v>4.3280180543661118E-3</v>
      </c>
      <c r="E209" s="54">
        <f t="shared" si="3"/>
        <v>6.8538602400176289</v>
      </c>
      <c r="F209" s="54">
        <v>947.53155517578125</v>
      </c>
      <c r="G209" s="54">
        <v>99.543099999999995</v>
      </c>
      <c r="H209" s="54">
        <v>317.49538287247714</v>
      </c>
      <c r="I209" s="54">
        <v>9.1144905090332031</v>
      </c>
    </row>
    <row r="210" spans="1:9" x14ac:dyDescent="0.25">
      <c r="A210" s="1" t="s">
        <v>17</v>
      </c>
      <c r="B210" s="1">
        <v>2022</v>
      </c>
      <c r="C210" s="54">
        <v>0.43247699737548828</v>
      </c>
      <c r="D210" s="54">
        <v>4.3544690124690533E-3</v>
      </c>
      <c r="E210" s="54">
        <f t="shared" si="3"/>
        <v>6.8770471177500623</v>
      </c>
      <c r="F210" s="54">
        <v>969.758544921875</v>
      </c>
      <c r="G210" s="54">
        <v>103.67824</v>
      </c>
      <c r="H210" s="54">
        <v>297.46397699021441</v>
      </c>
      <c r="I210" s="54">
        <v>9.2608432769775391</v>
      </c>
    </row>
    <row r="211" spans="1:9" x14ac:dyDescent="0.25">
      <c r="A211" s="1" t="s">
        <v>18</v>
      </c>
      <c r="B211" s="1">
        <v>2010</v>
      </c>
      <c r="C211" s="54">
        <v>0.13493379950523376</v>
      </c>
      <c r="D211" s="54">
        <v>7.7430251985788345E-3</v>
      </c>
      <c r="E211" s="54">
        <f t="shared" si="3"/>
        <v>7.4944524834501962</v>
      </c>
      <c r="F211" s="54">
        <v>1798.0400390625</v>
      </c>
      <c r="G211" s="54">
        <v>61.89</v>
      </c>
      <c r="H211" s="54">
        <v>71.960630415951798</v>
      </c>
      <c r="I211" s="54">
        <v>5.855072021484375</v>
      </c>
    </row>
    <row r="212" spans="1:9" x14ac:dyDescent="0.25">
      <c r="A212" s="1" t="s">
        <v>18</v>
      </c>
      <c r="B212" s="1">
        <v>2011</v>
      </c>
      <c r="C212" s="54">
        <v>0.11400718986988068</v>
      </c>
      <c r="D212" s="54">
        <v>6.5195183269679546E-3</v>
      </c>
      <c r="E212" s="54">
        <f t="shared" si="3"/>
        <v>6.521205779483255</v>
      </c>
      <c r="F212" s="54">
        <v>679.3970947265625</v>
      </c>
      <c r="G212" s="54">
        <v>70.819999999999993</v>
      </c>
      <c r="H212" s="54">
        <v>32.42</v>
      </c>
      <c r="I212" s="54">
        <v>6.2557501792907715</v>
      </c>
    </row>
    <row r="213" spans="1:9" x14ac:dyDescent="0.25">
      <c r="A213" s="1" t="s">
        <v>18</v>
      </c>
      <c r="B213" s="1">
        <v>2012</v>
      </c>
      <c r="C213" s="54">
        <v>0.13273331522941589</v>
      </c>
      <c r="D213" s="54">
        <v>6.7345434799790382E-3</v>
      </c>
      <c r="E213" s="54">
        <f t="shared" si="3"/>
        <v>6.6090798131591209</v>
      </c>
      <c r="F213" s="54">
        <v>741.80010986328125</v>
      </c>
      <c r="G213" s="54">
        <v>76.099999999999994</v>
      </c>
      <c r="H213" s="54">
        <v>89.32</v>
      </c>
      <c r="I213" s="54">
        <v>6.4409465789794922</v>
      </c>
    </row>
    <row r="214" spans="1:9" x14ac:dyDescent="0.25">
      <c r="A214" s="1" t="s">
        <v>18</v>
      </c>
      <c r="B214" s="1">
        <v>2013</v>
      </c>
      <c r="C214" s="54">
        <v>0.14154775440692902</v>
      </c>
      <c r="D214" s="54">
        <v>7.9371044412255287E-3</v>
      </c>
      <c r="E214" s="54">
        <f t="shared" si="3"/>
        <v>6.795884495263719</v>
      </c>
      <c r="F214" s="54">
        <v>894.1597900390625</v>
      </c>
      <c r="G214" s="54">
        <v>81.910719999999998</v>
      </c>
      <c r="H214" s="54">
        <v>144.97999999999999</v>
      </c>
      <c r="I214" s="54">
        <v>6.7833251953125</v>
      </c>
    </row>
    <row r="215" spans="1:9" x14ac:dyDescent="0.25">
      <c r="A215" s="1" t="s">
        <v>18</v>
      </c>
      <c r="B215" s="1">
        <v>2014</v>
      </c>
      <c r="C215" s="54">
        <v>0.15398606657981873</v>
      </c>
      <c r="D215" s="54">
        <v>8.3511359989643097E-3</v>
      </c>
      <c r="E215" s="54">
        <f t="shared" si="3"/>
        <v>6.901989666297526</v>
      </c>
      <c r="F215" s="54">
        <v>994.2509765625</v>
      </c>
      <c r="G215" s="54">
        <v>84.36</v>
      </c>
      <c r="H215" s="54">
        <v>160.76</v>
      </c>
      <c r="I215" s="54">
        <v>7.1131420135498047</v>
      </c>
    </row>
    <row r="216" spans="1:9" x14ac:dyDescent="0.25">
      <c r="A216" s="1" t="s">
        <v>18</v>
      </c>
      <c r="B216" s="1">
        <v>2015</v>
      </c>
      <c r="C216" s="54">
        <v>0.17933560907840729</v>
      </c>
      <c r="D216" s="54">
        <v>8.1971278414130211E-3</v>
      </c>
      <c r="E216" s="54">
        <f t="shared" si="3"/>
        <v>7.0729812588838996</v>
      </c>
      <c r="F216" s="54">
        <v>1179.65966796875</v>
      </c>
      <c r="G216" s="54">
        <v>82.634699999999995</v>
      </c>
      <c r="H216" s="54">
        <v>199.53</v>
      </c>
      <c r="I216" s="54">
        <v>7.0664668083190918</v>
      </c>
    </row>
    <row r="217" spans="1:9" x14ac:dyDescent="0.25">
      <c r="A217" s="1" t="s">
        <v>18</v>
      </c>
      <c r="B217" s="1">
        <v>2016</v>
      </c>
      <c r="C217" s="54">
        <v>0.21857897937297821</v>
      </c>
      <c r="D217" s="54">
        <v>7.3021254502236843E-3</v>
      </c>
      <c r="E217" s="54">
        <f t="shared" si="3"/>
        <v>6.7393567073608205</v>
      </c>
      <c r="F217" s="54">
        <v>845.0169677734375</v>
      </c>
      <c r="G217" s="54">
        <v>95.327910000000003</v>
      </c>
      <c r="H217" s="54">
        <v>214.36</v>
      </c>
      <c r="I217" s="54">
        <v>7.3479437828063965</v>
      </c>
    </row>
    <row r="218" spans="1:9" x14ac:dyDescent="0.25">
      <c r="A218" s="1" t="s">
        <v>18</v>
      </c>
      <c r="B218" s="1">
        <v>2017</v>
      </c>
      <c r="C218" s="54">
        <v>0.25780856609344482</v>
      </c>
      <c r="D218" s="54">
        <v>6.7710308358073235E-3</v>
      </c>
      <c r="E218" s="54">
        <f t="shared" si="3"/>
        <v>7.2994843888900043</v>
      </c>
      <c r="F218" s="54">
        <v>1479.536865234375</v>
      </c>
      <c r="G218" s="54">
        <v>100.828</v>
      </c>
      <c r="H218" s="54">
        <v>258.17</v>
      </c>
      <c r="I218" s="54">
        <v>7.4983158111572266</v>
      </c>
    </row>
    <row r="219" spans="1:9" x14ac:dyDescent="0.25">
      <c r="A219" s="1" t="s">
        <v>18</v>
      </c>
      <c r="B219" s="1">
        <v>2018</v>
      </c>
      <c r="C219" s="54">
        <v>0.29083895683288574</v>
      </c>
      <c r="D219" s="54">
        <v>6.3684592023491859E-3</v>
      </c>
      <c r="E219" s="54">
        <f t="shared" si="3"/>
        <v>8.2314447950821741</v>
      </c>
      <c r="F219" s="54">
        <v>3757.25830078125</v>
      </c>
      <c r="G219" s="54">
        <v>108.46106</v>
      </c>
      <c r="H219" s="54">
        <v>282.77</v>
      </c>
      <c r="I219" s="54">
        <v>7.3981742858886719</v>
      </c>
    </row>
    <row r="220" spans="1:9" x14ac:dyDescent="0.25">
      <c r="A220" s="1" t="s">
        <v>18</v>
      </c>
      <c r="B220" s="1">
        <v>2019</v>
      </c>
      <c r="C220" s="54">
        <v>0.31686115264892578</v>
      </c>
      <c r="D220" s="54">
        <v>5.5601899512112141E-3</v>
      </c>
      <c r="E220" s="54">
        <f t="shared" si="3"/>
        <v>8.758975549668012</v>
      </c>
      <c r="F220" s="54">
        <v>6367.5849609375</v>
      </c>
      <c r="G220" s="54">
        <v>109.53152</v>
      </c>
      <c r="H220" s="54">
        <v>305.06</v>
      </c>
      <c r="I220" s="54">
        <v>8.3214216232299805</v>
      </c>
    </row>
    <row r="221" spans="1:9" x14ac:dyDescent="0.25">
      <c r="A221" s="1" t="s">
        <v>18</v>
      </c>
      <c r="B221" s="1">
        <v>2020</v>
      </c>
      <c r="C221" s="54">
        <v>0.33954983949661255</v>
      </c>
      <c r="D221" s="54">
        <v>4.9547404050827026E-3</v>
      </c>
      <c r="E221" s="54">
        <f t="shared" si="3"/>
        <v>8.9872822052002039</v>
      </c>
      <c r="F221" s="54">
        <v>8000.68310546875</v>
      </c>
      <c r="G221" s="54">
        <v>111.73</v>
      </c>
      <c r="H221" s="54">
        <v>322.7</v>
      </c>
      <c r="I221" s="54">
        <v>8.025843620300293</v>
      </c>
    </row>
    <row r="222" spans="1:9" x14ac:dyDescent="0.25">
      <c r="A222" s="1" t="s">
        <v>18</v>
      </c>
      <c r="B222" s="1">
        <v>2021</v>
      </c>
      <c r="C222" s="54">
        <v>0.37552094459533691</v>
      </c>
      <c r="D222" s="54">
        <v>5.7196435518562794E-3</v>
      </c>
      <c r="E222" s="54">
        <f t="shared" si="3"/>
        <v>6.9235271580506437</v>
      </c>
      <c r="F222" s="54">
        <v>1015.8969116210938</v>
      </c>
      <c r="G222" s="54">
        <v>116.05168999999999</v>
      </c>
      <c r="H222" s="54">
        <v>301.7287360944232</v>
      </c>
      <c r="I222" s="54">
        <v>8.149601936340332</v>
      </c>
    </row>
    <row r="223" spans="1:9" x14ac:dyDescent="0.25">
      <c r="A223" s="1" t="s">
        <v>18</v>
      </c>
      <c r="B223" s="1">
        <v>2022</v>
      </c>
      <c r="C223" s="54">
        <v>0.40330973267555237</v>
      </c>
      <c r="D223" s="54">
        <v>5.7061342522501945E-3</v>
      </c>
      <c r="E223" s="54">
        <f t="shared" si="3"/>
        <v>6.9203822533871096</v>
      </c>
      <c r="F223" s="54">
        <v>1012.70703125</v>
      </c>
      <c r="G223" s="54">
        <v>117.69919</v>
      </c>
      <c r="H223" s="54">
        <v>283.24504025031581</v>
      </c>
      <c r="I223" s="54">
        <v>8.268218994140625</v>
      </c>
    </row>
    <row r="224" spans="1:9" x14ac:dyDescent="0.25">
      <c r="A224" s="1" t="s">
        <v>19</v>
      </c>
      <c r="B224" s="1">
        <v>2010</v>
      </c>
      <c r="C224" s="54">
        <v>0.10246697068214417</v>
      </c>
      <c r="D224" s="54">
        <v>4.3482612818479538E-3</v>
      </c>
      <c r="E224" s="54">
        <f t="shared" si="3"/>
        <v>7.2938238492036547</v>
      </c>
      <c r="F224" s="54">
        <v>1471.185546875</v>
      </c>
      <c r="G224" s="54">
        <v>46.4</v>
      </c>
      <c r="H224" s="54">
        <v>69.292419984667205</v>
      </c>
      <c r="I224" s="54">
        <v>6.9047508239746094</v>
      </c>
    </row>
    <row r="225" spans="1:9" x14ac:dyDescent="0.25">
      <c r="A225" s="1" t="s">
        <v>19</v>
      </c>
      <c r="B225" s="1">
        <v>2011</v>
      </c>
      <c r="C225" s="54">
        <v>8.2919351756572723E-2</v>
      </c>
      <c r="D225" s="54">
        <v>4.5853946357965469E-3</v>
      </c>
      <c r="E225" s="54">
        <f t="shared" si="3"/>
        <v>6.3485860008434472</v>
      </c>
      <c r="F225" s="54">
        <v>571.68377685546875</v>
      </c>
      <c r="G225" s="54">
        <v>53.82</v>
      </c>
      <c r="H225" s="54">
        <v>28.4</v>
      </c>
      <c r="I225" s="54">
        <v>7.3839893341064453</v>
      </c>
    </row>
    <row r="226" spans="1:9" x14ac:dyDescent="0.25">
      <c r="A226" s="1" t="s">
        <v>19</v>
      </c>
      <c r="B226" s="1">
        <v>2012</v>
      </c>
      <c r="C226" s="54">
        <v>9.7316153347492218E-2</v>
      </c>
      <c r="D226" s="54">
        <v>4.5569497160613537E-3</v>
      </c>
      <c r="E226" s="54">
        <f t="shared" si="3"/>
        <v>6.4628199539409614</v>
      </c>
      <c r="F226" s="54">
        <v>640.86572265625</v>
      </c>
      <c r="G226" s="54">
        <v>61.6</v>
      </c>
      <c r="H226" s="54">
        <v>83.68</v>
      </c>
      <c r="I226" s="54">
        <v>7.5021862983703613</v>
      </c>
    </row>
    <row r="227" spans="1:9" x14ac:dyDescent="0.25">
      <c r="A227" s="1" t="s">
        <v>19</v>
      </c>
      <c r="B227" s="1">
        <v>2013</v>
      </c>
      <c r="C227" s="54">
        <v>0.10451269149780273</v>
      </c>
      <c r="D227" s="54">
        <v>6.1882450245320797E-3</v>
      </c>
      <c r="E227" s="54">
        <f t="shared" si="3"/>
        <v>6.6575231157060832</v>
      </c>
      <c r="F227" s="54">
        <v>778.6199951171875</v>
      </c>
      <c r="G227" s="54">
        <v>76.492339999999999</v>
      </c>
      <c r="H227" s="54">
        <v>142.08000000000001</v>
      </c>
      <c r="I227" s="54">
        <v>7.5842647552490234</v>
      </c>
    </row>
    <row r="228" spans="1:9" x14ac:dyDescent="0.25">
      <c r="A228" s="1" t="s">
        <v>19</v>
      </c>
      <c r="B228" s="1">
        <v>2014</v>
      </c>
      <c r="C228" s="54">
        <v>0.11279730498790741</v>
      </c>
      <c r="D228" s="54">
        <v>5.6619192473590374E-3</v>
      </c>
      <c r="E228" s="54">
        <f t="shared" si="3"/>
        <v>6.832432711708833</v>
      </c>
      <c r="F228" s="54">
        <v>927.44427490234375</v>
      </c>
      <c r="G228" s="54">
        <v>81.739999999999995</v>
      </c>
      <c r="H228" s="54">
        <v>166.65</v>
      </c>
      <c r="I228" s="54">
        <v>7.6377162933349609</v>
      </c>
    </row>
    <row r="229" spans="1:9" x14ac:dyDescent="0.25">
      <c r="A229" s="1" t="s">
        <v>19</v>
      </c>
      <c r="B229" s="1">
        <v>2015</v>
      </c>
      <c r="C229" s="54">
        <v>0.15348726511001587</v>
      </c>
      <c r="D229" s="54">
        <v>5.6566242128610611E-3</v>
      </c>
      <c r="E229" s="54">
        <f t="shared" si="3"/>
        <v>7.0902915547470631</v>
      </c>
      <c r="F229" s="54">
        <v>1200.2576904296875</v>
      </c>
      <c r="G229" s="54">
        <v>79.508650000000003</v>
      </c>
      <c r="H229" s="54">
        <v>205.34</v>
      </c>
      <c r="I229" s="54">
        <v>7.6843242645263672</v>
      </c>
    </row>
    <row r="230" spans="1:9" x14ac:dyDescent="0.25">
      <c r="A230" s="1" t="s">
        <v>19</v>
      </c>
      <c r="B230" s="1">
        <v>2016</v>
      </c>
      <c r="C230" s="54">
        <v>0.18073531985282898</v>
      </c>
      <c r="D230" s="54">
        <v>6.0235313139855862E-3</v>
      </c>
      <c r="E230" s="54">
        <f t="shared" si="3"/>
        <v>6.6526981026992589</v>
      </c>
      <c r="F230" s="54">
        <v>774.8721923828125</v>
      </c>
      <c r="G230" s="54">
        <v>82.759829999999994</v>
      </c>
      <c r="H230" s="54">
        <v>223.12</v>
      </c>
      <c r="I230" s="54">
        <v>7.9168076515197754</v>
      </c>
    </row>
    <row r="231" spans="1:9" x14ac:dyDescent="0.25">
      <c r="A231" s="1" t="s">
        <v>19</v>
      </c>
      <c r="B231" s="1">
        <v>2017</v>
      </c>
      <c r="C231" s="54">
        <v>0.21654102206230164</v>
      </c>
      <c r="D231" s="54">
        <v>5.8840312995016575E-3</v>
      </c>
      <c r="E231" s="54">
        <f t="shared" si="3"/>
        <v>7.3201610075330299</v>
      </c>
      <c r="F231" s="54">
        <v>1510.4471435546875</v>
      </c>
      <c r="G231" s="54">
        <v>89.478470000000002</v>
      </c>
      <c r="H231" s="54">
        <v>266.92</v>
      </c>
      <c r="I231" s="54">
        <v>8.2799510955810547</v>
      </c>
    </row>
    <row r="232" spans="1:9" x14ac:dyDescent="0.25">
      <c r="A232" s="1" t="s">
        <v>19</v>
      </c>
      <c r="B232" s="1">
        <v>2018</v>
      </c>
      <c r="C232" s="54">
        <v>0.2538432776927948</v>
      </c>
      <c r="D232" s="54">
        <v>5.8007203042507172E-3</v>
      </c>
      <c r="E232" s="54">
        <f t="shared" si="3"/>
        <v>8.2952426537640829</v>
      </c>
      <c r="F232" s="54">
        <v>4004.77490234375</v>
      </c>
      <c r="G232" s="54">
        <v>97.388239999999996</v>
      </c>
      <c r="H232" s="54">
        <v>295.76</v>
      </c>
      <c r="I232" s="54">
        <v>8.4988250732421875</v>
      </c>
    </row>
    <row r="233" spans="1:9" x14ac:dyDescent="0.25">
      <c r="A233" s="1" t="s">
        <v>19</v>
      </c>
      <c r="B233" s="1">
        <v>2019</v>
      </c>
      <c r="C233" s="54">
        <v>0.27968856692314148</v>
      </c>
      <c r="D233" s="54">
        <v>6.8480302579700947E-3</v>
      </c>
      <c r="E233" s="54">
        <f t="shared" si="3"/>
        <v>8.7093172139909765</v>
      </c>
      <c r="F233" s="54">
        <v>6059.10400390625</v>
      </c>
      <c r="G233" s="54">
        <v>102.08589000000001</v>
      </c>
      <c r="H233" s="54">
        <v>322.12</v>
      </c>
      <c r="I233" s="54">
        <v>8.5627403259277344</v>
      </c>
    </row>
    <row r="234" spans="1:9" x14ac:dyDescent="0.25">
      <c r="A234" s="1" t="s">
        <v>19</v>
      </c>
      <c r="B234" s="1">
        <v>2020</v>
      </c>
      <c r="C234" s="54">
        <v>0.31092444062232971</v>
      </c>
      <c r="D234" s="54">
        <v>7.0629101246595383E-3</v>
      </c>
      <c r="E234" s="54">
        <f t="shared" si="3"/>
        <v>9.0125222122356714</v>
      </c>
      <c r="F234" s="54">
        <v>8205.1904296875</v>
      </c>
      <c r="G234" s="54">
        <v>101.16</v>
      </c>
      <c r="H234" s="54">
        <v>340.81</v>
      </c>
      <c r="I234" s="54">
        <v>8.8129920959472656</v>
      </c>
    </row>
    <row r="235" spans="1:9" x14ac:dyDescent="0.25">
      <c r="A235" s="1" t="s">
        <v>19</v>
      </c>
      <c r="B235" s="1">
        <v>2021</v>
      </c>
      <c r="C235" s="54">
        <v>0.35473337769508362</v>
      </c>
      <c r="D235" s="54">
        <v>6.928054615855217E-3</v>
      </c>
      <c r="E235" s="54">
        <f t="shared" si="3"/>
        <v>6.914220236913085</v>
      </c>
      <c r="F235" s="54">
        <v>1006.4859008789063</v>
      </c>
      <c r="G235" s="54">
        <v>104.7518</v>
      </c>
      <c r="H235" s="54">
        <v>317.7582730854445</v>
      </c>
      <c r="I235" s="54">
        <v>8.928375244140625</v>
      </c>
    </row>
    <row r="236" spans="1:9" x14ac:dyDescent="0.25">
      <c r="A236" s="1" t="s">
        <v>19</v>
      </c>
      <c r="B236" s="1">
        <v>2022</v>
      </c>
      <c r="C236" s="54">
        <v>0.39858117699623108</v>
      </c>
      <c r="D236" s="54">
        <v>7.2289155796170235E-3</v>
      </c>
      <c r="E236" s="54">
        <f t="shared" si="3"/>
        <v>6.9359708801548541</v>
      </c>
      <c r="F236" s="54">
        <v>1028.617431640625</v>
      </c>
      <c r="G236" s="54">
        <v>107.81128</v>
      </c>
      <c r="H236" s="54">
        <v>297.42601590592915</v>
      </c>
      <c r="I236" s="54">
        <v>9.0655460357666016</v>
      </c>
    </row>
    <row r="237" spans="1:9" x14ac:dyDescent="0.25">
      <c r="A237" s="1" t="s">
        <v>20</v>
      </c>
      <c r="B237" s="1">
        <v>2010</v>
      </c>
      <c r="C237" s="54">
        <v>0.21899303793907166</v>
      </c>
      <c r="D237" s="54">
        <v>6.8193837068974972E-3</v>
      </c>
      <c r="E237" s="54">
        <f t="shared" si="3"/>
        <v>8.1819604694823234</v>
      </c>
      <c r="F237" s="54">
        <v>3575.858154296875</v>
      </c>
      <c r="G237" s="54">
        <v>97.44</v>
      </c>
      <c r="H237" s="54">
        <v>122.49498842622346</v>
      </c>
      <c r="I237" s="54">
        <v>8.1191005706787109</v>
      </c>
    </row>
    <row r="238" spans="1:9" x14ac:dyDescent="0.25">
      <c r="A238" s="1" t="s">
        <v>20</v>
      </c>
      <c r="B238" s="1">
        <v>2011</v>
      </c>
      <c r="C238" s="54">
        <v>0.18307001888751984</v>
      </c>
      <c r="D238" s="54">
        <v>6.8042022176086903E-3</v>
      </c>
      <c r="E238" s="54">
        <f t="shared" si="3"/>
        <v>7.205796473836461</v>
      </c>
      <c r="F238" s="54">
        <v>1347.21728515625</v>
      </c>
      <c r="G238" s="54">
        <v>105.67</v>
      </c>
      <c r="H238" s="54">
        <v>77.39</v>
      </c>
      <c r="I238" s="54">
        <v>8.8877906799316406</v>
      </c>
    </row>
    <row r="239" spans="1:9" x14ac:dyDescent="0.25">
      <c r="A239" s="1" t="s">
        <v>20</v>
      </c>
      <c r="B239" s="1">
        <v>2012</v>
      </c>
      <c r="C239" s="54">
        <v>0.20275165140628815</v>
      </c>
      <c r="D239" s="54">
        <v>7.1747186593711376E-3</v>
      </c>
      <c r="E239" s="54">
        <f t="shared" si="3"/>
        <v>7.2616561027262225</v>
      </c>
      <c r="F239" s="54">
        <v>1424.6138916015625</v>
      </c>
      <c r="G239" s="54">
        <v>117.9</v>
      </c>
      <c r="H239" s="54">
        <v>146.35</v>
      </c>
      <c r="I239" s="54">
        <v>9.2337636947631836</v>
      </c>
    </row>
    <row r="240" spans="1:9" x14ac:dyDescent="0.25">
      <c r="A240" s="1" t="s">
        <v>20</v>
      </c>
      <c r="B240" s="1">
        <v>2013</v>
      </c>
      <c r="C240" s="54">
        <v>0.21485131978988647</v>
      </c>
      <c r="D240" s="54">
        <v>7.4035651050508022E-3</v>
      </c>
      <c r="E240" s="54">
        <f t="shared" si="3"/>
        <v>7.4098075684158466</v>
      </c>
      <c r="F240" s="54">
        <v>1652.1083984375</v>
      </c>
      <c r="G240" s="54">
        <v>128.62456</v>
      </c>
      <c r="H240" s="54">
        <v>205.77</v>
      </c>
      <c r="I240" s="54">
        <v>9.4403400421142578</v>
      </c>
    </row>
    <row r="241" spans="1:9" x14ac:dyDescent="0.25">
      <c r="A241" s="1" t="s">
        <v>20</v>
      </c>
      <c r="B241" s="1">
        <v>2014</v>
      </c>
      <c r="C241" s="54">
        <v>0.21665364503860474</v>
      </c>
      <c r="D241" s="54">
        <v>7.0961881428956985E-3</v>
      </c>
      <c r="E241" s="54">
        <f t="shared" si="3"/>
        <v>7.571501620287596</v>
      </c>
      <c r="F241" s="54">
        <v>1942.0543212890625</v>
      </c>
      <c r="G241" s="54">
        <v>133.82</v>
      </c>
      <c r="H241" s="54">
        <v>224.45</v>
      </c>
      <c r="I241" s="54">
        <v>9.406153678894043</v>
      </c>
    </row>
    <row r="242" spans="1:9" x14ac:dyDescent="0.25">
      <c r="A242" s="1" t="s">
        <v>20</v>
      </c>
      <c r="B242" s="1">
        <v>2015</v>
      </c>
      <c r="C242" s="54">
        <v>0.31860148906707764</v>
      </c>
      <c r="D242" s="54">
        <v>6.6317426972091198E-3</v>
      </c>
      <c r="E242" s="54">
        <f t="shared" si="3"/>
        <v>7.8995145107553029</v>
      </c>
      <c r="F242" s="54">
        <v>2695.97314453125</v>
      </c>
      <c r="G242" s="54">
        <v>131.49773999999999</v>
      </c>
      <c r="H242" s="54">
        <v>264.85000000000002</v>
      </c>
      <c r="I242" s="54">
        <v>9.4679241180419922</v>
      </c>
    </row>
    <row r="243" spans="1:9" x14ac:dyDescent="0.25">
      <c r="A243" s="1" t="s">
        <v>20</v>
      </c>
      <c r="B243" s="1">
        <v>2016</v>
      </c>
      <c r="C243" s="54">
        <v>0.35568347573280334</v>
      </c>
      <c r="D243" s="54">
        <v>6.974468007683754E-3</v>
      </c>
      <c r="E243" s="54">
        <f t="shared" si="3"/>
        <v>7.5168332389763473</v>
      </c>
      <c r="F243" s="54">
        <v>1838.7352294921875</v>
      </c>
      <c r="G243" s="54">
        <v>129.26518999999999</v>
      </c>
      <c r="H243" s="54">
        <v>268.10000000000002</v>
      </c>
      <c r="I243" s="54">
        <v>9.53466796875</v>
      </c>
    </row>
    <row r="244" spans="1:9" x14ac:dyDescent="0.25">
      <c r="A244" s="1" t="s">
        <v>20</v>
      </c>
      <c r="B244" s="1">
        <v>2017</v>
      </c>
      <c r="C244" s="54">
        <v>0.39944341778755188</v>
      </c>
      <c r="D244" s="54">
        <v>8.190562017261982E-3</v>
      </c>
      <c r="E244" s="54">
        <f t="shared" si="3"/>
        <v>7.9751874240756342</v>
      </c>
      <c r="F244" s="54">
        <v>2907.90283203125</v>
      </c>
      <c r="G244" s="54">
        <v>134.18052</v>
      </c>
      <c r="H244" s="54">
        <v>318.05</v>
      </c>
      <c r="I244" s="54">
        <v>9.6197309494018555</v>
      </c>
    </row>
    <row r="245" spans="1:9" x14ac:dyDescent="0.25">
      <c r="A245" s="1" t="s">
        <v>20</v>
      </c>
      <c r="B245" s="1">
        <v>2018</v>
      </c>
      <c r="C245" s="54">
        <v>0.42304956912994385</v>
      </c>
      <c r="D245" s="54">
        <v>8.050047792494297E-3</v>
      </c>
      <c r="E245" s="54">
        <f t="shared" si="3"/>
        <v>8.7853969682479782</v>
      </c>
      <c r="F245" s="54">
        <v>6538.06787109375</v>
      </c>
      <c r="G245" s="54">
        <v>144.82746</v>
      </c>
      <c r="H245" s="54">
        <v>357.45</v>
      </c>
      <c r="I245" s="54">
        <v>9.8539295196533203</v>
      </c>
    </row>
    <row r="246" spans="1:9" x14ac:dyDescent="0.25">
      <c r="A246" s="1" t="s">
        <v>20</v>
      </c>
      <c r="B246" s="1">
        <v>2019</v>
      </c>
      <c r="C246" s="54">
        <v>0.43590810894966125</v>
      </c>
      <c r="D246" s="54">
        <v>8.9742746204137802E-3</v>
      </c>
      <c r="E246" s="54">
        <f t="shared" si="3"/>
        <v>9.262599679115322</v>
      </c>
      <c r="F246" s="54">
        <v>10536.4892578125</v>
      </c>
      <c r="G246" s="54">
        <v>149.33983000000001</v>
      </c>
      <c r="H246" s="54">
        <v>387.49</v>
      </c>
      <c r="I246" s="54">
        <v>10.033945083618164</v>
      </c>
    </row>
    <row r="247" spans="1:9" x14ac:dyDescent="0.25">
      <c r="A247" s="1" t="s">
        <v>20</v>
      </c>
      <c r="B247" s="1">
        <v>2020</v>
      </c>
      <c r="C247" s="54">
        <v>0.45435991883277893</v>
      </c>
      <c r="D247" s="54">
        <v>1.0272231884300709E-2</v>
      </c>
      <c r="E247" s="54">
        <f t="shared" si="3"/>
        <v>9.4609318067554025</v>
      </c>
      <c r="F247" s="54">
        <v>12847.8505859375</v>
      </c>
      <c r="G247" s="54">
        <v>132.96</v>
      </c>
      <c r="H247" s="54">
        <v>406.88</v>
      </c>
      <c r="I247" s="54">
        <v>10.205738067626953</v>
      </c>
    </row>
    <row r="248" spans="1:9" x14ac:dyDescent="0.25">
      <c r="A248" s="1" t="s">
        <v>20</v>
      </c>
      <c r="B248" s="1">
        <v>2021</v>
      </c>
      <c r="C248" s="54">
        <v>0.47661161422729492</v>
      </c>
      <c r="D248" s="54">
        <v>1.1697574518620968E-2</v>
      </c>
      <c r="E248" s="54">
        <f t="shared" si="3"/>
        <v>7.432601392997066</v>
      </c>
      <c r="F248" s="54">
        <v>1690.19873046875</v>
      </c>
      <c r="G248" s="54">
        <v>135.46850000000001</v>
      </c>
      <c r="H248" s="54">
        <v>381.86670352466479</v>
      </c>
      <c r="I248" s="54">
        <v>10.44438648223877</v>
      </c>
    </row>
    <row r="249" spans="1:9" x14ac:dyDescent="0.25">
      <c r="A249" s="1" t="s">
        <v>20</v>
      </c>
      <c r="B249" s="1">
        <v>2022</v>
      </c>
      <c r="C249" s="54">
        <v>0.51697266101837158</v>
      </c>
      <c r="D249" s="54">
        <v>1.2202909216284752E-2</v>
      </c>
      <c r="E249" s="54">
        <f t="shared" si="3"/>
        <v>7.4398329616473955</v>
      </c>
      <c r="F249" s="54">
        <v>1702.4658203125</v>
      </c>
      <c r="G249" s="54">
        <v>137.20131000000001</v>
      </c>
      <c r="H249" s="54">
        <v>359.90733916901178</v>
      </c>
      <c r="I249" s="54">
        <v>10.56949520111084</v>
      </c>
    </row>
    <row r="250" spans="1:9" x14ac:dyDescent="0.25">
      <c r="A250" s="1" t="s">
        <v>21</v>
      </c>
      <c r="B250" s="1">
        <v>2010</v>
      </c>
      <c r="C250" s="54">
        <v>0.11696252226829529</v>
      </c>
      <c r="D250" s="54">
        <v>4.3439245782792568E-3</v>
      </c>
      <c r="E250" s="54">
        <f t="shared" si="3"/>
        <v>7.8125183967065048</v>
      </c>
      <c r="F250" s="54">
        <v>2471.346435546875</v>
      </c>
      <c r="G250" s="54">
        <v>68.790000000000006</v>
      </c>
      <c r="H250" s="54">
        <v>86.280632300799326</v>
      </c>
      <c r="I250" s="54">
        <v>3.9889841079711914</v>
      </c>
    </row>
    <row r="251" spans="1:9" x14ac:dyDescent="0.25">
      <c r="A251" s="1" t="s">
        <v>21</v>
      </c>
      <c r="B251" s="1">
        <v>2011</v>
      </c>
      <c r="C251" s="54">
        <v>9.0337075293064117E-2</v>
      </c>
      <c r="D251" s="54">
        <v>5.6998343206942081E-3</v>
      </c>
      <c r="E251" s="54">
        <f t="shared" si="3"/>
        <v>6.8809959402037446</v>
      </c>
      <c r="F251" s="54">
        <v>973.59552001953125</v>
      </c>
      <c r="G251" s="54">
        <v>77.290000000000006</v>
      </c>
      <c r="H251" s="54">
        <v>45.56</v>
      </c>
      <c r="I251" s="54">
        <v>5.3565864562988281</v>
      </c>
    </row>
    <row r="252" spans="1:9" x14ac:dyDescent="0.25">
      <c r="A252" s="1" t="s">
        <v>21</v>
      </c>
      <c r="B252" s="1">
        <v>2012</v>
      </c>
      <c r="C252" s="54">
        <v>0.10498329997062683</v>
      </c>
      <c r="D252" s="54">
        <v>5.2396431565284729E-3</v>
      </c>
      <c r="E252" s="54">
        <f t="shared" si="3"/>
        <v>6.9727144727329744</v>
      </c>
      <c r="F252" s="54">
        <v>1067.115478515625</v>
      </c>
      <c r="G252" s="54">
        <v>88.4</v>
      </c>
      <c r="H252" s="54">
        <v>102.94</v>
      </c>
      <c r="I252" s="54">
        <v>5.7960577011108398</v>
      </c>
    </row>
    <row r="253" spans="1:9" x14ac:dyDescent="0.25">
      <c r="A253" s="1" t="s">
        <v>21</v>
      </c>
      <c r="B253" s="1">
        <v>2013</v>
      </c>
      <c r="C253" s="54">
        <v>0.12054347991943359</v>
      </c>
      <c r="D253" s="54">
        <v>5.9674633666872978E-3</v>
      </c>
      <c r="E253" s="54">
        <f t="shared" si="3"/>
        <v>7.1528976502000052</v>
      </c>
      <c r="F253" s="54">
        <v>1277.80322265625</v>
      </c>
      <c r="G253" s="54">
        <v>95.869299999999996</v>
      </c>
      <c r="H253" s="54">
        <v>158.26</v>
      </c>
      <c r="I253" s="54">
        <v>5.8944029808044434</v>
      </c>
    </row>
    <row r="254" spans="1:9" x14ac:dyDescent="0.25">
      <c r="A254" s="1" t="s">
        <v>21</v>
      </c>
      <c r="B254" s="1">
        <v>2014</v>
      </c>
      <c r="C254" s="54">
        <v>0.12850427627563477</v>
      </c>
      <c r="D254" s="54">
        <v>6.8027209490537643E-3</v>
      </c>
      <c r="E254" s="54">
        <f t="shared" si="3"/>
        <v>7.2265974289744754</v>
      </c>
      <c r="F254" s="54">
        <v>1375.5341796875</v>
      </c>
      <c r="G254" s="54">
        <v>100.44</v>
      </c>
      <c r="H254" s="54">
        <v>179.62</v>
      </c>
      <c r="I254" s="54">
        <v>5.9661469459533691</v>
      </c>
    </row>
    <row r="255" spans="1:9" x14ac:dyDescent="0.25">
      <c r="A255" s="1" t="s">
        <v>21</v>
      </c>
      <c r="B255" s="1">
        <v>2015</v>
      </c>
      <c r="C255" s="54">
        <v>0.1581481546163559</v>
      </c>
      <c r="D255" s="54">
        <v>6.1486372724175453E-3</v>
      </c>
      <c r="E255" s="54">
        <f t="shared" si="3"/>
        <v>7.5026302066979955</v>
      </c>
      <c r="F255" s="54">
        <v>1812.80419921875</v>
      </c>
      <c r="G255" s="54">
        <v>98.158799999999999</v>
      </c>
      <c r="H255" s="54">
        <v>230.33</v>
      </c>
      <c r="I255" s="54">
        <v>5.5759491920471191</v>
      </c>
    </row>
    <row r="256" spans="1:9" x14ac:dyDescent="0.25">
      <c r="A256" s="1" t="s">
        <v>21</v>
      </c>
      <c r="B256" s="1">
        <v>2016</v>
      </c>
      <c r="C256" s="54">
        <v>0.19485893845558167</v>
      </c>
      <c r="D256" s="54">
        <v>6.6544669680297375E-3</v>
      </c>
      <c r="E256" s="54">
        <f t="shared" si="3"/>
        <v>7.1824219566689402</v>
      </c>
      <c r="F256" s="54">
        <v>1316.0919189453125</v>
      </c>
      <c r="G256" s="54">
        <v>102.74674</v>
      </c>
      <c r="H256" s="54">
        <v>231.56</v>
      </c>
      <c r="I256" s="54">
        <v>5.5797300338745117</v>
      </c>
    </row>
    <row r="257" spans="1:9" x14ac:dyDescent="0.25">
      <c r="A257" s="1" t="s">
        <v>21</v>
      </c>
      <c r="B257" s="1">
        <v>2017</v>
      </c>
      <c r="C257" s="54">
        <v>0.235295370221138</v>
      </c>
      <c r="D257" s="54">
        <v>7.3984656482934952E-3</v>
      </c>
      <c r="E257" s="54">
        <f t="shared" si="3"/>
        <v>7.8575027924124479</v>
      </c>
      <c r="F257" s="54">
        <v>2585.056884765625</v>
      </c>
      <c r="G257" s="54">
        <v>108.82557</v>
      </c>
      <c r="H257" s="54">
        <v>275.64</v>
      </c>
      <c r="I257" s="54">
        <v>4.9836068153381348</v>
      </c>
    </row>
    <row r="258" spans="1:9" x14ac:dyDescent="0.25">
      <c r="A258" s="1" t="s">
        <v>21</v>
      </c>
      <c r="B258" s="1">
        <v>2018</v>
      </c>
      <c r="C258" s="54">
        <v>0.28423625230789185</v>
      </c>
      <c r="D258" s="54">
        <v>8.349263109266758E-3</v>
      </c>
      <c r="E258" s="54">
        <f t="shared" si="3"/>
        <v>8.6650511784487403</v>
      </c>
      <c r="F258" s="54">
        <v>5796.7412109375</v>
      </c>
      <c r="G258" s="54">
        <v>116.16188</v>
      </c>
      <c r="H258" s="54">
        <v>309.72000000000003</v>
      </c>
      <c r="I258" s="54">
        <v>4.8121843338012695</v>
      </c>
    </row>
    <row r="259" spans="1:9" x14ac:dyDescent="0.25">
      <c r="A259" s="1" t="s">
        <v>21</v>
      </c>
      <c r="B259" s="1">
        <v>2019</v>
      </c>
      <c r="C259" s="54">
        <v>0.32482171058654785</v>
      </c>
      <c r="D259" s="54">
        <v>7.4100261554121971E-3</v>
      </c>
      <c r="E259" s="54">
        <f t="shared" si="3"/>
        <v>9.080667930263747</v>
      </c>
      <c r="F259" s="54">
        <v>8783.8310546875</v>
      </c>
      <c r="G259" s="54">
        <v>120.21022000000001</v>
      </c>
      <c r="H259" s="54">
        <v>328.75</v>
      </c>
      <c r="I259" s="54">
        <v>4.5951199531555176</v>
      </c>
    </row>
    <row r="260" spans="1:9" x14ac:dyDescent="0.25">
      <c r="A260" s="1" t="s">
        <v>21</v>
      </c>
      <c r="B260" s="1">
        <v>2020</v>
      </c>
      <c r="C260" s="54">
        <v>0.34733203053474426</v>
      </c>
      <c r="D260" s="54">
        <v>7.5471699237823486E-3</v>
      </c>
      <c r="E260" s="54">
        <f t="shared" ref="E260:E323" si="4">LN(F260)</f>
        <v>9.3353262243989743</v>
      </c>
      <c r="F260" s="54">
        <v>11331.32421875</v>
      </c>
      <c r="G260" s="54">
        <v>112.61</v>
      </c>
      <c r="H260" s="54">
        <v>344.05</v>
      </c>
      <c r="I260" s="54">
        <v>4.762174129486084</v>
      </c>
    </row>
    <row r="261" spans="1:9" x14ac:dyDescent="0.25">
      <c r="A261" s="1" t="s">
        <v>21</v>
      </c>
      <c r="B261" s="1">
        <v>2021</v>
      </c>
      <c r="C261" s="54">
        <v>0.44136273860931396</v>
      </c>
      <c r="D261" s="54">
        <v>8.641975000500679E-3</v>
      </c>
      <c r="E261" s="54">
        <f t="shared" si="4"/>
        <v>7.1937447882648726</v>
      </c>
      <c r="F261" s="54">
        <v>1331.0784912109375</v>
      </c>
      <c r="G261" s="54">
        <v>113.56251</v>
      </c>
      <c r="H261" s="54">
        <v>323.5347915617765</v>
      </c>
      <c r="I261" s="54">
        <v>5.5683445930480957</v>
      </c>
    </row>
    <row r="262" spans="1:9" x14ac:dyDescent="0.25">
      <c r="A262" s="1" t="s">
        <v>21</v>
      </c>
      <c r="B262" s="1">
        <v>2022</v>
      </c>
      <c r="C262" s="54">
        <v>0.49482503533363342</v>
      </c>
      <c r="D262" s="54">
        <v>7.9113924875855446E-3</v>
      </c>
      <c r="E262" s="54">
        <f t="shared" si="4"/>
        <v>7.2192897078113978</v>
      </c>
      <c r="F262" s="54">
        <v>1365.518798828125</v>
      </c>
      <c r="G262" s="54">
        <v>114.19349</v>
      </c>
      <c r="H262" s="54">
        <v>305.04069956614882</v>
      </c>
      <c r="I262" s="54">
        <v>5.4205350875854492</v>
      </c>
    </row>
    <row r="263" spans="1:9" x14ac:dyDescent="0.25">
      <c r="A263" s="1" t="s">
        <v>22</v>
      </c>
      <c r="B263" s="1">
        <v>2010</v>
      </c>
      <c r="C263" s="54">
        <v>0.12217956781387329</v>
      </c>
      <c r="D263" s="54">
        <v>4.6773692592978477E-3</v>
      </c>
      <c r="E263" s="54">
        <f t="shared" si="4"/>
        <v>7.4481532629984901</v>
      </c>
      <c r="F263" s="54">
        <v>1716.68994140625</v>
      </c>
      <c r="G263" s="54">
        <v>60.4</v>
      </c>
      <c r="H263" s="54">
        <v>83.722456922597786</v>
      </c>
      <c r="I263" s="54">
        <v>6.7867169380187988</v>
      </c>
    </row>
    <row r="264" spans="1:9" x14ac:dyDescent="0.25">
      <c r="A264" s="1" t="s">
        <v>22</v>
      </c>
      <c r="B264" s="1">
        <v>2011</v>
      </c>
      <c r="C264" s="54">
        <v>0.10071180760860443</v>
      </c>
      <c r="D264" s="54">
        <v>4.8974286764860153E-3</v>
      </c>
      <c r="E264" s="54">
        <f t="shared" si="4"/>
        <v>6.5149441455663073</v>
      </c>
      <c r="F264" s="54">
        <v>675.15625</v>
      </c>
      <c r="G264" s="54">
        <v>69.02</v>
      </c>
      <c r="H264" s="54">
        <v>39.82</v>
      </c>
      <c r="I264" s="54">
        <v>7.495542049407959</v>
      </c>
    </row>
    <row r="265" spans="1:9" x14ac:dyDescent="0.25">
      <c r="A265" s="1" t="s">
        <v>22</v>
      </c>
      <c r="B265" s="1">
        <v>2012</v>
      </c>
      <c r="C265" s="54">
        <v>0.1224675178527832</v>
      </c>
      <c r="D265" s="54">
        <v>4.5435731299221516E-3</v>
      </c>
      <c r="E265" s="54">
        <f t="shared" si="4"/>
        <v>6.6319152468691982</v>
      </c>
      <c r="F265" s="54">
        <v>758.934326171875</v>
      </c>
      <c r="G265" s="54">
        <v>79.099999999999994</v>
      </c>
      <c r="H265" s="54">
        <v>101.42</v>
      </c>
      <c r="I265" s="54">
        <v>7.8732171058654785</v>
      </c>
    </row>
    <row r="266" spans="1:9" x14ac:dyDescent="0.25">
      <c r="A266" s="1" t="s">
        <v>22</v>
      </c>
      <c r="B266" s="1">
        <v>2013</v>
      </c>
      <c r="C266" s="54">
        <v>0.14027251303195953</v>
      </c>
      <c r="D266" s="54">
        <v>6.896414328366518E-3</v>
      </c>
      <c r="E266" s="54">
        <f t="shared" si="4"/>
        <v>6.8292308019613346</v>
      </c>
      <c r="F266" s="54">
        <v>924.47943115234375</v>
      </c>
      <c r="G266" s="54">
        <v>76.164270000000002</v>
      </c>
      <c r="H266" s="54">
        <v>164.76</v>
      </c>
      <c r="I266" s="54">
        <v>8.1170139312744141</v>
      </c>
    </row>
    <row r="267" spans="1:9" x14ac:dyDescent="0.25">
      <c r="A267" s="1" t="s">
        <v>22</v>
      </c>
      <c r="B267" s="1">
        <v>2014</v>
      </c>
      <c r="C267" s="54">
        <v>0.14954091608524323</v>
      </c>
      <c r="D267" s="54">
        <v>6.924294400960207E-3</v>
      </c>
      <c r="E267" s="54">
        <f t="shared" si="4"/>
        <v>6.9723850816589881</v>
      </c>
      <c r="F267" s="54">
        <v>1066.7640380859375</v>
      </c>
      <c r="G267" s="54">
        <v>79.209999999999994</v>
      </c>
      <c r="H267" s="54">
        <v>190.14</v>
      </c>
      <c r="I267" s="54">
        <v>8.1475772857666016</v>
      </c>
    </row>
    <row r="268" spans="1:9" x14ac:dyDescent="0.25">
      <c r="A268" s="1" t="s">
        <v>22</v>
      </c>
      <c r="B268" s="1">
        <v>2015</v>
      </c>
      <c r="C268" s="54">
        <v>0.17339487373828888</v>
      </c>
      <c r="D268" s="54">
        <v>7.3485574685037136E-3</v>
      </c>
      <c r="E268" s="54">
        <f t="shared" si="4"/>
        <v>7.2555671357649469</v>
      </c>
      <c r="F268" s="54">
        <v>1415.9658203125</v>
      </c>
      <c r="G268" s="54">
        <v>77.424930000000003</v>
      </c>
      <c r="H268" s="54">
        <v>226.75</v>
      </c>
      <c r="I268" s="54">
        <v>8.3504295349121094</v>
      </c>
    </row>
    <row r="269" spans="1:9" x14ac:dyDescent="0.25">
      <c r="A269" s="1" t="s">
        <v>22</v>
      </c>
      <c r="B269" s="1">
        <v>2016</v>
      </c>
      <c r="C269" s="54">
        <v>0.19233305752277374</v>
      </c>
      <c r="D269" s="54">
        <v>7.9409144818782806E-3</v>
      </c>
      <c r="E269" s="54">
        <f t="shared" si="4"/>
        <v>6.7749082224587411</v>
      </c>
      <c r="F269" s="54">
        <v>875.5989990234375</v>
      </c>
      <c r="G269" s="54">
        <v>79.587950000000006</v>
      </c>
      <c r="H269" s="54">
        <v>239.86</v>
      </c>
      <c r="I269" s="54">
        <v>8.7069864273071289</v>
      </c>
    </row>
    <row r="270" spans="1:9" x14ac:dyDescent="0.25">
      <c r="A270" s="1" t="s">
        <v>22</v>
      </c>
      <c r="B270" s="1">
        <v>2017</v>
      </c>
      <c r="C270" s="54">
        <v>0.21052192151546478</v>
      </c>
      <c r="D270" s="54">
        <v>8.1094196066260338E-3</v>
      </c>
      <c r="E270" s="54">
        <f t="shared" si="4"/>
        <v>7.2811448544572253</v>
      </c>
      <c r="F270" s="54">
        <v>1452.650146484375</v>
      </c>
      <c r="G270" s="54">
        <v>84.6173</v>
      </c>
      <c r="H270" s="54">
        <v>285.27999999999997</v>
      </c>
      <c r="I270" s="54">
        <v>8.7343988418579102</v>
      </c>
    </row>
    <row r="271" spans="1:9" x14ac:dyDescent="0.25">
      <c r="A271" s="1" t="s">
        <v>22</v>
      </c>
      <c r="B271" s="1">
        <v>2018</v>
      </c>
      <c r="C271" s="54">
        <v>0.25025013089179993</v>
      </c>
      <c r="D271" s="54">
        <v>8.3691645413637161E-3</v>
      </c>
      <c r="E271" s="54">
        <f t="shared" si="4"/>
        <v>8.1454753530633806</v>
      </c>
      <c r="F271" s="54">
        <v>3447.743896484375</v>
      </c>
      <c r="G271" s="54">
        <v>94.13194</v>
      </c>
      <c r="H271" s="54">
        <v>319.48</v>
      </c>
      <c r="I271" s="54">
        <v>8.9278450012207031</v>
      </c>
    </row>
    <row r="272" spans="1:9" x14ac:dyDescent="0.25">
      <c r="A272" s="1" t="s">
        <v>22</v>
      </c>
      <c r="B272" s="1">
        <v>2019</v>
      </c>
      <c r="C272" s="54">
        <v>0.28822723031044006</v>
      </c>
      <c r="D272" s="54">
        <v>1.0190818458795547E-2</v>
      </c>
      <c r="E272" s="54">
        <f t="shared" si="4"/>
        <v>8.6459827072369304</v>
      </c>
      <c r="F272" s="54">
        <v>5687.25341796875</v>
      </c>
      <c r="G272" s="54">
        <v>95.967939999999999</v>
      </c>
      <c r="H272" s="54">
        <v>344.4</v>
      </c>
      <c r="I272" s="54">
        <v>9.400299072265625</v>
      </c>
    </row>
    <row r="273" spans="1:9" x14ac:dyDescent="0.25">
      <c r="A273" s="1" t="s">
        <v>22</v>
      </c>
      <c r="B273" s="1">
        <v>2020</v>
      </c>
      <c r="C273" s="54">
        <v>0.32553523778915405</v>
      </c>
      <c r="D273" s="54">
        <v>8.7606841698288918E-3</v>
      </c>
      <c r="E273" s="54">
        <f t="shared" si="4"/>
        <v>8.8983251828545029</v>
      </c>
      <c r="F273" s="54">
        <v>7319.7041015625</v>
      </c>
      <c r="G273" s="54">
        <v>98.37</v>
      </c>
      <c r="H273" s="54">
        <v>358.64</v>
      </c>
      <c r="I273" s="54">
        <v>9.5205421447753906</v>
      </c>
    </row>
    <row r="274" spans="1:9" x14ac:dyDescent="0.25">
      <c r="A274" s="1" t="s">
        <v>22</v>
      </c>
      <c r="B274" s="1">
        <v>2021</v>
      </c>
      <c r="C274" s="54">
        <v>0.35700514912605286</v>
      </c>
      <c r="D274" s="54">
        <v>9.0151121839880943E-3</v>
      </c>
      <c r="E274" s="54">
        <f t="shared" si="4"/>
        <v>6.8103485487029198</v>
      </c>
      <c r="F274" s="54">
        <v>907.18695068359375</v>
      </c>
      <c r="G274" s="54">
        <v>100.70412</v>
      </c>
      <c r="H274" s="54">
        <v>336.86717068538843</v>
      </c>
      <c r="I274" s="54">
        <v>9.6558589935302734</v>
      </c>
    </row>
    <row r="275" spans="1:9" x14ac:dyDescent="0.25">
      <c r="A275" s="1" t="s">
        <v>22</v>
      </c>
      <c r="B275" s="1">
        <v>2022</v>
      </c>
      <c r="C275" s="54">
        <v>0.39198935031890869</v>
      </c>
      <c r="D275" s="54">
        <v>8.8033741340041161E-3</v>
      </c>
      <c r="E275" s="54">
        <f t="shared" si="4"/>
        <v>6.8794342930934098</v>
      </c>
      <c r="F275" s="54">
        <v>972.0762939453125</v>
      </c>
      <c r="G275" s="54">
        <v>103.62611</v>
      </c>
      <c r="H275" s="54">
        <v>317.08564462408486</v>
      </c>
      <c r="I275" s="54">
        <v>9.8143835067749023</v>
      </c>
    </row>
    <row r="276" spans="1:9" x14ac:dyDescent="0.25">
      <c r="A276" s="1" t="s">
        <v>23</v>
      </c>
      <c r="B276" s="1">
        <v>2010</v>
      </c>
      <c r="C276" s="54">
        <v>9.3164198100566864E-2</v>
      </c>
      <c r="D276" s="54">
        <v>6.4893811941146851E-3</v>
      </c>
      <c r="E276" s="54">
        <f t="shared" si="4"/>
        <v>7.3367268448765168</v>
      </c>
      <c r="F276" s="54">
        <v>1535.6773681640625</v>
      </c>
      <c r="G276" s="54">
        <v>50.84</v>
      </c>
      <c r="H276" s="54">
        <v>73.717228415574837</v>
      </c>
      <c r="I276" s="54">
        <v>6.642486572265625</v>
      </c>
    </row>
    <row r="277" spans="1:9" x14ac:dyDescent="0.25">
      <c r="A277" s="1" t="s">
        <v>23</v>
      </c>
      <c r="B277" s="1">
        <v>2011</v>
      </c>
      <c r="C277" s="54">
        <v>7.3408298194408417E-2</v>
      </c>
      <c r="D277" s="54">
        <v>6.623532623052597E-3</v>
      </c>
      <c r="E277" s="54">
        <f t="shared" si="4"/>
        <v>6.4110372339364545</v>
      </c>
      <c r="F277" s="54">
        <v>608.5245361328125</v>
      </c>
      <c r="G277" s="54">
        <v>57.06</v>
      </c>
      <c r="H277" s="54">
        <v>32.68</v>
      </c>
      <c r="I277" s="54">
        <v>7.6367521286010742</v>
      </c>
    </row>
    <row r="278" spans="1:9" x14ac:dyDescent="0.25">
      <c r="A278" s="1" t="s">
        <v>23</v>
      </c>
      <c r="B278" s="1">
        <v>2012</v>
      </c>
      <c r="C278" s="54">
        <v>9.1713704168796539E-2</v>
      </c>
      <c r="D278" s="54">
        <v>6.4248545095324516E-3</v>
      </c>
      <c r="E278" s="54">
        <f t="shared" si="4"/>
        <v>6.5095152884750478</v>
      </c>
      <c r="F278" s="54">
        <v>671.5008544921875</v>
      </c>
      <c r="G278" s="54">
        <v>64.599999999999994</v>
      </c>
      <c r="H278" s="54">
        <v>93.71</v>
      </c>
      <c r="I278" s="54">
        <v>7.7432699203491211</v>
      </c>
    </row>
    <row r="279" spans="1:9" x14ac:dyDescent="0.25">
      <c r="A279" s="1" t="s">
        <v>23</v>
      </c>
      <c r="B279" s="1">
        <v>2013</v>
      </c>
      <c r="C279" s="54">
        <v>0.1064242422580719</v>
      </c>
      <c r="D279" s="54">
        <v>5.8216997422277927E-3</v>
      </c>
      <c r="E279" s="54">
        <f t="shared" si="4"/>
        <v>6.6978130091437365</v>
      </c>
      <c r="F279" s="54">
        <v>810.63104248046875</v>
      </c>
      <c r="G279" s="54">
        <v>68.304270000000002</v>
      </c>
      <c r="H279" s="54">
        <v>147.71</v>
      </c>
      <c r="I279" s="54">
        <v>7.8931989669799805</v>
      </c>
    </row>
    <row r="280" spans="1:9" x14ac:dyDescent="0.25">
      <c r="A280" s="1" t="s">
        <v>23</v>
      </c>
      <c r="B280" s="1">
        <v>2014</v>
      </c>
      <c r="C280" s="54">
        <v>0.11267887055873871</v>
      </c>
      <c r="D280" s="54">
        <v>5.3973440080881119E-3</v>
      </c>
      <c r="E280" s="54">
        <f t="shared" si="4"/>
        <v>6.9116351935415326</v>
      </c>
      <c r="F280" s="54">
        <v>1003.887451171875</v>
      </c>
      <c r="G280" s="54">
        <v>70.150000000000006</v>
      </c>
      <c r="H280" s="54">
        <v>167.27</v>
      </c>
      <c r="I280" s="54">
        <v>8.1071176528930664</v>
      </c>
    </row>
    <row r="281" spans="1:9" x14ac:dyDescent="0.25">
      <c r="A281" s="1" t="s">
        <v>23</v>
      </c>
      <c r="B281" s="1">
        <v>2015</v>
      </c>
      <c r="C281" s="54">
        <v>0.13763870298862457</v>
      </c>
      <c r="D281" s="54">
        <v>4.8104384914040565E-3</v>
      </c>
      <c r="E281" s="54">
        <f t="shared" si="4"/>
        <v>7.1009895682134259</v>
      </c>
      <c r="F281" s="54">
        <v>1213.1669921875</v>
      </c>
      <c r="G281" s="54">
        <v>69.172920000000005</v>
      </c>
      <c r="H281" s="54">
        <v>206.38</v>
      </c>
      <c r="I281" s="54">
        <v>8.192570686340332</v>
      </c>
    </row>
    <row r="282" spans="1:9" x14ac:dyDescent="0.25">
      <c r="A282" s="1" t="s">
        <v>23</v>
      </c>
      <c r="B282" s="1">
        <v>2016</v>
      </c>
      <c r="C282" s="54">
        <v>0.16103848814964294</v>
      </c>
      <c r="D282" s="54">
        <v>7.1369325742125511E-3</v>
      </c>
      <c r="E282" s="54">
        <f t="shared" si="4"/>
        <v>6.7320532684748233</v>
      </c>
      <c r="F282" s="54">
        <v>838.867919921875</v>
      </c>
      <c r="G282" s="54">
        <v>73.198970000000003</v>
      </c>
      <c r="H282" s="54">
        <v>217.69</v>
      </c>
      <c r="I282" s="54">
        <v>8.2630748748779297</v>
      </c>
    </row>
    <row r="283" spans="1:9" x14ac:dyDescent="0.25">
      <c r="A283" s="1" t="s">
        <v>23</v>
      </c>
      <c r="B283" s="1">
        <v>2017</v>
      </c>
      <c r="C283" s="54">
        <v>0.19832363724708557</v>
      </c>
      <c r="D283" s="54">
        <v>6.3280109316110611E-3</v>
      </c>
      <c r="E283" s="54">
        <f t="shared" si="4"/>
        <v>7.2447515830551179</v>
      </c>
      <c r="F283" s="54">
        <v>1400.73388671875</v>
      </c>
      <c r="G283" s="54">
        <v>82.846339999999998</v>
      </c>
      <c r="H283" s="54">
        <v>261.12</v>
      </c>
      <c r="I283" s="54">
        <v>8.3717050552368164</v>
      </c>
    </row>
    <row r="284" spans="1:9" x14ac:dyDescent="0.25">
      <c r="A284" s="1" t="s">
        <v>23</v>
      </c>
      <c r="B284" s="1">
        <v>2018</v>
      </c>
      <c r="C284" s="54">
        <v>0.24646872282028198</v>
      </c>
      <c r="D284" s="54">
        <v>5.2733877673745155E-3</v>
      </c>
      <c r="E284" s="54">
        <f t="shared" si="4"/>
        <v>8.2250702180572777</v>
      </c>
      <c r="F284" s="54">
        <v>3733.383544921875</v>
      </c>
      <c r="G284" s="54">
        <v>91.362530000000007</v>
      </c>
      <c r="H284" s="54">
        <v>286.81</v>
      </c>
      <c r="I284" s="54">
        <v>8.6595602035522461</v>
      </c>
    </row>
    <row r="285" spans="1:9" x14ac:dyDescent="0.25">
      <c r="A285" s="1" t="s">
        <v>23</v>
      </c>
      <c r="B285" s="1">
        <v>2019</v>
      </c>
      <c r="C285" s="54">
        <v>0.28219464421272278</v>
      </c>
      <c r="D285" s="54">
        <v>4.847303032875061E-3</v>
      </c>
      <c r="E285" s="54">
        <f t="shared" si="4"/>
        <v>8.763869307725713</v>
      </c>
      <c r="F285" s="54">
        <v>6398.82275390625</v>
      </c>
      <c r="G285" s="54">
        <v>96.092740000000006</v>
      </c>
      <c r="H285" s="54">
        <v>310.85000000000002</v>
      </c>
      <c r="I285" s="54">
        <v>8.7345600128173828</v>
      </c>
    </row>
    <row r="286" spans="1:9" x14ac:dyDescent="0.25">
      <c r="A286" s="1" t="s">
        <v>23</v>
      </c>
      <c r="B286" s="1">
        <v>2020</v>
      </c>
      <c r="C286" s="54">
        <v>0.31801354885101318</v>
      </c>
      <c r="D286" s="54">
        <v>4.5430250465869904E-3</v>
      </c>
      <c r="E286" s="54">
        <f t="shared" si="4"/>
        <v>9.0518852100243077</v>
      </c>
      <c r="F286" s="54">
        <v>8534.6123046875</v>
      </c>
      <c r="G286" s="54">
        <v>101.13</v>
      </c>
      <c r="H286" s="54">
        <v>332.03</v>
      </c>
      <c r="I286" s="54">
        <v>8.878636360168457</v>
      </c>
    </row>
    <row r="287" spans="1:9" x14ac:dyDescent="0.25">
      <c r="A287" s="1" t="s">
        <v>23</v>
      </c>
      <c r="B287" s="1">
        <v>2021</v>
      </c>
      <c r="C287" s="54">
        <v>0.3507988452911377</v>
      </c>
      <c r="D287" s="54">
        <v>4.6916184946894646E-3</v>
      </c>
      <c r="E287" s="54">
        <f t="shared" si="4"/>
        <v>6.8681721026860894</v>
      </c>
      <c r="F287" s="54">
        <v>961.19000244140625</v>
      </c>
      <c r="G287" s="54">
        <v>104.83705999999999</v>
      </c>
      <c r="H287" s="54">
        <v>309.45024967980453</v>
      </c>
      <c r="I287" s="54">
        <v>8.9524755477905273</v>
      </c>
    </row>
    <row r="288" spans="1:9" x14ac:dyDescent="0.25">
      <c r="A288" s="1" t="s">
        <v>23</v>
      </c>
      <c r="B288" s="1">
        <v>2022</v>
      </c>
      <c r="C288" s="54">
        <v>0.37478265166282654</v>
      </c>
      <c r="D288" s="54">
        <v>4.7315256670117378E-3</v>
      </c>
      <c r="E288" s="54">
        <f t="shared" si="4"/>
        <v>6.9174623460867952</v>
      </c>
      <c r="F288" s="54">
        <v>1009.7543334960938</v>
      </c>
      <c r="G288" s="54">
        <v>108.73092</v>
      </c>
      <c r="H288" s="54">
        <v>289.98318279177215</v>
      </c>
      <c r="I288" s="54">
        <v>9.0556726455688477</v>
      </c>
    </row>
    <row r="289" spans="1:9" x14ac:dyDescent="0.25">
      <c r="A289" s="1" t="s">
        <v>24</v>
      </c>
      <c r="B289" s="1">
        <v>2010</v>
      </c>
      <c r="C289" s="54">
        <v>7.2799772024154663E-2</v>
      </c>
      <c r="D289" s="54">
        <v>5.6626279838383198E-3</v>
      </c>
      <c r="E289" s="54">
        <f t="shared" si="4"/>
        <v>7.3831884773412604</v>
      </c>
      <c r="F289" s="54">
        <v>1608.7109375</v>
      </c>
      <c r="G289" s="54">
        <v>52.75</v>
      </c>
      <c r="H289" s="54">
        <v>59.100967265126911</v>
      </c>
      <c r="I289" s="54">
        <v>4.7361984252929688</v>
      </c>
    </row>
    <row r="290" spans="1:9" x14ac:dyDescent="0.25">
      <c r="A290" s="1" t="s">
        <v>24</v>
      </c>
      <c r="B290" s="1">
        <v>2011</v>
      </c>
      <c r="C290" s="54">
        <v>5.2351098507642746E-2</v>
      </c>
      <c r="D290" s="54">
        <v>5.3704925812780857E-3</v>
      </c>
      <c r="E290" s="54">
        <f t="shared" si="4"/>
        <v>6.4479812771334011</v>
      </c>
      <c r="F290" s="54">
        <v>631.42633056640625</v>
      </c>
      <c r="G290" s="54">
        <v>63.07</v>
      </c>
      <c r="H290" s="54">
        <v>18.84</v>
      </c>
      <c r="I290" s="54">
        <v>4.934473991394043</v>
      </c>
    </row>
    <row r="291" spans="1:9" x14ac:dyDescent="0.25">
      <c r="A291" s="1" t="s">
        <v>24</v>
      </c>
      <c r="B291" s="1">
        <v>2012</v>
      </c>
      <c r="C291" s="54">
        <v>6.4039140939712524E-2</v>
      </c>
      <c r="D291" s="54">
        <v>5.6311506778001785E-3</v>
      </c>
      <c r="E291" s="54">
        <f t="shared" si="4"/>
        <v>6.5594494086881916</v>
      </c>
      <c r="F291" s="54">
        <v>705.8829345703125</v>
      </c>
      <c r="G291" s="54">
        <v>68.8</v>
      </c>
      <c r="H291" s="54">
        <v>76.290000000000006</v>
      </c>
      <c r="I291" s="54">
        <v>5.5174527168273926</v>
      </c>
    </row>
    <row r="292" spans="1:9" x14ac:dyDescent="0.25">
      <c r="A292" s="1" t="s">
        <v>24</v>
      </c>
      <c r="B292" s="1">
        <v>2013</v>
      </c>
      <c r="C292" s="54">
        <v>7.5758770108222961E-2</v>
      </c>
      <c r="D292" s="54">
        <v>7.3262844234704971E-3</v>
      </c>
      <c r="E292" s="54">
        <f t="shared" si="4"/>
        <v>6.7980050563802337</v>
      </c>
      <c r="F292" s="54">
        <v>896.05792236328125</v>
      </c>
      <c r="G292" s="54">
        <v>76.533659999999998</v>
      </c>
      <c r="H292" s="54">
        <v>128.38999999999999</v>
      </c>
      <c r="I292" s="54">
        <v>5.3936276435852051</v>
      </c>
    </row>
    <row r="293" spans="1:9" x14ac:dyDescent="0.25">
      <c r="A293" s="1" t="s">
        <v>24</v>
      </c>
      <c r="B293" s="1">
        <v>2014</v>
      </c>
      <c r="C293" s="54">
        <v>8.4500201046466827E-2</v>
      </c>
      <c r="D293" s="54">
        <v>6.1579062603414059E-3</v>
      </c>
      <c r="E293" s="54">
        <f t="shared" si="4"/>
        <v>6.9499575704541083</v>
      </c>
      <c r="F293" s="54">
        <v>1043.10546875</v>
      </c>
      <c r="G293" s="54">
        <v>79.459999999999994</v>
      </c>
      <c r="H293" s="54">
        <v>159.76</v>
      </c>
      <c r="I293" s="54">
        <v>5.6801724433898926</v>
      </c>
    </row>
    <row r="294" spans="1:9" x14ac:dyDescent="0.25">
      <c r="A294" s="1" t="s">
        <v>24</v>
      </c>
      <c r="B294" s="1">
        <v>2015</v>
      </c>
      <c r="C294" s="54">
        <v>0.11996036767959595</v>
      </c>
      <c r="D294" s="54">
        <v>5.719656590372324E-3</v>
      </c>
      <c r="E294" s="54">
        <f t="shared" si="4"/>
        <v>7.233038970795433</v>
      </c>
      <c r="F294" s="54">
        <v>1384.42333984375</v>
      </c>
      <c r="G294" s="54">
        <v>80.987859999999998</v>
      </c>
      <c r="H294" s="54">
        <v>199.78</v>
      </c>
      <c r="I294" s="54">
        <v>5.3082675933837891</v>
      </c>
    </row>
    <row r="295" spans="1:9" x14ac:dyDescent="0.25">
      <c r="A295" s="1" t="s">
        <v>24</v>
      </c>
      <c r="B295" s="1">
        <v>2016</v>
      </c>
      <c r="C295" s="54">
        <v>0.15589682757854462</v>
      </c>
      <c r="D295" s="54">
        <v>5.5557843297719955E-3</v>
      </c>
      <c r="E295" s="54">
        <f t="shared" si="4"/>
        <v>6.8252790350637245</v>
      </c>
      <c r="F295" s="54">
        <v>920.83331298828125</v>
      </c>
      <c r="G295" s="54">
        <v>84.439850000000007</v>
      </c>
      <c r="H295" s="54">
        <v>204.11</v>
      </c>
      <c r="I295" s="54">
        <v>5.4467372894287109</v>
      </c>
    </row>
    <row r="296" spans="1:9" x14ac:dyDescent="0.25">
      <c r="A296" s="1" t="s">
        <v>24</v>
      </c>
      <c r="B296" s="1">
        <v>2017</v>
      </c>
      <c r="C296" s="54">
        <v>0.22854016721248627</v>
      </c>
      <c r="D296" s="54">
        <v>5.7600252330303192E-3</v>
      </c>
      <c r="E296" s="54">
        <f t="shared" si="4"/>
        <v>7.5004441202563212</v>
      </c>
      <c r="F296" s="54">
        <v>1808.8455810546875</v>
      </c>
      <c r="G296" s="54">
        <v>96.218029999999999</v>
      </c>
      <c r="H296" s="54">
        <v>243.78</v>
      </c>
      <c r="I296" s="54">
        <v>5.5373344421386719</v>
      </c>
    </row>
    <row r="297" spans="1:9" x14ac:dyDescent="0.25">
      <c r="A297" s="1" t="s">
        <v>24</v>
      </c>
      <c r="B297" s="1">
        <v>2018</v>
      </c>
      <c r="C297" s="54">
        <v>0.29536381363868713</v>
      </c>
      <c r="D297" s="54">
        <v>5.8117606677114964E-3</v>
      </c>
      <c r="E297" s="54">
        <f t="shared" si="4"/>
        <v>8.4655440565868272</v>
      </c>
      <c r="F297" s="54">
        <v>4748.31005859375</v>
      </c>
      <c r="G297" s="54">
        <v>103.74355</v>
      </c>
      <c r="H297" s="54">
        <v>266.82</v>
      </c>
      <c r="I297" s="54">
        <v>5.8406414985656738</v>
      </c>
    </row>
    <row r="298" spans="1:9" x14ac:dyDescent="0.25">
      <c r="A298" s="1" t="s">
        <v>24</v>
      </c>
      <c r="B298" s="1">
        <v>2019</v>
      </c>
      <c r="C298" s="54">
        <v>0.34702596068382263</v>
      </c>
      <c r="D298" s="54">
        <v>6.4003420993685722E-3</v>
      </c>
      <c r="E298" s="54">
        <f t="shared" si="4"/>
        <v>8.9628267680430511</v>
      </c>
      <c r="F298" s="54">
        <v>7807.39599609375</v>
      </c>
      <c r="G298" s="54">
        <v>103.91852</v>
      </c>
      <c r="H298" s="54">
        <v>289.14</v>
      </c>
      <c r="I298" s="54">
        <v>5.5568280220031738</v>
      </c>
    </row>
    <row r="299" spans="1:9" x14ac:dyDescent="0.25">
      <c r="A299" s="1" t="s">
        <v>24</v>
      </c>
      <c r="B299" s="1">
        <v>2020</v>
      </c>
      <c r="C299" s="54">
        <v>0.37241104245185852</v>
      </c>
      <c r="D299" s="54">
        <v>5.82524249330163E-3</v>
      </c>
      <c r="E299" s="54">
        <f t="shared" si="4"/>
        <v>9.232734709120729</v>
      </c>
      <c r="F299" s="54">
        <v>10226.4697265625</v>
      </c>
      <c r="G299" s="54">
        <v>106.87</v>
      </c>
      <c r="H299" s="54">
        <v>305.5</v>
      </c>
      <c r="I299" s="54">
        <v>5.64544677734375</v>
      </c>
    </row>
    <row r="300" spans="1:9" x14ac:dyDescent="0.25">
      <c r="A300" s="1" t="s">
        <v>24</v>
      </c>
      <c r="B300" s="1">
        <v>2021</v>
      </c>
      <c r="C300" s="54">
        <v>0.41174298524856567</v>
      </c>
      <c r="D300" s="54">
        <v>5.5910544469952583E-3</v>
      </c>
      <c r="E300" s="54">
        <f t="shared" si="4"/>
        <v>7.0961826284565861</v>
      </c>
      <c r="F300" s="54">
        <v>1207.349365234375</v>
      </c>
      <c r="G300" s="54">
        <v>110.22883</v>
      </c>
      <c r="H300" s="54">
        <v>285.70637133019937</v>
      </c>
      <c r="I300" s="54">
        <v>6.1202974319458008</v>
      </c>
    </row>
    <row r="301" spans="1:9" x14ac:dyDescent="0.25">
      <c r="A301" s="1" t="s">
        <v>24</v>
      </c>
      <c r="B301" s="1">
        <v>2022</v>
      </c>
      <c r="C301" s="54">
        <v>0.43847772479057312</v>
      </c>
      <c r="D301" s="54">
        <v>5.339805968105793E-3</v>
      </c>
      <c r="E301" s="54">
        <f t="shared" si="4"/>
        <v>7.0864151513781239</v>
      </c>
      <c r="F301" s="54">
        <v>1195.614013671875</v>
      </c>
      <c r="G301" s="54">
        <v>111.73154</v>
      </c>
      <c r="H301" s="54">
        <v>268.22089759229925</v>
      </c>
      <c r="I301" s="54">
        <v>6.4488892555236816</v>
      </c>
    </row>
    <row r="302" spans="1:9" x14ac:dyDescent="0.25">
      <c r="A302" s="1" t="s">
        <v>25</v>
      </c>
      <c r="B302" s="1">
        <v>2010</v>
      </c>
      <c r="C302" s="54">
        <v>0.19679741561412811</v>
      </c>
      <c r="D302" s="54">
        <v>5.8560045436024666E-3</v>
      </c>
      <c r="E302" s="54">
        <f t="shared" si="4"/>
        <v>8.0395940705682349</v>
      </c>
      <c r="F302" s="54">
        <v>3101.35400390625</v>
      </c>
      <c r="G302" s="54">
        <v>83.31</v>
      </c>
      <c r="H302" s="54">
        <v>104.51969552651003</v>
      </c>
      <c r="I302" s="54">
        <v>7.5310163497924805</v>
      </c>
    </row>
    <row r="303" spans="1:9" x14ac:dyDescent="0.25">
      <c r="A303" s="1" t="s">
        <v>25</v>
      </c>
      <c r="B303" s="1">
        <v>2011</v>
      </c>
      <c r="C303" s="54">
        <v>0.1599365770816803</v>
      </c>
      <c r="D303" s="54">
        <v>5.1807276904582977E-3</v>
      </c>
      <c r="E303" s="54">
        <f t="shared" si="4"/>
        <v>7.0844230659144953</v>
      </c>
      <c r="F303" s="54">
        <v>1193.234619140625</v>
      </c>
      <c r="G303" s="54">
        <v>96.21</v>
      </c>
      <c r="H303" s="54">
        <v>61.76</v>
      </c>
      <c r="I303" s="54">
        <v>7.7873821258544922</v>
      </c>
    </row>
    <row r="304" spans="1:9" x14ac:dyDescent="0.25">
      <c r="A304" s="1" t="s">
        <v>25</v>
      </c>
      <c r="B304" s="1">
        <v>2012</v>
      </c>
      <c r="C304" s="54">
        <v>0.19212478399276733</v>
      </c>
      <c r="D304" s="54">
        <v>4.6274685300886631E-3</v>
      </c>
      <c r="E304" s="54">
        <f t="shared" si="4"/>
        <v>7.1994967279580724</v>
      </c>
      <c r="F304" s="54">
        <v>1338.7568359375</v>
      </c>
      <c r="G304" s="54">
        <v>108.8</v>
      </c>
      <c r="H304" s="54">
        <v>123.21</v>
      </c>
      <c r="I304" s="54">
        <v>8.1443891525268555</v>
      </c>
    </row>
    <row r="305" spans="1:9" x14ac:dyDescent="0.25">
      <c r="A305" s="1" t="s">
        <v>25</v>
      </c>
      <c r="B305" s="1">
        <v>2013</v>
      </c>
      <c r="C305" s="54">
        <v>0.21508365869522095</v>
      </c>
      <c r="D305" s="54">
        <v>6.195741705596447E-3</v>
      </c>
      <c r="E305" s="54">
        <f t="shared" si="4"/>
        <v>7.3821610545236727</v>
      </c>
      <c r="F305" s="54">
        <v>1607.0589599609375</v>
      </c>
      <c r="G305" s="54">
        <v>114.02386</v>
      </c>
      <c r="H305" s="54">
        <v>183.1</v>
      </c>
      <c r="I305" s="54">
        <v>8.2689886093139648</v>
      </c>
    </row>
    <row r="306" spans="1:9" x14ac:dyDescent="0.25">
      <c r="A306" s="1" t="s">
        <v>25</v>
      </c>
      <c r="B306" s="1">
        <v>2014</v>
      </c>
      <c r="C306" s="54">
        <v>0.22792649269104004</v>
      </c>
      <c r="D306" s="54">
        <v>5.831622052937746E-3</v>
      </c>
      <c r="E306" s="54">
        <f t="shared" si="4"/>
        <v>7.4729826640651549</v>
      </c>
      <c r="F306" s="54">
        <v>1759.847900390625</v>
      </c>
      <c r="G306" s="54">
        <v>112.37</v>
      </c>
      <c r="H306" s="54">
        <v>202.59</v>
      </c>
      <c r="I306" s="54">
        <v>8.4158248901367188</v>
      </c>
    </row>
    <row r="307" spans="1:9" x14ac:dyDescent="0.25">
      <c r="A307" s="1" t="s">
        <v>25</v>
      </c>
      <c r="B307" s="1">
        <v>2015</v>
      </c>
      <c r="C307" s="54">
        <v>0.26224899291992188</v>
      </c>
      <c r="D307" s="54">
        <v>6.7690601572394371E-3</v>
      </c>
      <c r="E307" s="54">
        <f t="shared" si="4"/>
        <v>7.6779402437909638</v>
      </c>
      <c r="F307" s="54">
        <v>2160.165771484375</v>
      </c>
      <c r="G307" s="54">
        <v>108.20474</v>
      </c>
      <c r="H307" s="54">
        <v>245.21</v>
      </c>
      <c r="I307" s="54">
        <v>8.4495563507080078</v>
      </c>
    </row>
    <row r="308" spans="1:9" x14ac:dyDescent="0.25">
      <c r="A308" s="1" t="s">
        <v>25</v>
      </c>
      <c r="B308" s="1">
        <v>2016</v>
      </c>
      <c r="C308" s="54">
        <v>0.28501492738723755</v>
      </c>
      <c r="D308" s="54">
        <v>6.0049360617995262E-3</v>
      </c>
      <c r="E308" s="54">
        <f t="shared" si="4"/>
        <v>7.2899096114782447</v>
      </c>
      <c r="F308" s="54">
        <v>1465.438232421875</v>
      </c>
      <c r="G308" s="54">
        <v>107.35773</v>
      </c>
      <c r="H308" s="54">
        <v>252.67</v>
      </c>
      <c r="I308" s="54">
        <v>8.6850776672363281</v>
      </c>
    </row>
    <row r="309" spans="1:9" x14ac:dyDescent="0.25">
      <c r="A309" s="1" t="s">
        <v>25</v>
      </c>
      <c r="B309" s="1">
        <v>2017</v>
      </c>
      <c r="C309" s="54">
        <v>0.33790874481201172</v>
      </c>
      <c r="D309" s="54">
        <v>6.7056589759886265E-3</v>
      </c>
      <c r="E309" s="54">
        <f t="shared" si="4"/>
        <v>7.7124585743203689</v>
      </c>
      <c r="F309" s="54">
        <v>2236.032958984375</v>
      </c>
      <c r="G309" s="54">
        <v>109.81948</v>
      </c>
      <c r="H309" s="54">
        <v>299.27999999999997</v>
      </c>
      <c r="I309" s="54">
        <v>8.9362983703613281</v>
      </c>
    </row>
    <row r="310" spans="1:9" x14ac:dyDescent="0.25">
      <c r="A310" s="1" t="s">
        <v>25</v>
      </c>
      <c r="B310" s="1">
        <v>2018</v>
      </c>
      <c r="C310" s="54">
        <v>0.39695906639099121</v>
      </c>
      <c r="D310" s="54">
        <v>8.1217382103204727E-3</v>
      </c>
      <c r="E310" s="54">
        <f t="shared" si="4"/>
        <v>8.5045551709041902</v>
      </c>
      <c r="F310" s="54">
        <v>4937.20751953125</v>
      </c>
      <c r="G310" s="54">
        <v>115.54228999999999</v>
      </c>
      <c r="H310" s="54">
        <v>334.44</v>
      </c>
      <c r="I310" s="54">
        <v>9.047821044921875</v>
      </c>
    </row>
    <row r="311" spans="1:9" x14ac:dyDescent="0.25">
      <c r="A311" s="1" t="s">
        <v>25</v>
      </c>
      <c r="B311" s="1">
        <v>2019</v>
      </c>
      <c r="C311" s="54">
        <v>0.43003213405609131</v>
      </c>
      <c r="D311" s="54">
        <v>7.3169092647731304E-3</v>
      </c>
      <c r="E311" s="54">
        <f t="shared" si="4"/>
        <v>8.9645377347571067</v>
      </c>
      <c r="F311" s="54">
        <v>7820.765625</v>
      </c>
      <c r="G311" s="54">
        <v>118.80997000000001</v>
      </c>
      <c r="H311" s="54">
        <v>360.51</v>
      </c>
      <c r="I311" s="54">
        <v>9.2256231307983398</v>
      </c>
    </row>
    <row r="312" spans="1:9" x14ac:dyDescent="0.25">
      <c r="A312" s="1" t="s">
        <v>25</v>
      </c>
      <c r="B312" s="1">
        <v>2020</v>
      </c>
      <c r="C312" s="54">
        <v>0.44003844261169434</v>
      </c>
      <c r="D312" s="54">
        <v>6.9641647860407829E-3</v>
      </c>
      <c r="E312" s="54">
        <f t="shared" si="4"/>
        <v>9.1477283273239216</v>
      </c>
      <c r="F312" s="54">
        <v>9393.078125</v>
      </c>
      <c r="G312" s="54">
        <v>114.09</v>
      </c>
      <c r="H312" s="54">
        <v>380.13</v>
      </c>
      <c r="I312" s="54">
        <v>9.4175167083740234</v>
      </c>
    </row>
    <row r="313" spans="1:9" x14ac:dyDescent="0.25">
      <c r="A313" s="1" t="s">
        <v>25</v>
      </c>
      <c r="B313" s="1">
        <v>2021</v>
      </c>
      <c r="C313" s="54">
        <v>0.47411990165710449</v>
      </c>
      <c r="D313" s="54">
        <v>7.1190949529409409E-3</v>
      </c>
      <c r="E313" s="54">
        <f t="shared" si="4"/>
        <v>7.144477125031127</v>
      </c>
      <c r="F313" s="54">
        <v>1267.088623046875</v>
      </c>
      <c r="G313" s="54">
        <v>115.21973</v>
      </c>
      <c r="H313" s="54">
        <v>356.29521520640094</v>
      </c>
      <c r="I313" s="54">
        <v>9.6162052154541016</v>
      </c>
    </row>
    <row r="314" spans="1:9" x14ac:dyDescent="0.25">
      <c r="A314" s="1" t="s">
        <v>25</v>
      </c>
      <c r="B314" s="1">
        <v>2022</v>
      </c>
      <c r="C314" s="54">
        <v>0.51225024461746216</v>
      </c>
      <c r="D314" s="54">
        <v>6.9011282175779343E-3</v>
      </c>
      <c r="E314" s="54">
        <f t="shared" si="4"/>
        <v>7.1577791205824361</v>
      </c>
      <c r="F314" s="54">
        <v>1284.0560302734375</v>
      </c>
      <c r="G314" s="54">
        <v>116.86724</v>
      </c>
      <c r="H314" s="54">
        <v>335.38251253700969</v>
      </c>
      <c r="I314" s="54">
        <v>9.826228141784668</v>
      </c>
    </row>
    <row r="315" spans="1:9" x14ac:dyDescent="0.25">
      <c r="A315" s="1" t="s">
        <v>26</v>
      </c>
      <c r="B315" s="1">
        <v>2010</v>
      </c>
      <c r="C315" s="54">
        <v>7.5202763080596924E-2</v>
      </c>
      <c r="D315" s="54">
        <v>8.3453468978404999E-3</v>
      </c>
      <c r="E315" s="54">
        <f t="shared" si="4"/>
        <v>7.2643698817449085</v>
      </c>
      <c r="F315" s="54">
        <v>1428.4852294921875</v>
      </c>
      <c r="G315" s="54">
        <v>47.41</v>
      </c>
      <c r="H315" s="54">
        <v>58.254748992673484</v>
      </c>
      <c r="I315" s="54">
        <v>6.2538290023803711</v>
      </c>
    </row>
    <row r="316" spans="1:9" x14ac:dyDescent="0.25">
      <c r="A316" s="1" t="s">
        <v>26</v>
      </c>
      <c r="B316" s="1">
        <v>2011</v>
      </c>
      <c r="C316" s="54">
        <v>5.8016996830701828E-2</v>
      </c>
      <c r="D316" s="54">
        <v>7.537313736975193E-3</v>
      </c>
      <c r="E316" s="54">
        <f t="shared" si="4"/>
        <v>6.3611214640178328</v>
      </c>
      <c r="F316" s="54">
        <v>578.89520263671875</v>
      </c>
      <c r="G316" s="54">
        <v>58.76</v>
      </c>
      <c r="H316" s="54">
        <v>18.47</v>
      </c>
      <c r="I316" s="54">
        <v>6.4567694664001465</v>
      </c>
    </row>
    <row r="317" spans="1:9" x14ac:dyDescent="0.25">
      <c r="A317" s="1" t="s">
        <v>26</v>
      </c>
      <c r="B317" s="1">
        <v>2012</v>
      </c>
      <c r="C317" s="54">
        <v>6.800348311662674E-2</v>
      </c>
      <c r="D317" s="54">
        <v>5.9565789997577667E-3</v>
      </c>
      <c r="E317" s="54">
        <f t="shared" si="4"/>
        <v>6.5229136533006891</v>
      </c>
      <c r="F317" s="54">
        <v>680.55841064453125</v>
      </c>
      <c r="G317" s="54">
        <v>66.900000000000006</v>
      </c>
      <c r="H317" s="54">
        <v>75.87</v>
      </c>
      <c r="I317" s="54">
        <v>6.8731637001037598</v>
      </c>
    </row>
    <row r="318" spans="1:9" x14ac:dyDescent="0.25">
      <c r="A318" s="1" t="s">
        <v>26</v>
      </c>
      <c r="B318" s="1">
        <v>2013</v>
      </c>
      <c r="C318" s="54">
        <v>8.0506607890129089E-2</v>
      </c>
      <c r="D318" s="54">
        <v>7.2831837460398674E-3</v>
      </c>
      <c r="E318" s="54">
        <f t="shared" si="4"/>
        <v>6.7465518326619831</v>
      </c>
      <c r="F318" s="54">
        <v>851.118896484375</v>
      </c>
      <c r="G318" s="54">
        <v>76.025350000000003</v>
      </c>
      <c r="H318" s="54">
        <v>121.22</v>
      </c>
      <c r="I318" s="54">
        <v>7.0201907157897949</v>
      </c>
    </row>
    <row r="319" spans="1:9" x14ac:dyDescent="0.25">
      <c r="A319" s="1" t="s">
        <v>26</v>
      </c>
      <c r="B319" s="1">
        <v>2014</v>
      </c>
      <c r="C319" s="54">
        <v>8.4541745483875275E-2</v>
      </c>
      <c r="D319" s="54">
        <v>6.7319460213184357E-3</v>
      </c>
      <c r="E319" s="54">
        <f t="shared" si="4"/>
        <v>6.8695587969843768</v>
      </c>
      <c r="F319" s="54">
        <v>962.5238037109375</v>
      </c>
      <c r="G319" s="54">
        <v>82.25</v>
      </c>
      <c r="H319" s="54">
        <v>154.62</v>
      </c>
      <c r="I319" s="54">
        <v>7.2820734977722168</v>
      </c>
    </row>
    <row r="320" spans="1:9" x14ac:dyDescent="0.25">
      <c r="A320" s="1" t="s">
        <v>26</v>
      </c>
      <c r="B320" s="1">
        <v>2015</v>
      </c>
      <c r="C320" s="54">
        <v>0.10430420935153961</v>
      </c>
      <c r="D320" s="54">
        <v>6.5976986661553383E-3</v>
      </c>
      <c r="E320" s="54">
        <f t="shared" si="4"/>
        <v>7.1687702260783235</v>
      </c>
      <c r="F320" s="54">
        <v>1298.2470703125</v>
      </c>
      <c r="G320" s="54">
        <v>83.340419999999995</v>
      </c>
      <c r="H320" s="54">
        <v>193.29</v>
      </c>
      <c r="I320" s="54">
        <v>7.0228681564331055</v>
      </c>
    </row>
    <row r="321" spans="1:9" x14ac:dyDescent="0.25">
      <c r="A321" s="1" t="s">
        <v>26</v>
      </c>
      <c r="B321" s="1">
        <v>2016</v>
      </c>
      <c r="C321" s="54">
        <v>0.12225917726755142</v>
      </c>
      <c r="D321" s="54">
        <v>7.1381833404302597E-3</v>
      </c>
      <c r="E321" s="54">
        <f t="shared" si="4"/>
        <v>6.7964936647952161</v>
      </c>
      <c r="F321" s="54">
        <v>894.70465087890625</v>
      </c>
      <c r="G321" s="54">
        <v>86.714320000000001</v>
      </c>
      <c r="H321" s="54">
        <v>209.45</v>
      </c>
      <c r="I321" s="54">
        <v>7.0228681564331055</v>
      </c>
    </row>
    <row r="322" spans="1:9" x14ac:dyDescent="0.25">
      <c r="A322" s="1" t="s">
        <v>26</v>
      </c>
      <c r="B322" s="1">
        <v>2017</v>
      </c>
      <c r="C322" s="54">
        <v>0.14950583875179291</v>
      </c>
      <c r="D322" s="54">
        <v>6.9535938091576099E-3</v>
      </c>
      <c r="E322" s="54">
        <f t="shared" si="4"/>
        <v>7.6955654573130357</v>
      </c>
      <c r="F322" s="54">
        <v>2198.57666015625</v>
      </c>
      <c r="G322" s="54">
        <v>97.364469999999997</v>
      </c>
      <c r="H322" s="54">
        <v>251.46</v>
      </c>
      <c r="I322" s="54">
        <v>7.3018221855163574</v>
      </c>
    </row>
    <row r="323" spans="1:9" x14ac:dyDescent="0.25">
      <c r="A323" s="1" t="s">
        <v>26</v>
      </c>
      <c r="B323" s="1">
        <v>2018</v>
      </c>
      <c r="C323" s="54">
        <v>0.19152538478374481</v>
      </c>
      <c r="D323" s="54">
        <v>5.6083034723997116E-3</v>
      </c>
      <c r="E323" s="54">
        <f t="shared" si="4"/>
        <v>8.6550057145273342</v>
      </c>
      <c r="F323" s="54">
        <v>5738.8017578125</v>
      </c>
      <c r="G323" s="54">
        <v>109.45638</v>
      </c>
      <c r="H323" s="54">
        <v>276.91000000000003</v>
      </c>
      <c r="I323" s="54">
        <v>7.5016345977783203</v>
      </c>
    </row>
    <row r="324" spans="1:9" x14ac:dyDescent="0.25">
      <c r="A324" s="1" t="s">
        <v>26</v>
      </c>
      <c r="B324" s="1">
        <v>2019</v>
      </c>
      <c r="C324" s="54">
        <v>0.23203089833259583</v>
      </c>
      <c r="D324" s="54">
        <v>4.7244415618479252E-3</v>
      </c>
      <c r="E324" s="54">
        <f t="shared" ref="E324:E387" si="5">LN(F324)</f>
        <v>9.2172596402511004</v>
      </c>
      <c r="F324" s="54">
        <v>10069.4326171875</v>
      </c>
      <c r="G324" s="54">
        <v>111.78046000000001</v>
      </c>
      <c r="H324" s="54">
        <v>293.51</v>
      </c>
      <c r="I324" s="54">
        <v>7.3839893341064453</v>
      </c>
    </row>
    <row r="325" spans="1:9" x14ac:dyDescent="0.25">
      <c r="A325" s="1" t="s">
        <v>26</v>
      </c>
      <c r="B325" s="1">
        <v>2020</v>
      </c>
      <c r="C325" s="54">
        <v>0.25982373952865601</v>
      </c>
      <c r="D325" s="54">
        <v>4.7082905657589436E-3</v>
      </c>
      <c r="E325" s="54">
        <f t="shared" si="5"/>
        <v>9.4850754427356794</v>
      </c>
      <c r="F325" s="54">
        <v>13161.8193359375</v>
      </c>
      <c r="G325" s="54">
        <v>106.15</v>
      </c>
      <c r="H325" s="54">
        <v>307.94</v>
      </c>
      <c r="I325" s="54">
        <v>7.5464463233947754</v>
      </c>
    </row>
    <row r="326" spans="1:9" x14ac:dyDescent="0.25">
      <c r="A326" s="1" t="s">
        <v>26</v>
      </c>
      <c r="B326" s="1">
        <v>2021</v>
      </c>
      <c r="C326" s="54">
        <v>0.30824765563011169</v>
      </c>
      <c r="D326" s="54">
        <v>4.6231155283749104E-3</v>
      </c>
      <c r="E326" s="54">
        <f t="shared" si="5"/>
        <v>7.0351607073749269</v>
      </c>
      <c r="F326" s="54">
        <v>1135.87744140625</v>
      </c>
      <c r="G326" s="54">
        <v>110.84917</v>
      </c>
      <c r="H326" s="54">
        <v>288.89466776946335</v>
      </c>
      <c r="I326" s="54">
        <v>7.642524242401123</v>
      </c>
    </row>
    <row r="327" spans="1:9" x14ac:dyDescent="0.25">
      <c r="A327" s="1" t="s">
        <v>26</v>
      </c>
      <c r="B327" s="1">
        <v>2022</v>
      </c>
      <c r="C327" s="54">
        <v>0.35894760489463806</v>
      </c>
      <c r="D327" s="54">
        <v>4.5871557667851448E-3</v>
      </c>
      <c r="E327" s="54">
        <f t="shared" si="5"/>
        <v>7.0570940723848858</v>
      </c>
      <c r="F327" s="54">
        <v>1161.0662841796875</v>
      </c>
      <c r="G327" s="54">
        <v>115.35035999999999</v>
      </c>
      <c r="H327" s="54">
        <v>271.57765023087171</v>
      </c>
      <c r="I327" s="54">
        <v>7.7748556137084961</v>
      </c>
    </row>
    <row r="328" spans="1:9" x14ac:dyDescent="0.25">
      <c r="A328" s="1" t="s">
        <v>27</v>
      </c>
      <c r="B328" s="1">
        <v>2010</v>
      </c>
      <c r="C328" s="54">
        <v>0.16261386871337891</v>
      </c>
      <c r="D328" s="54">
        <v>6.7987996153533459E-3</v>
      </c>
      <c r="E328" s="54">
        <f t="shared" si="5"/>
        <v>7.841690597408653</v>
      </c>
      <c r="F328" s="54">
        <v>2544.5029296875</v>
      </c>
      <c r="G328" s="54">
        <v>77.37</v>
      </c>
      <c r="H328" s="54">
        <v>84.702378241645576</v>
      </c>
      <c r="I328" s="54">
        <v>6.4769725799560547</v>
      </c>
    </row>
    <row r="329" spans="1:9" x14ac:dyDescent="0.25">
      <c r="A329" s="1" t="s">
        <v>27</v>
      </c>
      <c r="B329" s="1">
        <v>2011</v>
      </c>
      <c r="C329" s="54">
        <v>0.14960037171840668</v>
      </c>
      <c r="D329" s="54">
        <v>7.4443891644477844E-3</v>
      </c>
      <c r="E329" s="54">
        <f t="shared" si="5"/>
        <v>6.8997765116205549</v>
      </c>
      <c r="F329" s="54">
        <v>992.052978515625</v>
      </c>
      <c r="G329" s="54">
        <v>87.69</v>
      </c>
      <c r="H329" s="54">
        <v>43.29</v>
      </c>
      <c r="I329" s="54">
        <v>7.2108182907104492</v>
      </c>
    </row>
    <row r="330" spans="1:9" x14ac:dyDescent="0.25">
      <c r="A330" s="1" t="s">
        <v>27</v>
      </c>
      <c r="B330" s="1">
        <v>2012</v>
      </c>
      <c r="C330" s="54">
        <v>0.16181369125843048</v>
      </c>
      <c r="D330" s="54">
        <v>7.4624838307499886E-3</v>
      </c>
      <c r="E330" s="54">
        <f t="shared" si="5"/>
        <v>6.9861561648439343</v>
      </c>
      <c r="F330" s="54">
        <v>1081.55615234375</v>
      </c>
      <c r="G330" s="54">
        <v>97.9</v>
      </c>
      <c r="H330" s="54">
        <v>103.53</v>
      </c>
      <c r="I330" s="54">
        <v>7.4798641204833984</v>
      </c>
    </row>
    <row r="331" spans="1:9" x14ac:dyDescent="0.25">
      <c r="A331" s="1" t="s">
        <v>27</v>
      </c>
      <c r="B331" s="1">
        <v>2013</v>
      </c>
      <c r="C331" s="54">
        <v>0.16652920842170715</v>
      </c>
      <c r="D331" s="54">
        <v>9.7558498382568359E-3</v>
      </c>
      <c r="E331" s="54">
        <f t="shared" si="5"/>
        <v>7.1057272455952702</v>
      </c>
      <c r="F331" s="54">
        <v>1218.92822265625</v>
      </c>
      <c r="G331" s="54">
        <v>104.41023</v>
      </c>
      <c r="H331" s="54">
        <v>160.07</v>
      </c>
      <c r="I331" s="54">
        <v>7.7262125015258789</v>
      </c>
    </row>
    <row r="332" spans="1:9" x14ac:dyDescent="0.25">
      <c r="A332" s="1" t="s">
        <v>27</v>
      </c>
      <c r="B332" s="1">
        <v>2014</v>
      </c>
      <c r="C332" s="54">
        <v>0.17715924978256226</v>
      </c>
      <c r="D332" s="54">
        <v>9.7000449895858765E-3</v>
      </c>
      <c r="E332" s="54">
        <f t="shared" si="5"/>
        <v>7.2069585864909458</v>
      </c>
      <c r="F332" s="54">
        <v>1348.7838134765625</v>
      </c>
      <c r="G332" s="54">
        <v>103.29</v>
      </c>
      <c r="H332" s="54">
        <v>187.61</v>
      </c>
      <c r="I332" s="54">
        <v>7.7952351570129395</v>
      </c>
    </row>
    <row r="333" spans="1:9" x14ac:dyDescent="0.25">
      <c r="A333" s="1" t="s">
        <v>27</v>
      </c>
      <c r="B333" s="1">
        <v>2015</v>
      </c>
      <c r="C333" s="54">
        <v>0.19835638999938965</v>
      </c>
      <c r="D333" s="54">
        <v>1.1128823272883892E-2</v>
      </c>
      <c r="E333" s="54">
        <f t="shared" si="5"/>
        <v>7.4273939796158164</v>
      </c>
      <c r="F333" s="54">
        <v>1681.4200439453125</v>
      </c>
      <c r="G333" s="54">
        <v>97.887230000000002</v>
      </c>
      <c r="H333" s="54">
        <v>226.4</v>
      </c>
      <c r="I333" s="54">
        <v>7.7761154174804688</v>
      </c>
    </row>
    <row r="334" spans="1:9" x14ac:dyDescent="0.25">
      <c r="A334" s="1" t="s">
        <v>27</v>
      </c>
      <c r="B334" s="1">
        <v>2016</v>
      </c>
      <c r="C334" s="54">
        <v>0.22457361221313477</v>
      </c>
      <c r="D334" s="54">
        <v>1.1638754978775978E-2</v>
      </c>
      <c r="E334" s="54">
        <f t="shared" si="5"/>
        <v>7.0774209969348334</v>
      </c>
      <c r="F334" s="54">
        <v>1184.90869140625</v>
      </c>
      <c r="G334" s="54">
        <v>101.12529000000001</v>
      </c>
      <c r="H334" s="54">
        <v>231.41</v>
      </c>
      <c r="I334" s="54">
        <v>7.6925697326660156</v>
      </c>
    </row>
    <row r="335" spans="1:9" x14ac:dyDescent="0.25">
      <c r="A335" s="1" t="s">
        <v>27</v>
      </c>
      <c r="B335" s="1">
        <v>2017</v>
      </c>
      <c r="C335" s="54">
        <v>0.24550561606884003</v>
      </c>
      <c r="D335" s="54">
        <v>1.204200740903616E-2</v>
      </c>
      <c r="E335" s="54">
        <f t="shared" si="5"/>
        <v>7.613408044184812</v>
      </c>
      <c r="F335" s="54">
        <v>2025.168212890625</v>
      </c>
      <c r="G335" s="54">
        <v>108.85294</v>
      </c>
      <c r="H335" s="54">
        <v>267.18</v>
      </c>
      <c r="I335" s="54">
        <v>7.8694019317626953</v>
      </c>
    </row>
    <row r="336" spans="1:9" x14ac:dyDescent="0.25">
      <c r="A336" s="1" t="s">
        <v>27</v>
      </c>
      <c r="B336" s="1">
        <v>2018</v>
      </c>
      <c r="C336" s="54">
        <v>0.2647378146648407</v>
      </c>
      <c r="D336" s="54">
        <v>1.0822631418704987E-2</v>
      </c>
      <c r="E336" s="54">
        <f t="shared" si="5"/>
        <v>8.3275984521635511</v>
      </c>
      <c r="F336" s="54">
        <v>4136.4716796875</v>
      </c>
      <c r="G336" s="54">
        <v>111.96154</v>
      </c>
      <c r="H336" s="54">
        <v>290.95</v>
      </c>
      <c r="I336" s="54">
        <v>7.8308229446411133</v>
      </c>
    </row>
    <row r="337" spans="1:9" x14ac:dyDescent="0.25">
      <c r="A337" s="1" t="s">
        <v>27</v>
      </c>
      <c r="B337" s="1">
        <v>2019</v>
      </c>
      <c r="C337" s="54">
        <v>0.2876797616481781</v>
      </c>
      <c r="D337" s="54">
        <v>9.9480245262384415E-3</v>
      </c>
      <c r="E337" s="54">
        <f t="shared" si="5"/>
        <v>8.758898327580356</v>
      </c>
      <c r="F337" s="54">
        <v>6367.09326171875</v>
      </c>
      <c r="G337" s="54">
        <v>112.22281</v>
      </c>
      <c r="H337" s="54">
        <v>311.01</v>
      </c>
      <c r="I337" s="54">
        <v>7.9398717880249023</v>
      </c>
    </row>
    <row r="338" spans="1:9" x14ac:dyDescent="0.25">
      <c r="A338" s="1" t="s">
        <v>27</v>
      </c>
      <c r="B338" s="1">
        <v>2020</v>
      </c>
      <c r="C338" s="54">
        <v>0.31285545229911804</v>
      </c>
      <c r="D338" s="54">
        <v>9.385550394654274E-3</v>
      </c>
      <c r="E338" s="54">
        <f t="shared" si="5"/>
        <v>8.9827628106165047</v>
      </c>
      <c r="F338" s="54">
        <v>7964.6064453125</v>
      </c>
      <c r="G338" s="54">
        <v>114.43</v>
      </c>
      <c r="H338" s="54">
        <v>326.29000000000002</v>
      </c>
      <c r="I338" s="54">
        <v>7.9851441383361816</v>
      </c>
    </row>
    <row r="339" spans="1:9" x14ac:dyDescent="0.25">
      <c r="A339" s="1" t="s">
        <v>27</v>
      </c>
      <c r="B339" s="1">
        <v>2021</v>
      </c>
      <c r="C339" s="54">
        <v>0.34640103578567505</v>
      </c>
      <c r="D339" s="54">
        <v>9.372892789542675E-3</v>
      </c>
      <c r="E339" s="54">
        <f t="shared" si="5"/>
        <v>6.8866304535041696</v>
      </c>
      <c r="F339" s="54">
        <v>979.09674072265625</v>
      </c>
      <c r="G339" s="54">
        <v>117.63418</v>
      </c>
      <c r="H339" s="54">
        <v>307.56559482383284</v>
      </c>
      <c r="I339" s="54">
        <v>8.2117547988891602</v>
      </c>
    </row>
    <row r="340" spans="1:9" x14ac:dyDescent="0.25">
      <c r="A340" s="1" t="s">
        <v>27</v>
      </c>
      <c r="B340" s="1">
        <v>2022</v>
      </c>
      <c r="C340" s="54">
        <v>0.37402766942977905</v>
      </c>
      <c r="D340" s="54">
        <v>9.6842106431722641E-3</v>
      </c>
      <c r="E340" s="54">
        <f t="shared" si="5"/>
        <v>6.8728572845985134</v>
      </c>
      <c r="F340" s="54">
        <v>965.70391845703125</v>
      </c>
      <c r="G340" s="54">
        <v>121.53586</v>
      </c>
      <c r="H340" s="54">
        <v>290.93277202011058</v>
      </c>
      <c r="I340" s="54">
        <v>8.2723150253295898</v>
      </c>
    </row>
    <row r="341" spans="1:9" x14ac:dyDescent="0.25">
      <c r="A341" s="1" t="s">
        <v>28</v>
      </c>
      <c r="B341" s="1">
        <v>2010</v>
      </c>
      <c r="C341" s="54">
        <v>0.13762030005455017</v>
      </c>
      <c r="D341" s="54">
        <v>5.4430831223726273E-3</v>
      </c>
      <c r="E341" s="54">
        <f t="shared" si="5"/>
        <v>7.5540324477698535</v>
      </c>
      <c r="F341" s="54">
        <v>1908.4228515625</v>
      </c>
      <c r="G341" s="54">
        <v>58.22</v>
      </c>
      <c r="H341" s="54">
        <v>83.488817746423479</v>
      </c>
      <c r="I341" s="54">
        <v>6.0402545928955078</v>
      </c>
    </row>
    <row r="342" spans="1:9" x14ac:dyDescent="0.25">
      <c r="A342" s="1" t="s">
        <v>28</v>
      </c>
      <c r="B342" s="1">
        <v>2011</v>
      </c>
      <c r="C342" s="54">
        <v>0.10866168141365051</v>
      </c>
      <c r="D342" s="54">
        <v>5.6284302845597267E-3</v>
      </c>
      <c r="E342" s="54">
        <f t="shared" si="5"/>
        <v>6.6073567895885574</v>
      </c>
      <c r="F342" s="54">
        <v>740.5230712890625</v>
      </c>
      <c r="G342" s="54">
        <v>62.43</v>
      </c>
      <c r="H342" s="54">
        <v>41.89</v>
      </c>
      <c r="I342" s="54">
        <v>6.8658909797668457</v>
      </c>
    </row>
    <row r="343" spans="1:9" x14ac:dyDescent="0.25">
      <c r="A343" s="1" t="s">
        <v>28</v>
      </c>
      <c r="B343" s="1">
        <v>2012</v>
      </c>
      <c r="C343" s="54">
        <v>0.13044406473636627</v>
      </c>
      <c r="D343" s="54">
        <v>4.9562668427824974E-3</v>
      </c>
      <c r="E343" s="54">
        <f t="shared" si="5"/>
        <v>6.716521247839256</v>
      </c>
      <c r="F343" s="54">
        <v>825.93927001953125</v>
      </c>
      <c r="G343" s="54">
        <v>70.900000000000006</v>
      </c>
      <c r="H343" s="54">
        <v>100.02</v>
      </c>
      <c r="I343" s="54">
        <v>7.0501227378845215</v>
      </c>
    </row>
    <row r="344" spans="1:9" x14ac:dyDescent="0.25">
      <c r="A344" s="1" t="s">
        <v>28</v>
      </c>
      <c r="B344" s="1">
        <v>2013</v>
      </c>
      <c r="C344" s="54">
        <v>0.14573231339454651</v>
      </c>
      <c r="D344" s="54">
        <v>5.3979642689228058E-3</v>
      </c>
      <c r="E344" s="54">
        <f t="shared" si="5"/>
        <v>6.9638321212637209</v>
      </c>
      <c r="F344" s="54">
        <v>1057.678955078125</v>
      </c>
      <c r="G344" s="54">
        <v>80.160849999999996</v>
      </c>
      <c r="H344" s="54">
        <v>159.86000000000001</v>
      </c>
      <c r="I344" s="54">
        <v>7.4030609130859375</v>
      </c>
    </row>
    <row r="345" spans="1:9" x14ac:dyDescent="0.25">
      <c r="A345" s="1" t="s">
        <v>28</v>
      </c>
      <c r="B345" s="1">
        <v>2014</v>
      </c>
      <c r="C345" s="54">
        <v>0.15622740983963013</v>
      </c>
      <c r="D345" s="54">
        <v>4.5684291981160641E-3</v>
      </c>
      <c r="E345" s="54">
        <f t="shared" si="5"/>
        <v>7.1056197835800603</v>
      </c>
      <c r="F345" s="54">
        <v>1218.7972412109375</v>
      </c>
      <c r="G345" s="54">
        <v>86.58</v>
      </c>
      <c r="H345" s="54">
        <v>184.71</v>
      </c>
      <c r="I345" s="54">
        <v>7.4079241752624512</v>
      </c>
    </row>
    <row r="346" spans="1:9" x14ac:dyDescent="0.25">
      <c r="A346" s="1" t="s">
        <v>28</v>
      </c>
      <c r="B346" s="1">
        <v>2015</v>
      </c>
      <c r="C346" s="54">
        <v>0.19632573425769806</v>
      </c>
      <c r="D346" s="54">
        <v>4.1166362352669239E-3</v>
      </c>
      <c r="E346" s="54">
        <f t="shared" si="5"/>
        <v>7.3825316649118253</v>
      </c>
      <c r="F346" s="54">
        <v>1607.6546630859375</v>
      </c>
      <c r="G346" s="54">
        <v>90.756330000000005</v>
      </c>
      <c r="H346" s="54">
        <v>221.84</v>
      </c>
      <c r="I346" s="54">
        <v>7.810758113861084</v>
      </c>
    </row>
    <row r="347" spans="1:9" x14ac:dyDescent="0.25">
      <c r="A347" s="1" t="s">
        <v>28</v>
      </c>
      <c r="B347" s="1">
        <v>2016</v>
      </c>
      <c r="C347" s="54">
        <v>0.22660128772258759</v>
      </c>
      <c r="D347" s="54">
        <v>3.716631093993783E-3</v>
      </c>
      <c r="E347" s="54">
        <f t="shared" si="5"/>
        <v>7.0230629226530707</v>
      </c>
      <c r="F347" s="54">
        <v>1122.2186279296875</v>
      </c>
      <c r="G347" s="54">
        <v>94.478160000000003</v>
      </c>
      <c r="H347" s="54">
        <v>233.89</v>
      </c>
      <c r="I347" s="54">
        <v>7.8115682601928711</v>
      </c>
    </row>
    <row r="348" spans="1:9" x14ac:dyDescent="0.25">
      <c r="A348" s="1" t="s">
        <v>28</v>
      </c>
      <c r="B348" s="1">
        <v>2017</v>
      </c>
      <c r="C348" s="54">
        <v>0.27574163675308228</v>
      </c>
      <c r="D348" s="54">
        <v>3.6135599948465824E-3</v>
      </c>
      <c r="E348" s="54">
        <f t="shared" si="5"/>
        <v>7.5729763977507947</v>
      </c>
      <c r="F348" s="54">
        <v>1944.9205322265625</v>
      </c>
      <c r="G348" s="54">
        <v>106.4948</v>
      </c>
      <c r="H348" s="54">
        <v>276.31</v>
      </c>
      <c r="I348" s="54">
        <v>8.1438083648681641</v>
      </c>
    </row>
    <row r="349" spans="1:9" x14ac:dyDescent="0.25">
      <c r="A349" s="1" t="s">
        <v>28</v>
      </c>
      <c r="B349" s="1">
        <v>2018</v>
      </c>
      <c r="C349" s="54">
        <v>0.33833068609237671</v>
      </c>
      <c r="D349" s="54">
        <v>4.0242918767035007E-3</v>
      </c>
      <c r="E349" s="54">
        <f t="shared" si="5"/>
        <v>8.492884989793783</v>
      </c>
      <c r="F349" s="54">
        <v>4879.92431640625</v>
      </c>
      <c r="G349" s="54">
        <v>117.69762</v>
      </c>
      <c r="H349" s="54">
        <v>301.52999999999997</v>
      </c>
      <c r="I349" s="54">
        <v>8.4375</v>
      </c>
    </row>
    <row r="350" spans="1:9" x14ac:dyDescent="0.25">
      <c r="A350" s="1" t="s">
        <v>28</v>
      </c>
      <c r="B350" s="1">
        <v>2019</v>
      </c>
      <c r="C350" s="54">
        <v>0.36511620879173279</v>
      </c>
      <c r="D350" s="54">
        <v>4.1776238940656185E-3</v>
      </c>
      <c r="E350" s="54">
        <f t="shared" si="5"/>
        <v>9.0076096731337802</v>
      </c>
      <c r="F350" s="54">
        <v>8164.98095703125</v>
      </c>
      <c r="G350" s="54">
        <v>117.74722</v>
      </c>
      <c r="H350" s="54">
        <v>325.47000000000003</v>
      </c>
      <c r="I350" s="54">
        <v>8.2930488586425781</v>
      </c>
    </row>
    <row r="351" spans="1:9" x14ac:dyDescent="0.25">
      <c r="A351" s="1" t="s">
        <v>28</v>
      </c>
      <c r="B351" s="1">
        <v>2020</v>
      </c>
      <c r="C351" s="54">
        <v>0.38279837369918823</v>
      </c>
      <c r="D351" s="54">
        <v>5.3636361844837666E-3</v>
      </c>
      <c r="E351" s="54">
        <f t="shared" si="5"/>
        <v>9.2044739795450337</v>
      </c>
      <c r="F351" s="54">
        <v>9941.5078125</v>
      </c>
      <c r="G351" s="54">
        <v>113.56</v>
      </c>
      <c r="H351" s="54">
        <v>344.76</v>
      </c>
      <c r="I351" s="54">
        <v>8.4480571746826172</v>
      </c>
    </row>
    <row r="352" spans="1:9" x14ac:dyDescent="0.25">
      <c r="A352" s="1" t="s">
        <v>28</v>
      </c>
      <c r="B352" s="1">
        <v>2021</v>
      </c>
      <c r="C352" s="54">
        <v>0.41672477126121521</v>
      </c>
      <c r="D352" s="54">
        <v>5.1444042474031448E-3</v>
      </c>
      <c r="E352" s="54">
        <f t="shared" si="5"/>
        <v>7.0603481053605934</v>
      </c>
      <c r="F352" s="54">
        <v>1164.8505859375</v>
      </c>
      <c r="G352" s="54">
        <v>116.76861</v>
      </c>
      <c r="H352" s="54">
        <v>322.84783044907635</v>
      </c>
      <c r="I352" s="54">
        <v>8.4102754592895508</v>
      </c>
    </row>
    <row r="353" spans="1:9" x14ac:dyDescent="0.25">
      <c r="A353" s="1" t="s">
        <v>28</v>
      </c>
      <c r="B353" s="1">
        <v>2022</v>
      </c>
      <c r="C353" s="54">
        <v>0.45487958192825317</v>
      </c>
      <c r="D353" s="54">
        <v>5.6117754429578781E-3</v>
      </c>
      <c r="E353" s="54">
        <f t="shared" si="5"/>
        <v>7.0812251118452654</v>
      </c>
      <c r="F353" s="54">
        <v>1189.4248046875</v>
      </c>
      <c r="G353" s="54">
        <v>123.30347999999999</v>
      </c>
      <c r="H353" s="54">
        <v>303.71316187489407</v>
      </c>
      <c r="I353" s="54">
        <v>8.6083126068115234</v>
      </c>
    </row>
    <row r="354" spans="1:9" x14ac:dyDescent="0.25">
      <c r="A354" s="1" t="s">
        <v>29</v>
      </c>
      <c r="B354" s="1">
        <v>2010</v>
      </c>
      <c r="C354" s="54">
        <v>0.12129300832748413</v>
      </c>
      <c r="D354" s="54">
        <v>1.4720129780471325E-2</v>
      </c>
      <c r="E354" s="54">
        <f t="shared" si="5"/>
        <v>7.6939220874589473</v>
      </c>
      <c r="F354" s="54">
        <v>2194.966552734375</v>
      </c>
      <c r="G354" s="54">
        <v>66.760000000000005</v>
      </c>
      <c r="H354" s="54">
        <v>81.089056334586346</v>
      </c>
      <c r="I354" s="54">
        <v>6.5957803726196289</v>
      </c>
    </row>
    <row r="355" spans="1:9" x14ac:dyDescent="0.25">
      <c r="A355" s="1" t="s">
        <v>29</v>
      </c>
      <c r="B355" s="1">
        <v>2011</v>
      </c>
      <c r="C355" s="54">
        <v>9.8220452666282654E-2</v>
      </c>
      <c r="D355" s="54">
        <v>1.2019255198538303E-2</v>
      </c>
      <c r="E355" s="54">
        <f t="shared" si="5"/>
        <v>6.7440951309870316</v>
      </c>
      <c r="F355" s="54">
        <v>849.030517578125</v>
      </c>
      <c r="G355" s="54">
        <v>77.84</v>
      </c>
      <c r="H355" s="54">
        <v>40.96</v>
      </c>
      <c r="I355" s="54">
        <v>7.1793079376220703</v>
      </c>
    </row>
    <row r="356" spans="1:9" x14ac:dyDescent="0.25">
      <c r="A356" s="1" t="s">
        <v>29</v>
      </c>
      <c r="B356" s="1">
        <v>2012</v>
      </c>
      <c r="C356" s="54">
        <v>0.11607779562473297</v>
      </c>
      <c r="D356" s="54">
        <v>1.1524139903485775E-2</v>
      </c>
      <c r="E356" s="54">
        <f t="shared" si="5"/>
        <v>6.8433230672976828</v>
      </c>
      <c r="F356" s="54">
        <v>937.59967041015625</v>
      </c>
      <c r="G356" s="54">
        <v>87.2</v>
      </c>
      <c r="H356" s="54">
        <v>98.24</v>
      </c>
      <c r="I356" s="54">
        <v>7.3815016746520996</v>
      </c>
    </row>
    <row r="357" spans="1:9" x14ac:dyDescent="0.25">
      <c r="A357" s="1" t="s">
        <v>29</v>
      </c>
      <c r="B357" s="1">
        <v>2013</v>
      </c>
      <c r="C357" s="54">
        <v>0.1330704540014267</v>
      </c>
      <c r="D357" s="54">
        <v>1.1783791705965996E-2</v>
      </c>
      <c r="E357" s="54">
        <f t="shared" si="5"/>
        <v>7.0551538970574148</v>
      </c>
      <c r="F357" s="54">
        <v>1158.8157958984375</v>
      </c>
      <c r="G357" s="54">
        <v>93.324680000000001</v>
      </c>
      <c r="H357" s="54">
        <v>148.37</v>
      </c>
      <c r="I357" s="54">
        <v>7.7389235496520996</v>
      </c>
    </row>
    <row r="358" spans="1:9" x14ac:dyDescent="0.25">
      <c r="A358" s="1" t="s">
        <v>29</v>
      </c>
      <c r="B358" s="1">
        <v>2014</v>
      </c>
      <c r="C358" s="54">
        <v>0.14435328543186188</v>
      </c>
      <c r="D358" s="54">
        <v>1.1927973479032516E-2</v>
      </c>
      <c r="E358" s="54">
        <f t="shared" si="5"/>
        <v>7.2156010980315406</v>
      </c>
      <c r="F358" s="54">
        <v>1360.4912109375</v>
      </c>
      <c r="G358" s="54">
        <v>95.55</v>
      </c>
      <c r="H358" s="54">
        <v>178.73</v>
      </c>
      <c r="I358" s="54">
        <v>7.6386799812316895</v>
      </c>
    </row>
    <row r="359" spans="1:9" x14ac:dyDescent="0.25">
      <c r="A359" s="1" t="s">
        <v>29</v>
      </c>
      <c r="B359" s="1">
        <v>2015</v>
      </c>
      <c r="C359" s="54">
        <v>0.17939157783985138</v>
      </c>
      <c r="D359" s="54">
        <v>1.112886518239975E-2</v>
      </c>
      <c r="E359" s="54">
        <f t="shared" si="5"/>
        <v>7.5059029187403254</v>
      </c>
      <c r="F359" s="54">
        <v>1818.7467041015625</v>
      </c>
      <c r="G359" s="54">
        <v>94.043499999999995</v>
      </c>
      <c r="H359" s="54">
        <v>216.12</v>
      </c>
      <c r="I359" s="54">
        <v>7.6285176277160645</v>
      </c>
    </row>
    <row r="360" spans="1:9" x14ac:dyDescent="0.25">
      <c r="A360" s="1" t="s">
        <v>29</v>
      </c>
      <c r="B360" s="1">
        <v>2016</v>
      </c>
      <c r="C360" s="54">
        <v>0.20726896822452545</v>
      </c>
      <c r="D360" s="54">
        <v>1.1763099581003189E-2</v>
      </c>
      <c r="E360" s="54">
        <f t="shared" si="5"/>
        <v>7.0903134207433904</v>
      </c>
      <c r="F360" s="54">
        <v>1200.283935546875</v>
      </c>
      <c r="G360" s="54">
        <v>100.01759</v>
      </c>
      <c r="H360" s="54">
        <v>229.37</v>
      </c>
      <c r="I360" s="54">
        <v>7.8152070045471191</v>
      </c>
    </row>
    <row r="361" spans="1:9" x14ac:dyDescent="0.25">
      <c r="A361" s="1" t="s">
        <v>29</v>
      </c>
      <c r="B361" s="1">
        <v>2017</v>
      </c>
      <c r="C361" s="54">
        <v>0.23135645687580109</v>
      </c>
      <c r="D361" s="54">
        <v>1.1643196456134319E-2</v>
      </c>
      <c r="E361" s="54">
        <f t="shared" si="5"/>
        <v>7.6692148261005686</v>
      </c>
      <c r="F361" s="54">
        <v>2141.3994140625</v>
      </c>
      <c r="G361" s="54">
        <v>110.04246999999999</v>
      </c>
      <c r="H361" s="54">
        <v>266.85000000000002</v>
      </c>
      <c r="I361" s="54">
        <v>7.9017477035522461</v>
      </c>
    </row>
    <row r="362" spans="1:9" x14ac:dyDescent="0.25">
      <c r="A362" s="1" t="s">
        <v>29</v>
      </c>
      <c r="B362" s="1">
        <v>2018</v>
      </c>
      <c r="C362" s="54">
        <v>0.26899006962776184</v>
      </c>
      <c r="D362" s="54">
        <v>1.2466758489608765E-2</v>
      </c>
      <c r="E362" s="54">
        <f t="shared" si="5"/>
        <v>8.6371097134600419</v>
      </c>
      <c r="F362" s="54">
        <v>5637.013671875</v>
      </c>
      <c r="G362" s="54">
        <v>121.32855000000001</v>
      </c>
      <c r="H362" s="54">
        <v>295.95</v>
      </c>
      <c r="I362" s="54">
        <v>7.9251575469970703</v>
      </c>
    </row>
    <row r="363" spans="1:9" x14ac:dyDescent="0.25">
      <c r="A363" s="1" t="s">
        <v>29</v>
      </c>
      <c r="B363" s="1">
        <v>2019</v>
      </c>
      <c r="C363" s="54">
        <v>0.30366665124893188</v>
      </c>
      <c r="D363" s="54">
        <v>1.1658740229904652E-2</v>
      </c>
      <c r="E363" s="54">
        <f t="shared" si="5"/>
        <v>9.0521402280837471</v>
      </c>
      <c r="F363" s="54">
        <v>8536.7890625</v>
      </c>
      <c r="G363" s="54">
        <v>119.71746</v>
      </c>
      <c r="H363" s="54">
        <v>322.89</v>
      </c>
      <c r="I363" s="54">
        <v>8.2887859344482422</v>
      </c>
    </row>
    <row r="364" spans="1:9" x14ac:dyDescent="0.25">
      <c r="A364" s="1" t="s">
        <v>29</v>
      </c>
      <c r="B364" s="1">
        <v>2020</v>
      </c>
      <c r="C364" s="54">
        <v>0.34614410996437073</v>
      </c>
      <c r="D364" s="54">
        <v>1.1336032301187515E-2</v>
      </c>
      <c r="E364" s="54">
        <f t="shared" si="5"/>
        <v>9.2581620613729001</v>
      </c>
      <c r="F364" s="54">
        <v>10489.8359375</v>
      </c>
      <c r="G364" s="54">
        <v>116.11</v>
      </c>
      <c r="H364" s="54">
        <v>342.04</v>
      </c>
      <c r="I364" s="54">
        <v>8.4433317184448242</v>
      </c>
    </row>
    <row r="365" spans="1:9" x14ac:dyDescent="0.25">
      <c r="A365" s="1" t="s">
        <v>29</v>
      </c>
      <c r="B365" s="1">
        <v>2021</v>
      </c>
      <c r="C365" s="54">
        <v>0.39639857411384583</v>
      </c>
      <c r="D365" s="54">
        <v>1.0375100187957287E-2</v>
      </c>
      <c r="E365" s="54">
        <f t="shared" si="5"/>
        <v>7.0209756210178762</v>
      </c>
      <c r="F365" s="54">
        <v>1119.878662109375</v>
      </c>
      <c r="G365" s="54">
        <v>120.83359</v>
      </c>
      <c r="H365" s="54">
        <v>319.46100921238269</v>
      </c>
      <c r="I365" s="54">
        <v>8.5548744201660156</v>
      </c>
    </row>
    <row r="366" spans="1:9" x14ac:dyDescent="0.25">
      <c r="A366" s="1" t="s">
        <v>29</v>
      </c>
      <c r="B366" s="1">
        <v>2022</v>
      </c>
      <c r="C366" s="54">
        <v>0.44501599669456482</v>
      </c>
      <c r="D366" s="54">
        <v>1.1569579131901264E-2</v>
      </c>
      <c r="E366" s="54">
        <f t="shared" si="5"/>
        <v>7.051011025989248</v>
      </c>
      <c r="F366" s="54">
        <v>1154.02490234375</v>
      </c>
      <c r="G366" s="54">
        <v>122.20323999999999</v>
      </c>
      <c r="H366" s="54">
        <v>299.77632410445977</v>
      </c>
      <c r="I366" s="54">
        <v>8.6546916961669922</v>
      </c>
    </row>
    <row r="367" spans="1:9" x14ac:dyDescent="0.25">
      <c r="A367" s="1" t="s">
        <v>30</v>
      </c>
      <c r="B367" s="1">
        <v>2010</v>
      </c>
      <c r="C367" s="54">
        <v>9.3469463288784027E-2</v>
      </c>
      <c r="D367" s="54">
        <v>8.3540529012680054E-3</v>
      </c>
      <c r="E367" s="54">
        <f t="shared" si="5"/>
        <v>7.5872213467919352</v>
      </c>
      <c r="F367" s="54">
        <v>1972.8240966796875</v>
      </c>
      <c r="G367" s="54">
        <v>71.42</v>
      </c>
      <c r="H367" s="54">
        <v>54.709846912787441</v>
      </c>
      <c r="I367" s="54">
        <v>3.6366252899169922</v>
      </c>
    </row>
    <row r="368" spans="1:9" x14ac:dyDescent="0.25">
      <c r="A368" s="1" t="s">
        <v>30</v>
      </c>
      <c r="B368" s="1">
        <v>2011</v>
      </c>
      <c r="C368" s="54">
        <v>7.3239438235759735E-2</v>
      </c>
      <c r="D368" s="54">
        <v>8.5907615721225739E-3</v>
      </c>
      <c r="E368" s="54">
        <f t="shared" si="5"/>
        <v>6.6944661954941038</v>
      </c>
      <c r="F368" s="54">
        <v>807.92254638671875</v>
      </c>
      <c r="G368" s="54">
        <v>82.32</v>
      </c>
      <c r="H368" s="54">
        <v>18.329999999999998</v>
      </c>
      <c r="I368" s="54">
        <v>3.0356228351593018</v>
      </c>
    </row>
    <row r="369" spans="1:9" x14ac:dyDescent="0.25">
      <c r="A369" s="1" t="s">
        <v>30</v>
      </c>
      <c r="B369" s="1">
        <v>2012</v>
      </c>
      <c r="C369" s="54">
        <v>8.7425746023654938E-2</v>
      </c>
      <c r="D369" s="54">
        <v>8.2584032788872719E-3</v>
      </c>
      <c r="E369" s="54">
        <f t="shared" si="5"/>
        <v>6.8603891675068551</v>
      </c>
      <c r="F369" s="54">
        <v>953.7381591796875</v>
      </c>
      <c r="G369" s="54">
        <v>94.6</v>
      </c>
      <c r="H369" s="54">
        <v>61.47</v>
      </c>
      <c r="I369" s="54">
        <v>1.0986123085021973</v>
      </c>
    </row>
    <row r="370" spans="1:9" x14ac:dyDescent="0.25">
      <c r="A370" s="1" t="s">
        <v>30</v>
      </c>
      <c r="B370" s="1">
        <v>2013</v>
      </c>
      <c r="C370" s="54">
        <v>9.6147112548351288E-2</v>
      </c>
      <c r="D370" s="54">
        <v>8.7629519402980804E-3</v>
      </c>
      <c r="E370" s="54">
        <f t="shared" si="5"/>
        <v>7.0300227108328164</v>
      </c>
      <c r="F370" s="54">
        <v>1130.0562744140625</v>
      </c>
      <c r="G370" s="54">
        <v>93.877759999999995</v>
      </c>
      <c r="H370" s="54">
        <v>118.01</v>
      </c>
      <c r="I370" s="54">
        <v>2.7725887298583984</v>
      </c>
    </row>
    <row r="371" spans="1:9" x14ac:dyDescent="0.25">
      <c r="A371" s="1" t="s">
        <v>30</v>
      </c>
      <c r="B371" s="1">
        <v>2014</v>
      </c>
      <c r="C371" s="54">
        <v>0.10651041567325592</v>
      </c>
      <c r="D371" s="54">
        <v>7.6726344414055347E-3</v>
      </c>
      <c r="E371" s="54">
        <f t="shared" si="5"/>
        <v>7.2007617138380313</v>
      </c>
      <c r="F371" s="54">
        <v>1340.451416015625</v>
      </c>
      <c r="G371" s="54">
        <v>93.24</v>
      </c>
      <c r="H371" s="54">
        <v>145.93</v>
      </c>
      <c r="I371" s="54">
        <v>2.0794415473937988</v>
      </c>
    </row>
    <row r="372" spans="1:9" x14ac:dyDescent="0.25">
      <c r="A372" s="1" t="s">
        <v>30</v>
      </c>
      <c r="B372" s="1">
        <v>2015</v>
      </c>
      <c r="C372" s="54">
        <v>0.14259965717792511</v>
      </c>
      <c r="D372" s="54">
        <v>6.6994042135775089E-3</v>
      </c>
      <c r="E372" s="54">
        <f t="shared" si="5"/>
        <v>7.4740336717218074</v>
      </c>
      <c r="F372" s="54">
        <v>1761.698486328125</v>
      </c>
      <c r="G372" s="54">
        <v>87.87791</v>
      </c>
      <c r="H372" s="54">
        <v>195.15</v>
      </c>
      <c r="I372" s="54">
        <v>2.7725887298583984</v>
      </c>
    </row>
    <row r="373" spans="1:9" x14ac:dyDescent="0.25">
      <c r="A373" s="1" t="s">
        <v>30</v>
      </c>
      <c r="B373" s="1">
        <v>2016</v>
      </c>
      <c r="C373" s="54">
        <v>0.17123711109161377</v>
      </c>
      <c r="D373" s="54">
        <v>6.8859984166920185E-3</v>
      </c>
      <c r="E373" s="54">
        <f t="shared" si="5"/>
        <v>7.0516920036456598</v>
      </c>
      <c r="F373" s="54">
        <v>1154.81103515625</v>
      </c>
      <c r="G373" s="54">
        <v>90.950980000000001</v>
      </c>
      <c r="H373" s="54">
        <v>200.38</v>
      </c>
      <c r="I373" s="54">
        <v>5.176149845123291</v>
      </c>
    </row>
    <row r="374" spans="1:9" x14ac:dyDescent="0.25">
      <c r="A374" s="1" t="s">
        <v>30</v>
      </c>
      <c r="B374" s="1">
        <v>2017</v>
      </c>
      <c r="C374" s="54">
        <v>0.20503310859203339</v>
      </c>
      <c r="D374" s="54">
        <v>6.1004543676972389E-3</v>
      </c>
      <c r="E374" s="54">
        <f t="shared" si="5"/>
        <v>7.9226638358150323</v>
      </c>
      <c r="F374" s="54">
        <v>2759.111083984375</v>
      </c>
      <c r="G374" s="54">
        <v>102.08891</v>
      </c>
      <c r="H374" s="54">
        <v>240.2</v>
      </c>
      <c r="I374" s="54">
        <v>4.9272537231445313</v>
      </c>
    </row>
    <row r="375" spans="1:9" x14ac:dyDescent="0.25">
      <c r="A375" s="1" t="s">
        <v>30</v>
      </c>
      <c r="B375" s="1">
        <v>2018</v>
      </c>
      <c r="C375" s="54">
        <v>0.26047700643539429</v>
      </c>
      <c r="D375" s="54">
        <v>6.1923284083604813E-3</v>
      </c>
      <c r="E375" s="54">
        <f t="shared" si="5"/>
        <v>8.8822384458143784</v>
      </c>
      <c r="F375" s="54">
        <v>7202.89599609375</v>
      </c>
      <c r="G375" s="54">
        <v>113.78704999999999</v>
      </c>
      <c r="H375" s="54">
        <v>263.12</v>
      </c>
      <c r="I375" s="54">
        <v>5.3890719413757324</v>
      </c>
    </row>
    <row r="376" spans="1:9" x14ac:dyDescent="0.25">
      <c r="A376" s="1" t="s">
        <v>30</v>
      </c>
      <c r="B376" s="1">
        <v>2019</v>
      </c>
      <c r="C376" s="54">
        <v>0.29583355784416199</v>
      </c>
      <c r="D376" s="54">
        <v>5.6561115197837353E-3</v>
      </c>
      <c r="E376" s="54">
        <f t="shared" si="5"/>
        <v>9.2869550351326993</v>
      </c>
      <c r="F376" s="54">
        <v>10796.259765625</v>
      </c>
      <c r="G376" s="54">
        <v>110.73344</v>
      </c>
      <c r="H376" s="54">
        <v>282.64999999999998</v>
      </c>
      <c r="I376" s="54">
        <v>5.1416635513305664</v>
      </c>
    </row>
    <row r="377" spans="1:9" x14ac:dyDescent="0.25">
      <c r="A377" s="1" t="s">
        <v>30</v>
      </c>
      <c r="B377" s="1">
        <v>2020</v>
      </c>
      <c r="C377" s="54">
        <v>0.30691400170326233</v>
      </c>
      <c r="D377" s="54">
        <v>5.2941176109015942E-3</v>
      </c>
      <c r="E377" s="54">
        <f t="shared" si="5"/>
        <v>9.5436034328890269</v>
      </c>
      <c r="F377" s="54">
        <v>13955.1435546875</v>
      </c>
      <c r="G377" s="54">
        <v>111.31</v>
      </c>
      <c r="H377" s="54">
        <v>298.23</v>
      </c>
      <c r="I377" s="54">
        <v>5.2933049201965332</v>
      </c>
    </row>
    <row r="378" spans="1:9" x14ac:dyDescent="0.25">
      <c r="A378" s="1" t="s">
        <v>30</v>
      </c>
      <c r="B378" s="1">
        <v>2021</v>
      </c>
      <c r="C378" s="54">
        <v>0.35245791077613831</v>
      </c>
      <c r="D378" s="54">
        <v>5.2023120224475861E-3</v>
      </c>
      <c r="E378" s="54">
        <f t="shared" si="5"/>
        <v>7.2794349217528493</v>
      </c>
      <c r="F378" s="54">
        <v>1450.1683349609375</v>
      </c>
      <c r="G378" s="54">
        <v>114.55892</v>
      </c>
      <c r="H378" s="54">
        <v>278.97138300050449</v>
      </c>
      <c r="I378" s="54">
        <v>4.9767336845397949</v>
      </c>
    </row>
    <row r="379" spans="1:9" x14ac:dyDescent="0.25">
      <c r="A379" s="1" t="s">
        <v>30</v>
      </c>
      <c r="B379" s="1">
        <v>2022</v>
      </c>
      <c r="C379" s="54">
        <v>0.4196905791759491</v>
      </c>
      <c r="D379" s="54">
        <v>6.3694268465042114E-3</v>
      </c>
      <c r="E379" s="54">
        <f t="shared" si="5"/>
        <v>7.3311919598161523</v>
      </c>
      <c r="F379" s="54">
        <v>1527.2010498046875</v>
      </c>
      <c r="G379" s="54">
        <v>118.37815000000001</v>
      </c>
      <c r="H379" s="54">
        <v>261.75564553110007</v>
      </c>
      <c r="I379" s="54">
        <v>5.2522735595703125</v>
      </c>
    </row>
    <row r="380" spans="1:9" x14ac:dyDescent="0.25">
      <c r="A380" s="1" t="s">
        <v>31</v>
      </c>
      <c r="B380" s="1">
        <v>2010</v>
      </c>
      <c r="C380" s="54">
        <v>0.11240363121032715</v>
      </c>
      <c r="D380" s="54">
        <v>7.4276318773627281E-3</v>
      </c>
      <c r="E380" s="54">
        <f t="shared" si="5"/>
        <v>7.5069701264575697</v>
      </c>
      <c r="F380" s="54">
        <v>1820.688720703125</v>
      </c>
      <c r="G380" s="54">
        <v>54.16</v>
      </c>
      <c r="H380" s="54">
        <v>72.608600234005578</v>
      </c>
      <c r="I380" s="54">
        <v>5.5984220504760742</v>
      </c>
    </row>
    <row r="381" spans="1:9" x14ac:dyDescent="0.25">
      <c r="A381" s="1" t="s">
        <v>31</v>
      </c>
      <c r="B381" s="1">
        <v>2011</v>
      </c>
      <c r="C381" s="54">
        <v>0.10190375149250031</v>
      </c>
      <c r="D381" s="54">
        <v>7.7532781288027763E-3</v>
      </c>
      <c r="E381" s="54">
        <f t="shared" si="5"/>
        <v>6.5986934475436705</v>
      </c>
      <c r="F381" s="54">
        <v>734.1353759765625</v>
      </c>
      <c r="G381" s="54">
        <v>62</v>
      </c>
      <c r="H381" s="54">
        <v>33.58</v>
      </c>
      <c r="I381" s="54">
        <v>6.3835067749023438</v>
      </c>
    </row>
    <row r="382" spans="1:9" x14ac:dyDescent="0.25">
      <c r="A382" s="1" t="s">
        <v>31</v>
      </c>
      <c r="B382" s="1">
        <v>2012</v>
      </c>
      <c r="C382" s="54">
        <v>0.11703327298164368</v>
      </c>
      <c r="D382" s="54">
        <v>7.2245504707098007E-3</v>
      </c>
      <c r="E382" s="54">
        <f t="shared" si="5"/>
        <v>6.6828020008898568</v>
      </c>
      <c r="F382" s="54">
        <v>798.55352783203125</v>
      </c>
      <c r="G382" s="54">
        <v>69.5</v>
      </c>
      <c r="H382" s="54">
        <v>87.91</v>
      </c>
      <c r="I382" s="54">
        <v>6.6012301445007324</v>
      </c>
    </row>
    <row r="383" spans="1:9" x14ac:dyDescent="0.25">
      <c r="A383" s="1" t="s">
        <v>31</v>
      </c>
      <c r="B383" s="1">
        <v>2013</v>
      </c>
      <c r="C383" s="54">
        <v>0.12536825239658356</v>
      </c>
      <c r="D383" s="54">
        <v>8.25484748929739E-3</v>
      </c>
      <c r="E383" s="54">
        <f t="shared" si="5"/>
        <v>6.8269936850420896</v>
      </c>
      <c r="F383" s="54">
        <v>922.41357421875</v>
      </c>
      <c r="G383" s="54">
        <v>78.759590000000003</v>
      </c>
      <c r="H383" s="54">
        <v>141.4</v>
      </c>
      <c r="I383" s="54">
        <v>6.7286286354064941</v>
      </c>
    </row>
    <row r="384" spans="1:9" x14ac:dyDescent="0.25">
      <c r="A384" s="1" t="s">
        <v>31</v>
      </c>
      <c r="B384" s="1">
        <v>2014</v>
      </c>
      <c r="C384" s="54">
        <v>0.13431541621685028</v>
      </c>
      <c r="D384" s="54">
        <v>9.4480356201529503E-3</v>
      </c>
      <c r="E384" s="54">
        <f t="shared" si="5"/>
        <v>6.9750615727461343</v>
      </c>
      <c r="F384" s="54">
        <v>1069.623046875</v>
      </c>
      <c r="G384" s="54">
        <v>90.21</v>
      </c>
      <c r="H384" s="54">
        <v>167.8</v>
      </c>
      <c r="I384" s="54">
        <v>7.0950641632080078</v>
      </c>
    </row>
    <row r="385" spans="1:9" x14ac:dyDescent="0.25">
      <c r="A385" s="1" t="s">
        <v>31</v>
      </c>
      <c r="B385" s="1">
        <v>2015</v>
      </c>
      <c r="C385" s="54">
        <v>0.147220179438591</v>
      </c>
      <c r="D385" s="54">
        <v>1.0771233588457108E-2</v>
      </c>
      <c r="E385" s="54">
        <f t="shared" si="5"/>
        <v>7.1712523713594125</v>
      </c>
      <c r="F385" s="54">
        <v>1301.4735107421875</v>
      </c>
      <c r="G385" s="54">
        <v>87.358400000000003</v>
      </c>
      <c r="H385" s="54">
        <v>209.93</v>
      </c>
      <c r="I385" s="54">
        <v>6.9546389579772949</v>
      </c>
    </row>
    <row r="386" spans="1:9" x14ac:dyDescent="0.25">
      <c r="A386" s="1" t="s">
        <v>31</v>
      </c>
      <c r="B386" s="1">
        <v>2016</v>
      </c>
      <c r="C386" s="54">
        <v>0.16605544090270996</v>
      </c>
      <c r="D386" s="54">
        <v>9.8882494494318962E-3</v>
      </c>
      <c r="E386" s="54">
        <f t="shared" si="5"/>
        <v>6.8296454605782211</v>
      </c>
      <c r="F386" s="54">
        <v>924.86285400390625</v>
      </c>
      <c r="G386" s="54">
        <v>90.691820000000007</v>
      </c>
      <c r="H386" s="54">
        <v>221.89</v>
      </c>
      <c r="I386" s="54">
        <v>6.9707303047180176</v>
      </c>
    </row>
    <row r="387" spans="1:9" x14ac:dyDescent="0.25">
      <c r="A387" s="1" t="s">
        <v>31</v>
      </c>
      <c r="B387" s="1">
        <v>2017</v>
      </c>
      <c r="C387" s="54">
        <v>0.19552406668663025</v>
      </c>
      <c r="D387" s="54">
        <v>1.0673887096345425E-2</v>
      </c>
      <c r="E387" s="54">
        <f t="shared" si="5"/>
        <v>7.4715336385925717</v>
      </c>
      <c r="F387" s="54">
        <v>1757.2996826171875</v>
      </c>
      <c r="G387" s="54">
        <v>96.527469999999994</v>
      </c>
      <c r="H387" s="54">
        <v>256.77999999999997</v>
      </c>
      <c r="I387" s="54">
        <v>6.5482192039489746</v>
      </c>
    </row>
    <row r="388" spans="1:9" x14ac:dyDescent="0.25">
      <c r="A388" s="1" t="s">
        <v>31</v>
      </c>
      <c r="B388" s="1">
        <v>2018</v>
      </c>
      <c r="C388" s="54">
        <v>0.2436639666557312</v>
      </c>
      <c r="D388" s="54">
        <v>1.0084758512675762E-2</v>
      </c>
      <c r="E388" s="54">
        <f t="shared" ref="E388:E391" si="6">LN(F388)</f>
        <v>8.1318400750852806</v>
      </c>
      <c r="F388" s="54">
        <v>3401.052001953125</v>
      </c>
      <c r="G388" s="54">
        <v>101.60428</v>
      </c>
      <c r="H388" s="54">
        <v>274.73</v>
      </c>
      <c r="I388" s="54">
        <v>6.0354814529418945</v>
      </c>
    </row>
    <row r="389" spans="1:9" x14ac:dyDescent="0.25">
      <c r="A389" s="1" t="s">
        <v>31</v>
      </c>
      <c r="B389" s="1">
        <v>2019</v>
      </c>
      <c r="C389" s="54">
        <v>0.26060777902603149</v>
      </c>
      <c r="D389" s="54">
        <v>1.0127575136721134E-2</v>
      </c>
      <c r="E389" s="54">
        <f t="shared" si="6"/>
        <v>8.57968261752149</v>
      </c>
      <c r="F389" s="54">
        <v>5322.416015625</v>
      </c>
      <c r="G389" s="54">
        <v>104.73756</v>
      </c>
      <c r="H389" s="54">
        <v>292.87</v>
      </c>
      <c r="I389" s="54">
        <v>6.6293630599975586</v>
      </c>
    </row>
    <row r="390" spans="1:9" x14ac:dyDescent="0.25">
      <c r="A390" s="1" t="s">
        <v>31</v>
      </c>
      <c r="B390" s="1">
        <v>2020</v>
      </c>
      <c r="C390" s="54">
        <v>0.27950173616409302</v>
      </c>
      <c r="D390" s="54">
        <v>9.317442774772644E-3</v>
      </c>
      <c r="E390" s="54">
        <f t="shared" si="6"/>
        <v>8.7946529050518016</v>
      </c>
      <c r="F390" s="54">
        <v>6598.86474609375</v>
      </c>
      <c r="G390" s="54">
        <v>120.7</v>
      </c>
      <c r="H390" s="54">
        <v>306.08</v>
      </c>
      <c r="I390" s="54">
        <v>6.7165946960449219</v>
      </c>
    </row>
    <row r="391" spans="1:9" x14ac:dyDescent="0.25">
      <c r="A391" s="1" t="s">
        <v>31</v>
      </c>
      <c r="B391" s="1">
        <v>2021</v>
      </c>
      <c r="C391" s="54">
        <v>0.32432961463928223</v>
      </c>
      <c r="D391" s="54">
        <v>6.5022422932088375E-3</v>
      </c>
      <c r="E391" s="54">
        <f t="shared" si="6"/>
        <v>6.6718506732383505</v>
      </c>
      <c r="F391" s="54">
        <v>789.85601806640625</v>
      </c>
      <c r="G391" s="54">
        <v>120.30464000000001</v>
      </c>
      <c r="H391" s="54">
        <v>288.8392620908395</v>
      </c>
      <c r="I391" s="54">
        <v>6.8803839683532715</v>
      </c>
    </row>
    <row r="392" spans="1:9" x14ac:dyDescent="0.25">
      <c r="A392" s="1" t="s">
        <v>31</v>
      </c>
      <c r="B392" s="1">
        <v>2022</v>
      </c>
      <c r="C392" s="54">
        <v>0.36475774645805359</v>
      </c>
      <c r="D392" s="54">
        <v>6.990521214902401E-3</v>
      </c>
      <c r="E392" s="54">
        <f>LN(F392)</f>
        <v>6.7408324223914295</v>
      </c>
      <c r="F392" s="54">
        <v>846.264892578125</v>
      </c>
      <c r="G392" s="54">
        <v>123.54340000000001</v>
      </c>
      <c r="H392" s="54">
        <v>273.23693732344617</v>
      </c>
      <c r="I392" s="54">
        <v>6.8585648536682129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汇总</vt:lpstr>
      <vt:lpstr>被解释变量+控制变量</vt:lpstr>
      <vt:lpstr>核心解释变量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Zhou</dc:creator>
  <cp:lastModifiedBy>Cecilia Zhou</cp:lastModifiedBy>
  <dcterms:created xsi:type="dcterms:W3CDTF">2024-06-27T06:24:21Z</dcterms:created>
  <dcterms:modified xsi:type="dcterms:W3CDTF">2024-06-27T11:32:50Z</dcterms:modified>
</cp:coreProperties>
</file>