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3. Prognosetafels werkmap\Repository\Scripts\"/>
    </mc:Choice>
  </mc:AlternateContent>
  <xr:revisionPtr revIDLastSave="0" documentId="13_ncr:1_{A3FE7DE1-E66D-4159-A05A-14308E71D5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ameterwaarden" sheetId="12" r:id="rId1"/>
    <sheet name="NLMale" sheetId="19" r:id="rId2"/>
    <sheet name="NLFemale" sheetId="20" r:id="rId3"/>
    <sheet name="Male_P" sheetId="16" r:id="rId4"/>
    <sheet name="Female_P" sheetId="18" r:id="rId5"/>
    <sheet name="Male_C" sheetId="15" r:id="rId6"/>
    <sheet name="Female_C" sheetId="17" r:id="rId7"/>
    <sheet name="Sheet1" sheetId="13" state="hidden" r:id="rId8"/>
  </sheets>
  <definedNames>
    <definedName name="ExternalData_1" localSheetId="0" hidden="1">Parameterwaarden!$B$9:$E$130</definedName>
    <definedName name="ExternalData_10" localSheetId="0" hidden="1">Parameterwaarden!$W$59:$W$61</definedName>
    <definedName name="ExternalData_11" localSheetId="0" hidden="1">Parameterwaarden!$I$64:$I$67</definedName>
    <definedName name="ExternalData_12" localSheetId="0" hidden="1">Parameterwaarden!$U$64:$U$67</definedName>
    <definedName name="ExternalData_13" localSheetId="5" hidden="1">Male_C!$A$1:$DO$101</definedName>
    <definedName name="ExternalData_14" localSheetId="3" hidden="1">Male_P!$A$1:$DO$101</definedName>
    <definedName name="ExternalData_14" localSheetId="1" hidden="1">NLMale!$A$1:$JI$122</definedName>
    <definedName name="ExternalData_15" localSheetId="6" hidden="1">Female_C!$A$1:$DO$101</definedName>
    <definedName name="ExternalData_15" localSheetId="2" hidden="1">NLFemale!$A$1:$JI$122</definedName>
    <definedName name="ExternalData_16" localSheetId="4" hidden="1">Female_P!$A$1:$DO$101</definedName>
    <definedName name="ExternalData_2" localSheetId="0" hidden="1">Parameterwaarden!$N$9:$Q$130</definedName>
    <definedName name="ExternalData_3" localSheetId="0" hidden="1">Parameterwaarden!$Y$9:$AC$13</definedName>
    <definedName name="ExternalData_4" localSheetId="0" hidden="1">Parameterwaarden!$Y$18:$AC$22</definedName>
    <definedName name="ExternalData_5" localSheetId="0" hidden="1">Parameterwaarden!$F$9:$F$130</definedName>
    <definedName name="ExternalData_6" localSheetId="0" hidden="1">Parameterwaarden!$R$9:$R$130</definedName>
    <definedName name="ExternalData_7" localSheetId="0" hidden="1">Parameterwaarden!$I$9:$J$59</definedName>
    <definedName name="ExternalData_8" localSheetId="0" hidden="1">Parameterwaarden!$U$9:$V$59</definedName>
    <definedName name="ExternalData_9" localSheetId="0" hidden="1">Parameterwaarden!$K$59:$K$61</definedName>
  </definedNames>
  <calcPr calcId="191029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 a="1"/>
  <c r="A2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C54FD-8C40-4456-B0B4-6CA3BCFAEB49}" keepAlive="1" name="Query - Age effects - Female" description="Connection to the 'Age effects - Female' query in the workbook." type="5" refreshedVersion="8" background="1" saveData="1">
    <dbPr connection="Provider=Microsoft.Mashup.OleDb.1;Data Source=$Workbook$;Location=&quot;Age effects - Female&quot;;Extended Properties=&quot;&quot;" command="SELECT * FROM [Age effects - Female]"/>
  </connection>
  <connection id="2" xr16:uid="{F97ACC6F-487A-4E6C-A54A-1CC8E184F7C3}" keepAlive="1" name="Query - Age effects - Male" description="Connection to the 'Age effects - Male' query in the workbook." type="5" refreshedVersion="8" background="1" saveData="1">
    <dbPr connection="Provider=Microsoft.Mashup.OleDb.1;Data Source=$Workbook$;Location=&quot;Age effects - Male&quot;;Extended Properties=&quot;&quot;" command="SELECT * FROM [Age effects - Male]"/>
  </connection>
  <connection id="3" xr16:uid="{CBED8BFF-D2A3-492D-AB58-D50F55D0FDAB}" keepAlive="1" name="Query - Cholesky(1)" description="Connection to the 'Cholesky' query in the workbook." type="5" refreshedVersion="8" background="1" saveData="1">
    <dbPr connection="Provider=Microsoft.Mashup.OleDb.1;Data Source=$Workbook$;Location=Cholesky;Extended Properties=&quot;&quot;" command="SELECT * FROM [Cholesky]"/>
  </connection>
  <connection id="4" xr16:uid="{27832D5A-3652-4730-84D6-906AF99D636C}" keepAlive="1" name="Query - Covid time effects - Female" description="Connection to the 'Covid time effects - Female' query in the workbook." type="5" refreshedVersion="8" background="1" saveData="1">
    <dbPr connection="Provider=Microsoft.Mashup.OleDb.1;Data Source=$Workbook$;Location=&quot;Covid time effects - Female&quot;;Extended Properties=&quot;&quot;" command="SELECT * FROM [Covid time effects - Female]"/>
  </connection>
  <connection id="5" xr16:uid="{2E6EDFFC-8BBA-418F-8CFD-646BFE850D54}" keepAlive="1" name="Query - Covid time effects - Male" description="Connection to the 'Covid time effects - Male' query in the workbook." type="5" refreshedVersion="8" background="1" saveData="1">
    <dbPr connection="Provider=Microsoft.Mashup.OleDb.1;Data Source=$Workbook$;Location=&quot;Covid time effects - Male&quot;;Extended Properties=&quot;&quot;" command="SELECT * FROM [Covid time effects - Male]"/>
  </connection>
  <connection id="6" xr16:uid="{71B425BD-CA94-4097-B8CA-2C1ED60490E7}" keepAlive="1" name="Query - Female_C" description="Connection to the 'Female_C' query in the workbook." type="5" refreshedVersion="8" background="1" saveData="1">
    <dbPr connection="Provider=Microsoft.Mashup.OleDb.1;Data Source=$Workbook$;Location=Female_C;Extended Properties=&quot;&quot;" command="SELECT * FROM [Female_C]"/>
  </connection>
  <connection id="7" xr16:uid="{F84E3B43-0D44-49A5-B490-F24C2F2CB3E0}" keepAlive="1" name="Query - Female_P" description="Connection to the 'Female_P' query in the workbook." type="5" refreshedVersion="8" background="1" saveData="1">
    <dbPr connection="Provider=Microsoft.Mashup.OleDb.1;Data Source=$Workbook$;Location=Female_P;Extended Properties=&quot;&quot;" command="SELECT * FROM [Female_P]"/>
  </connection>
  <connection id="8" xr16:uid="{958CBD36-AA7C-4500-BC3D-0DD0755D0D99}" keepAlive="1" name="Query - Frakbeta - Female" description="Connection to the 'Frakbeta - Female' query in the workbook." type="5" refreshedVersion="8" background="1" saveData="1">
    <dbPr connection="Provider=Microsoft.Mashup.OleDb.1;Data Source=$Workbook$;Location=&quot;Frakbeta - Female&quot;;Extended Properties=&quot;&quot;" command="SELECT * FROM [Frakbeta - Female]"/>
  </connection>
  <connection id="9" xr16:uid="{84C0176B-BD0D-4BAF-AF60-A9B653A70509}" keepAlive="1" name="Query - Frakbeta - Male" description="Connection to the 'Frakbeta - Male' query in the workbook." type="5" refreshedVersion="8" background="1" saveData="1">
    <dbPr connection="Provider=Microsoft.Mashup.OleDb.1;Data Source=$Workbook$;Location=&quot;Frakbeta - Male&quot;;Extended Properties=&quot;&quot;" command="SELECT * FROM [Frakbeta - Male]"/>
  </connection>
  <connection id="10" xr16:uid="{5E8111B9-7043-4EBF-9A7C-FB02FD028973}" keepAlive="1" name="Query - Male_C" description="Connection to the 'Male_C' query in the workbook." type="5" refreshedVersion="8" background="1" saveData="1">
    <dbPr connection="Provider=Microsoft.Mashup.OleDb.1;Data Source=$Workbook$;Location=Male_C;Extended Properties=&quot;&quot;" command="SELECT * FROM [Male_C]"/>
  </connection>
  <connection id="11" xr16:uid="{DE7FE341-2006-41C9-A3E0-FD6877A6A8D6}" keepAlive="1" name="Query - Male_P" description="Connection to the 'Male_P' query in the workbook." type="5" refreshedVersion="8" background="1" saveData="1">
    <dbPr connection="Provider=Microsoft.Mashup.OleDb.1;Data Source=$Workbook$;Location=Male_P;Extended Properties=&quot;&quot;" command="SELECT * FROM [Male_P]"/>
  </connection>
  <connection id="12" xr16:uid="{DEF48F82-0CD9-433D-A299-B96A7C96A23C}" keepAlive="1" name="Query - NLFemale" description="Connection to the 'NLFemale' query in the workbook." type="5" refreshedVersion="8" background="1" saveData="1">
    <dbPr connection="Provider=Microsoft.Mashup.OleDb.1;Data Source=$Workbook$;Location=NLFemale;Extended Properties=&quot;&quot;" command="SELECT * FROM [NLFemale]"/>
  </connection>
  <connection id="13" xr16:uid="{F7603A48-37CF-4641-B521-063DE565B781}" keepAlive="1" name="Query - NLMale" description="Connection to the 'NLMale' query in the workbook." type="5" refreshedVersion="8" background="1" saveData="1">
    <dbPr connection="Provider=Microsoft.Mashup.OleDb.1;Data Source=$Workbook$;Location=NLMale;Extended Properties=&quot;&quot;" command="SELECT * FROM [NLMale]"/>
  </connection>
  <connection id="14" xr16:uid="{3318303B-26B9-4620-A437-99095AFD5B48}" keepAlive="1" name="Query - Sigma" description="Connection to the 'Sigma' query in the workbook." type="5" refreshedVersion="8" background="1" saveData="1">
    <dbPr connection="Provider=Microsoft.Mashup.OleDb.1;Data Source=$Workbook$;Location=Sigma;Extended Properties=&quot;&quot;" command="SELECT * FROM [Sigma]"/>
  </connection>
  <connection id="15" xr16:uid="{09B995C8-582C-4265-9FAF-F323D68F2722}" keepAlive="1" name="Query - Time effects - Female" description="Connection to the 'Time effects - Female' query in the workbook." type="5" refreshedVersion="8" background="1" saveData="1">
    <dbPr connection="Provider=Microsoft.Mashup.OleDb.1;Data Source=$Workbook$;Location=&quot;Time effects - Female&quot;;Extended Properties=&quot;&quot;" command="SELECT * FROM [Time effects - Female]"/>
  </connection>
  <connection id="16" xr16:uid="{F2240B4E-3834-4DA1-860F-8DFF99846C2A}" keepAlive="1" name="Query - Time effects - Male" description="Connection to the 'Time effects - Male' query in the workbook." type="5" refreshedVersion="8" background="1" saveData="1">
    <dbPr connection="Provider=Microsoft.Mashup.OleDb.1;Data Source=$Workbook$;Location=&quot;Time effects - Male&quot;;Extended Properties=&quot;&quot;" command="SELECT * FROM [Time effects - Male]"/>
  </connection>
  <connection id="17" xr16:uid="{1EDCDECE-9B0F-42FE-8A00-293C1D09104E}" keepAlive="1" name="Query - Time effects par - Female" description="Connection to the 'Time effects par - Female' query in the workbook." type="5" refreshedVersion="8" background="1" saveData="1">
    <dbPr connection="Provider=Microsoft.Mashup.OleDb.1;Data Source=$Workbook$;Location=&quot;Time effects par - Female&quot;;Extended Properties=&quot;&quot;" command="SELECT * FROM [Time effects par - Female]"/>
  </connection>
  <connection id="18" xr16:uid="{03CBDCB2-F145-4470-9BCD-8155BA7246DD}" keepAlive="1" name="Query - Time effects par - Male" description="Connection to the 'Time effects par - Male' query in the workbook." type="5" refreshedVersion="8" background="1" saveData="1">
    <dbPr connection="Provider=Microsoft.Mashup.OleDb.1;Data Source=$Workbook$;Location=&quot;Time effects par - Male&quot;;Extended Properties=&quot;&quot;" command="SELECT * FROM [Time effects par - Ma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<sst xmlns="http://schemas.openxmlformats.org/spreadsheetml/2006/main" count="1311" uniqueCount="420">
  <si>
    <t xml:space="preserve"> </t>
  </si>
  <si>
    <t>Mannen</t>
  </si>
  <si>
    <t>Vrouwen</t>
  </si>
  <si>
    <t>Covariantiematrix C</t>
  </si>
  <si>
    <t>x</t>
  </si>
  <si>
    <t>t</t>
  </si>
  <si>
    <t>theta</t>
  </si>
  <si>
    <t>a</t>
  </si>
  <si>
    <t>c</t>
  </si>
  <si>
    <t>eta</t>
  </si>
  <si>
    <t>A_F</t>
  </si>
  <si>
    <t>B_F</t>
  </si>
  <si>
    <t>alpha_F</t>
  </si>
  <si>
    <t>beta_F</t>
  </si>
  <si>
    <t>Column1</t>
  </si>
  <si>
    <t>Path</t>
  </si>
  <si>
    <t>eps_M</t>
  </si>
  <si>
    <t>delta_M</t>
  </si>
  <si>
    <t>eps_F</t>
  </si>
  <si>
    <t>delta_F</t>
  </si>
  <si>
    <t>FrakBx</t>
  </si>
  <si>
    <t>K_M</t>
  </si>
  <si>
    <t>kappa_M</t>
  </si>
  <si>
    <t>K_F</t>
  </si>
  <si>
    <t>kappa_F</t>
  </si>
  <si>
    <t>FrakXt</t>
  </si>
  <si>
    <t>V1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</si>
  <si>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</si>
  <si>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</si>
  <si>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</si>
  <si>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</si>
  <si>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</si>
  <si>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</si>
  <si>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</si>
  <si>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</si>
  <si>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</si>
  <si>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</si>
  <si>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</si>
  <si>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</si>
  <si>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</si>
  <si>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</si>
  <si>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</si>
  <si>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</si>
  <si>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</si>
  <si>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</si>
  <si>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</si>
  <si>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</si>
  <si>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</si>
  <si>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</si>
  <si>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</si>
  <si>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</si>
  <si>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</si>
  <si>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</si>
  <si>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</si>
  <si>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</si>
  <si>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</si>
  <si>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</si>
  <si>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</si>
  <si>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</si>
  <si>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</si>
  <si>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</si>
  <si>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</si>
  <si>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</si>
  <si>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</si>
  <si>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</si>
  <si>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</si>
  <si>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</si>
  <si>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</si>
  <si>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</si>
  <si>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</si>
  <si>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</si>
  <si>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</si>
  <si>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</si>
  <si>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</si>
  <si>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</si>
  <si>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</si>
  <si>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</si>
  <si>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</si>
  <si>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</si>
  <si>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</si>
  <si>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</si>
  <si>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</si>
  <si>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</si>
  <si>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</si>
  <si>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</si>
  <si>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</si>
  <si>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</si>
  <si>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</si>
  <si>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</si>
  <si>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</si>
  <si>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</si>
  <si>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</si>
  <si>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</si>
  <si>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</si>
  <si>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</si>
  <si>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</si>
  <si>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</si>
  <si>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</si>
  <si>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</si>
  <si>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</si>
  <si>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</si>
  <si>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</si>
  <si>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</si>
  <si>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</si>
  <si>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</si>
  <si>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</si>
  <si>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</si>
  <si>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</si>
  <si>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</si>
  <si>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</si>
  <si>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</si>
  <si>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</si>
  <si>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</si>
  <si>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</si>
  <si>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</si>
  <si>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</si>
  <si>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</si>
  <si>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</si>
  <si>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</si>
  <si>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</si>
  <si>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</si>
  <si>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</si>
  <si>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</si>
  <si>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</si>
  <si>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</si>
  <si>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</si>
  <si>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</si>
  <si>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</si>
  <si>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</si>
  <si>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</si>
  <si>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</si>
  <si>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</si>
  <si>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</si>
  <si>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</si>
  <si>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</si>
  <si>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</si>
  <si>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</si>
  <si>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</si>
  <si>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</si>
  <si>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</si>
  <si>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</si>
  <si>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</si>
  <si>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</si>
  <si>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</si>
  <si>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</si>
  <si>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</si>
  <si>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</si>
  <si>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</si>
  <si>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</si>
  <si>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</si>
  <si>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</si>
  <si>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</si>
  <si>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</si>
  <si>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</si>
  <si>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</si>
  <si>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</si>
  <si>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</si>
  <si>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</si>
  <si>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</si>
  <si>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</si>
  <si>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</si>
  <si>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</si>
  <si>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</si>
  <si>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</si>
  <si>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</si>
  <si>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</si>
  <si>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</si>
  <si>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</si>
  <si>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</si>
  <si>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</si>
  <si>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</si>
  <si>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</si>
  <si>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</si>
  <si>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</si>
  <si>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</si>
  <si>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</si>
  <si>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</si>
  <si>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</si>
  <si>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</si>
  <si>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</si>
  <si>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</si>
  <si>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</si>
  <si>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</si>
  <si>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</si>
  <si>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</si>
  <si>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</si>
  <si>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</si>
  <si>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</si>
  <si>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</si>
  <si>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</si>
  <si>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</si>
  <si>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</si>
  <si>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</si>
  <si>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</si>
  <si>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</si>
  <si>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</si>
  <si>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</si>
  <si>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</si>
  <si>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</si>
  <si>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</si>
  <si>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</si>
  <si>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</si>
  <si>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</si>
  <si>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</si>
  <si>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</si>
  <si>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</si>
  <si>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</si>
  <si>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</si>
  <si>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</si>
  <si>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</si>
  <si>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</si>
  <si>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</si>
  <si>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</si>
  <si>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</si>
  <si>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</si>
  <si>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</si>
  <si>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</si>
  <si>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</si>
  <si>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</si>
  <si>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</si>
  <si>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</si>
  <si>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</si>
  <si>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</si>
  <si>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</si>
  <si>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</si>
  <si>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</si>
  <si>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</si>
  <si>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</si>
  <si>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</si>
  <si>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</si>
  <si>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</si>
  <si>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</si>
  <si>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</si>
  <si>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</si>
  <si>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</si>
  <si>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</si>
  <si>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</si>
  <si>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</si>
  <si>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</si>
  <si>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</si>
  <si>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</si>
  <si>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</si>
  <si>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</si>
  <si>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</si>
  <si>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</si>
  <si>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</si>
  <si>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</si>
  <si>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</si>
  <si>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</si>
  <si>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</si>
  <si>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</si>
  <si>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</si>
  <si>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</si>
  <si>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</si>
  <si>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</si>
  <si>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</si>
  <si>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</si>
  <si>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</si>
  <si>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</si>
  <si>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</si>
  <si>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</si>
  <si>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</si>
  <si>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</si>
  <si>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</si>
  <si>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</si>
  <si>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</si>
  <si>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</si>
  <si>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</si>
  <si>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</si>
  <si>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</si>
  <si>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</si>
  <si>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</si>
  <si>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</si>
  <si>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</si>
  <si>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</si>
  <si>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</si>
  <si>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</si>
  <si>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</si>
  <si>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</si>
  <si>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</si>
  <si>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</si>
  <si>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</si>
  <si>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</si>
  <si>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</si>
  <si>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</si>
  <si>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</si>
  <si>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</si>
  <si>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</si>
  <si>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</si>
  <si>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</si>
  <si>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</si>
  <si>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</si>
  <si>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</si>
  <si>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</si>
  <si>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</si>
  <si>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</si>
  <si>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</si>
  <si>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</si>
  <si>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</si>
  <si>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</si>
  <si>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</si>
  <si>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</si>
  <si>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</si>
  <si>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</si>
  <si>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</si>
  <si>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</si>
  <si>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</si>
  <si>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</si>
  <si>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</si>
  <si>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</si>
  <si>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</si>
  <si>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</si>
  <si>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</si>
  <si>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</si>
  <si>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</si>
  <si>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</si>
  <si>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</si>
  <si>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</si>
  <si>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</si>
  <si>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</si>
  <si>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</si>
  <si>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</si>
  <si>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</si>
  <si>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</si>
  <si>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</si>
  <si>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</si>
  <si>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</si>
  <si>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</si>
  <si>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</si>
  <si>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</si>
  <si>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</si>
  <si>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</si>
  <si>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</si>
  <si>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</si>
  <si>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</si>
  <si>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</si>
  <si>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</si>
  <si>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</si>
  <si>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</si>
  <si>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</si>
  <si>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</si>
  <si>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</si>
  <si>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</si>
  <si>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</si>
  <si>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</si>
  <si>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</si>
  <si>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</si>
  <si>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</si>
  <si>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</si>
  <si>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</si>
  <si>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</si>
  <si>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</si>
  <si>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</si>
  <si>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</si>
  <si>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</si>
  <si>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</si>
  <si>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</si>
  <si>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</si>
  <si>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</si>
  <si>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</si>
  <si>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</si>
  <si>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</si>
  <si>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</si>
  <si>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</si>
  <si>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</si>
  <si>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</si>
  <si>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</si>
  <si>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</si>
  <si>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</si>
  <si>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</si>
  <si>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</si>
  <si>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</si>
  <si>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</si>
  <si>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</si>
  <si>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</si>
  <si>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</si>
  <si>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</si>
  <si>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</si>
  <si>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</si>
  <si>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</si>
  <si>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</si>
  <si>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</si>
  <si>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</si>
  <si>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</si>
  <si>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</si>
  <si>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</si>
  <si>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</si>
  <si>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</si>
  <si>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</si>
  <si>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</si>
  <si>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</si>
  <si>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</si>
  <si>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</si>
  <si>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</si>
  <si>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</si>
  <si>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</si>
  <si>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</si>
  <si>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</si>
  <si>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</si>
  <si>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</si>
  <si>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</si>
  <si>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</si>
  <si>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</si>
  <si>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</si>
  <si>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</si>
  <si>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</si>
  <si>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</si>
  <si>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</si>
  <si>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</si>
  <si>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</si>
  <si>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</si>
  <si>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</si>
  <si>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</si>
  <si>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</si>
  <si>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</si>
  <si>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</si>
  <si>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A_M</t>
  </si>
  <si>
    <t>B_M</t>
  </si>
  <si>
    <t>alpha_M</t>
  </si>
  <si>
    <t>beta_M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</si>
</sst>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00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165" fontId="0" fillId="0" borderId="0" xfId="0" applyNumberFormat="1"/>
    <xf numFmtId="164" fontId="5" fillId="3" borderId="3" xfId="1" applyNumberFormat="1" applyFont="1" applyFill="1" applyBorder="1"/>
    <xf numFmtId="0" fontId="5" fillId="4" borderId="0" xfId="1" applyFont="1" applyFill="1"/>
    <xf numFmtId="0" fontId="6" fillId="5" borderId="5" xfId="0" applyFont="1" applyFill="1" applyBorder="1"/>
    <xf numFmtId="0" fontId="5" fillId="3" borderId="3" xfId="1" applyFont="1" applyFill="1" applyBorder="1" applyAlignment="1">
      <alignment horizontal="right"/>
    </xf>
    <xf numFmtId="0" fontId="5" fillId="4" borderId="4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17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Verdana"/>
        <family val="2"/>
        <scheme val="none"/>
      </font>
      <fill>
        <patternFill patternType="solid">
          <fgColor rgb="FF000000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  <color theme="1"/>
        <name val="Verdana"/>
        <family val="2"/>
        <scheme val="none"/>
      </font>
      <numFmt numFmtId="0" formatCode="General"/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  <color theme="1"/>
        <name val="Verdana"/>
        <family val="2"/>
        <scheme val="none"/>
      </font>
      <numFmt numFmtId="0" formatCode="General"/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numFmt numFmtId="164" formatCode="0.000000000"/>
      <fill>
        <patternFill patternType="solid">
          <fgColor indexed="64"/>
          <bgColor rgb="FF00808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80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bottom" textRotation="0" wrapText="0" indent="0" justifyLastLine="0" shrinkToFit="0" readingOrder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49378E-AADB-4A6C-A159-D5666C4E0CB6}" autoFormatId="16" applyNumberFormats="0" applyBorderFormats="0" applyFontFormats="0" applyPatternFormats="0" applyAlignmentFormats="0" applyWidthHeightFormats="0">
  <queryTableRefresh nextId="13">
    <queryTableFields count="4">
      <queryTableField id="9" name="A_M" tableColumnId="1"/>
      <queryTableField id="10" name="B_M" tableColumnId="2"/>
      <queryTableField id="11" name="alpha_M" tableColumnId="3"/>
      <queryTableField id="12" name="beta_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F96D4CD-1B51-4CF5-86EA-355901C27A09}" autoFormatId="16" applyNumberFormats="0" applyBorderFormats="0" applyFontFormats="0" applyPatternFormats="0" applyAlignmentFormats="0" applyWidthHeightFormats="0">
  <queryTableRefresh nextId="5">
    <queryTableFields count="4">
      <queryTableField id="1" name="A_F" tableColumnId="1"/>
      <queryTableField id="2" name="B_F" tableColumnId="2"/>
      <queryTableField id="3" name="alpha_F" tableColumnId="3"/>
      <queryTableField id="4" name="beta_F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FB72BD36-012E-4931-985D-9FB0E880A7E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eps_M" tableColumnId="2"/>
      <queryTableField id="3" name="delta_M" tableColumnId="3"/>
      <queryTableField id="4" name="eps_F" tableColumnId="4"/>
      <queryTableField id="5" name="delta_F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6F96B7B-F131-451B-80FC-C5DB4FF79B7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eps_M" tableColumnId="2"/>
      <queryTableField id="3" name="delta_M" tableColumnId="3"/>
      <queryTableField id="4" name="eps_F" tableColumnId="4"/>
      <queryTableField id="5" name="delta_F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E1B4361A-08AF-496A-B4B4-1A43F0F6D693}" autoFormatId="16" applyNumberFormats="0" applyBorderFormats="0" applyFontFormats="0" applyPatternFormats="0" applyAlignmentFormats="0" applyWidthHeightFormats="0">
  <queryTableRefresh nextId="2">
    <queryTableFields count="1">
      <queryTableField id="1" name="FrakBx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539EFD06-5507-460E-B4EF-180AF8484FB6}" autoFormatId="16" applyNumberFormats="0" applyBorderFormats="0" applyFontFormats="0" applyPatternFormats="0" applyAlignmentFormats="0" applyWidthHeightFormats="0">
  <queryTableRefresh nextId="2">
    <queryTableFields count="1">
      <queryTableField id="1" name="FrakBx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03004B12-1869-4863-B942-090AF093359A}" autoFormatId="16" applyNumberFormats="0" applyBorderFormats="0" applyFontFormats="0" applyPatternFormats="0" applyAlignmentFormats="0" applyWidthHeightFormats="0">
  <queryTableRefresh nextId="3">
    <queryTableFields count="2">
      <queryTableField id="1" name="K_M" tableColumnId="1"/>
      <queryTableField id="2" name="kappa_M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F72BC1F2-901C-49C3-92A7-DF7183F08016}" autoFormatId="16" applyNumberFormats="0" applyBorderFormats="0" applyFontFormats="0" applyPatternFormats="0" applyAlignmentFormats="0" applyWidthHeightFormats="0">
  <queryTableRefresh nextId="3">
    <queryTableFields count="2">
      <queryTableField id="1" name="K_F" tableColumnId="1"/>
      <queryTableField id="2" name="kappa_F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5" xr16:uid="{62DE139D-4C8E-4C00-9581-C2E41A490243}" autoFormatId="16" applyNumberFormats="0" applyBorderFormats="0" applyFontFormats="0" applyPatternFormats="0" applyAlignmentFormats="0" applyWidthHeightFormats="0">
  <queryTableRefresh nextId="2">
    <queryTableFields count="1">
      <queryTableField id="1" name="FrakXt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4" xr16:uid="{5DE41855-BB93-4F72-871B-4F27B3607960}" autoFormatId="16" applyNumberFormats="0" applyBorderFormats="0" applyFontFormats="0" applyPatternFormats="0" applyAlignmentFormats="0" applyWidthHeightFormats="0">
  <queryTableRefresh nextId="2">
    <queryTableFields count="1">
      <queryTableField id="1" name="FrakXt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8" xr16:uid="{5621460F-0E29-41BB-80EC-0E6A071DF68D}" autoFormatId="16" applyNumberFormats="0" applyBorderFormats="0" applyFontFormats="0" applyPatternFormats="0" applyAlignmentFormats="0" applyWidthHeightFormats="0">
  <queryTableRefresh nextId="2">
    <queryTableFields count="1">
      <queryTableField id="1" name="V1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7" xr16:uid="{5F5E71FD-43E3-4C1B-B5F5-F867820B7C53}" autoFormatId="16" applyNumberFormats="0" applyBorderFormats="0" applyFontFormats="0" applyPatternFormats="0" applyAlignmentFormats="0" applyWidthHeightFormats="0">
  <queryTableRefresh nextId="2">
    <queryTableFields count="1">
      <queryTableField id="1" name="V1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3" xr16:uid="{7EC00569-8F06-4DDC-AD6C-8261B2AAA570}" autoFormatId="16" applyNumberFormats="0" applyBorderFormats="0" applyFontFormats="0" applyPatternFormats="0" applyAlignmentFormats="0" applyWidthHeightFormats="0">
  <queryTableRefresh nextId="270">
    <queryTableFields count="26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  <queryTableField id="120" name="2101" tableColumnId="120"/>
      <queryTableField id="121" name="2102" tableColumnId="121"/>
      <queryTableField id="122" name="2103" tableColumnId="122"/>
      <queryTableField id="123" name="2104" tableColumnId="123"/>
      <queryTableField id="124" name="2105" tableColumnId="124"/>
      <queryTableField id="125" name="2106" tableColumnId="125"/>
      <queryTableField id="126" name="2107" tableColumnId="126"/>
      <queryTableField id="127" name="2108" tableColumnId="127"/>
      <queryTableField id="128" name="2109" tableColumnId="128"/>
      <queryTableField id="129" name="2110" tableColumnId="129"/>
      <queryTableField id="130" name="2111" tableColumnId="130"/>
      <queryTableField id="131" name="2112" tableColumnId="131"/>
      <queryTableField id="132" name="2113" tableColumnId="132"/>
      <queryTableField id="133" name="2114" tableColumnId="133"/>
      <queryTableField id="134" name="2115" tableColumnId="134"/>
      <queryTableField id="135" name="2116" tableColumnId="135"/>
      <queryTableField id="136" name="2117" tableColumnId="136"/>
      <queryTableField id="137" name="2118" tableColumnId="137"/>
      <queryTableField id="138" name="2119" tableColumnId="138"/>
      <queryTableField id="139" name="2120" tableColumnId="139"/>
      <queryTableField id="140" name="2121" tableColumnId="140"/>
      <queryTableField id="141" name="2122" tableColumnId="141"/>
      <queryTableField id="142" name="2123" tableColumnId="142"/>
      <queryTableField id="143" name="2124" tableColumnId="143"/>
      <queryTableField id="144" name="2125" tableColumnId="144"/>
      <queryTableField id="145" name="2126" tableColumnId="145"/>
      <queryTableField id="146" name="2127" tableColumnId="146"/>
      <queryTableField id="147" name="2128" tableColumnId="147"/>
      <queryTableField id="148" name="2129" tableColumnId="148"/>
      <queryTableField id="149" name="2130" tableColumnId="149"/>
      <queryTableField id="150" name="2131" tableColumnId="150"/>
      <queryTableField id="151" name="2132" tableColumnId="151"/>
      <queryTableField id="152" name="2133" tableColumnId="152"/>
      <queryTableField id="153" name="2134" tableColumnId="153"/>
      <queryTableField id="154" name="2135" tableColumnId="154"/>
      <queryTableField id="155" name="2136" tableColumnId="155"/>
      <queryTableField id="156" name="2137" tableColumnId="156"/>
      <queryTableField id="157" name="2138" tableColumnId="157"/>
      <queryTableField id="158" name="2139" tableColumnId="158"/>
      <queryTableField id="159" name="2140" tableColumnId="159"/>
      <queryTableField id="160" name="2141" tableColumnId="160"/>
      <queryTableField id="161" name="2142" tableColumnId="161"/>
      <queryTableField id="162" name="2143" tableColumnId="162"/>
      <queryTableField id="163" name="2144" tableColumnId="163"/>
      <queryTableField id="164" name="2145" tableColumnId="164"/>
      <queryTableField id="165" name="2146" tableColumnId="165"/>
      <queryTableField id="166" name="2147" tableColumnId="166"/>
      <queryTableField id="167" name="2148" tableColumnId="167"/>
      <queryTableField id="168" name="2149" tableColumnId="168"/>
      <queryTableField id="169" name="2150" tableColumnId="169"/>
      <queryTableField id="170" name="2151" tableColumnId="170"/>
      <queryTableField id="171" name="2152" tableColumnId="171"/>
      <queryTableField id="172" name="2153" tableColumnId="172"/>
      <queryTableField id="173" name="2154" tableColumnId="173"/>
      <queryTableField id="174" name="2155" tableColumnId="174"/>
      <queryTableField id="175" name="2156" tableColumnId="175"/>
      <queryTableField id="176" name="2157" tableColumnId="176"/>
      <queryTableField id="177" name="2158" tableColumnId="177"/>
      <queryTableField id="178" name="2159" tableColumnId="178"/>
      <queryTableField id="179" name="2160" tableColumnId="179"/>
      <queryTableField id="180" name="2161" tableColumnId="180"/>
      <queryTableField id="181" name="2162" tableColumnId="181"/>
      <queryTableField id="182" name="2163" tableColumnId="182"/>
      <queryTableField id="183" name="2164" tableColumnId="183"/>
      <queryTableField id="184" name="2165" tableColumnId="184"/>
      <queryTableField id="185" name="2166" tableColumnId="185"/>
      <queryTableField id="186" name="2167" tableColumnId="186"/>
      <queryTableField id="187" name="2168" tableColumnId="187"/>
      <queryTableField id="188" name="2169" tableColumnId="188"/>
      <queryTableField id="189" name="2170" tableColumnId="189"/>
      <queryTableField id="190" name="2171" tableColumnId="190"/>
      <queryTableField id="191" name="2172" tableColumnId="191"/>
      <queryTableField id="192" name="2173" tableColumnId="192"/>
      <queryTableField id="193" name="2174" tableColumnId="193"/>
      <queryTableField id="194" name="2175" tableColumnId="194"/>
      <queryTableField id="195" name="2176" tableColumnId="195"/>
      <queryTableField id="196" name="2177" tableColumnId="196"/>
      <queryTableField id="197" name="2178" tableColumnId="197"/>
      <queryTableField id="198" name="2179" tableColumnId="198"/>
      <queryTableField id="199" name="2180" tableColumnId="199"/>
      <queryTableField id="200" name="2181" tableColumnId="200"/>
      <queryTableField id="201" name="2182" tableColumnId="201"/>
      <queryTableField id="202" name="2183" tableColumnId="202"/>
      <queryTableField id="203" name="2184" tableColumnId="203"/>
      <queryTableField id="204" name="2185" tableColumnId="204"/>
      <queryTableField id="205" name="2186" tableColumnId="205"/>
      <queryTableField id="206" name="2187" tableColumnId="206"/>
      <queryTableField id="207" name="2188" tableColumnId="207"/>
      <queryTableField id="208" name="2189" tableColumnId="208"/>
      <queryTableField id="209" name="2190" tableColumnId="209"/>
      <queryTableField id="210" name="2191" tableColumnId="210"/>
      <queryTableField id="211" name="2192" tableColumnId="211"/>
      <queryTableField id="212" name="2193" tableColumnId="212"/>
      <queryTableField id="213" name="2194" tableColumnId="213"/>
      <queryTableField id="214" name="2195" tableColumnId="214"/>
      <queryTableField id="215" name="2196" tableColumnId="215"/>
      <queryTableField id="216" name="2197" tableColumnId="216"/>
      <queryTableField id="217" name="2198" tableColumnId="217"/>
      <queryTableField id="218" name="2199" tableColumnId="218"/>
      <queryTableField id="219" name="2200" tableColumnId="219"/>
      <queryTableField id="220" name="2201" tableColumnId="220"/>
      <queryTableField id="221" name="2202" tableColumnId="221"/>
      <queryTableField id="222" name="2203" tableColumnId="222"/>
      <queryTableField id="223" name="2204" tableColumnId="223"/>
      <queryTableField id="224" name="2205" tableColumnId="224"/>
      <queryTableField id="225" name="2206" tableColumnId="225"/>
      <queryTableField id="226" name="2207" tableColumnId="226"/>
      <queryTableField id="227" name="2208" tableColumnId="227"/>
      <queryTableField id="228" name="2209" tableColumnId="228"/>
      <queryTableField id="229" name="2210" tableColumnId="229"/>
      <queryTableField id="230" name="2211" tableColumnId="230"/>
      <queryTableField id="231" name="2212" tableColumnId="231"/>
      <queryTableField id="232" name="2213" tableColumnId="232"/>
      <queryTableField id="233" name="2214" tableColumnId="233"/>
      <queryTableField id="234" name="2215" tableColumnId="234"/>
      <queryTableField id="235" name="2216" tableColumnId="235"/>
      <queryTableField id="236" name="2217" tableColumnId="236"/>
      <queryTableField id="237" name="2218" tableColumnId="237"/>
      <queryTableField id="238" name="2219" tableColumnId="238"/>
      <queryTableField id="239" name="2220" tableColumnId="239"/>
      <queryTableField id="240" name="2221" tableColumnId="240"/>
      <queryTableField id="241" name="2222" tableColumnId="241"/>
      <queryTableField id="242" name="2223" tableColumnId="242"/>
      <queryTableField id="243" name="2224" tableColumnId="243"/>
      <queryTableField id="244" name="2225" tableColumnId="244"/>
      <queryTableField id="245" name="2226" tableColumnId="245"/>
      <queryTableField id="246" name="2227" tableColumnId="246"/>
      <queryTableField id="247" name="2228" tableColumnId="247"/>
      <queryTableField id="248" name="2229" tableColumnId="248"/>
      <queryTableField id="249" name="2230" tableColumnId="249"/>
      <queryTableField id="250" name="2231" tableColumnId="250"/>
      <queryTableField id="251" name="2232" tableColumnId="251"/>
      <queryTableField id="252" name="2233" tableColumnId="252"/>
      <queryTableField id="253" name="2234" tableColumnId="253"/>
      <queryTableField id="254" name="2235" tableColumnId="254"/>
      <queryTableField id="255" name="2236" tableColumnId="255"/>
      <queryTableField id="256" name="2237" tableColumnId="256"/>
      <queryTableField id="257" name="2238" tableColumnId="257"/>
      <queryTableField id="258" name="2239" tableColumnId="258"/>
      <queryTableField id="259" name="2240" tableColumnId="259"/>
      <queryTableField id="260" name="2241" tableColumnId="260"/>
      <queryTableField id="261" name="2242" tableColumnId="261"/>
      <queryTableField id="262" name="2243" tableColumnId="262"/>
      <queryTableField id="263" name="2244" tableColumnId="263"/>
      <queryTableField id="264" name="2245" tableColumnId="264"/>
      <queryTableField id="265" name="2246" tableColumnId="265"/>
      <queryTableField id="266" name="2247" tableColumnId="266"/>
      <queryTableField id="267" name="2248" tableColumnId="267"/>
      <queryTableField id="268" name="2249" tableColumnId="268"/>
      <queryTableField id="269" name="2250" tableColumnId="26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2" xr16:uid="{6D641537-D48D-4BEE-A04A-B4D9D9859181}" autoFormatId="16" applyNumberFormats="0" applyBorderFormats="0" applyFontFormats="0" applyPatternFormats="0" applyAlignmentFormats="0" applyWidthHeightFormats="0">
  <queryTableRefresh nextId="270">
    <queryTableFields count="26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  <queryTableField id="120" name="2101" tableColumnId="120"/>
      <queryTableField id="121" name="2102" tableColumnId="121"/>
      <queryTableField id="122" name="2103" tableColumnId="122"/>
      <queryTableField id="123" name="2104" tableColumnId="123"/>
      <queryTableField id="124" name="2105" tableColumnId="124"/>
      <queryTableField id="125" name="2106" tableColumnId="125"/>
      <queryTableField id="126" name="2107" tableColumnId="126"/>
      <queryTableField id="127" name="2108" tableColumnId="127"/>
      <queryTableField id="128" name="2109" tableColumnId="128"/>
      <queryTableField id="129" name="2110" tableColumnId="129"/>
      <queryTableField id="130" name="2111" tableColumnId="130"/>
      <queryTableField id="131" name="2112" tableColumnId="131"/>
      <queryTableField id="132" name="2113" tableColumnId="132"/>
      <queryTableField id="133" name="2114" tableColumnId="133"/>
      <queryTableField id="134" name="2115" tableColumnId="134"/>
      <queryTableField id="135" name="2116" tableColumnId="135"/>
      <queryTableField id="136" name="2117" tableColumnId="136"/>
      <queryTableField id="137" name="2118" tableColumnId="137"/>
      <queryTableField id="138" name="2119" tableColumnId="138"/>
      <queryTableField id="139" name="2120" tableColumnId="139"/>
      <queryTableField id="140" name="2121" tableColumnId="140"/>
      <queryTableField id="141" name="2122" tableColumnId="141"/>
      <queryTableField id="142" name="2123" tableColumnId="142"/>
      <queryTableField id="143" name="2124" tableColumnId="143"/>
      <queryTableField id="144" name="2125" tableColumnId="144"/>
      <queryTableField id="145" name="2126" tableColumnId="145"/>
      <queryTableField id="146" name="2127" tableColumnId="146"/>
      <queryTableField id="147" name="2128" tableColumnId="147"/>
      <queryTableField id="148" name="2129" tableColumnId="148"/>
      <queryTableField id="149" name="2130" tableColumnId="149"/>
      <queryTableField id="150" name="2131" tableColumnId="150"/>
      <queryTableField id="151" name="2132" tableColumnId="151"/>
      <queryTableField id="152" name="2133" tableColumnId="152"/>
      <queryTableField id="153" name="2134" tableColumnId="153"/>
      <queryTableField id="154" name="2135" tableColumnId="154"/>
      <queryTableField id="155" name="2136" tableColumnId="155"/>
      <queryTableField id="156" name="2137" tableColumnId="156"/>
      <queryTableField id="157" name="2138" tableColumnId="157"/>
      <queryTableField id="158" name="2139" tableColumnId="158"/>
      <queryTableField id="159" name="2140" tableColumnId="159"/>
      <queryTableField id="160" name="2141" tableColumnId="160"/>
      <queryTableField id="161" name="2142" tableColumnId="161"/>
      <queryTableField id="162" name="2143" tableColumnId="162"/>
      <queryTableField id="163" name="2144" tableColumnId="163"/>
      <queryTableField id="164" name="2145" tableColumnId="164"/>
      <queryTableField id="165" name="2146" tableColumnId="165"/>
      <queryTableField id="166" name="2147" tableColumnId="166"/>
      <queryTableField id="167" name="2148" tableColumnId="167"/>
      <queryTableField id="168" name="2149" tableColumnId="168"/>
      <queryTableField id="169" name="2150" tableColumnId="169"/>
      <queryTableField id="170" name="2151" tableColumnId="170"/>
      <queryTableField id="171" name="2152" tableColumnId="171"/>
      <queryTableField id="172" name="2153" tableColumnId="172"/>
      <queryTableField id="173" name="2154" tableColumnId="173"/>
      <queryTableField id="174" name="2155" tableColumnId="174"/>
      <queryTableField id="175" name="2156" tableColumnId="175"/>
      <queryTableField id="176" name="2157" tableColumnId="176"/>
      <queryTableField id="177" name="2158" tableColumnId="177"/>
      <queryTableField id="178" name="2159" tableColumnId="178"/>
      <queryTableField id="179" name="2160" tableColumnId="179"/>
      <queryTableField id="180" name="2161" tableColumnId="180"/>
      <queryTableField id="181" name="2162" tableColumnId="181"/>
      <queryTableField id="182" name="2163" tableColumnId="182"/>
      <queryTableField id="183" name="2164" tableColumnId="183"/>
      <queryTableField id="184" name="2165" tableColumnId="184"/>
      <queryTableField id="185" name="2166" tableColumnId="185"/>
      <queryTableField id="186" name="2167" tableColumnId="186"/>
      <queryTableField id="187" name="2168" tableColumnId="187"/>
      <queryTableField id="188" name="2169" tableColumnId="188"/>
      <queryTableField id="189" name="2170" tableColumnId="189"/>
      <queryTableField id="190" name="2171" tableColumnId="190"/>
      <queryTableField id="191" name="2172" tableColumnId="191"/>
      <queryTableField id="192" name="2173" tableColumnId="192"/>
      <queryTableField id="193" name="2174" tableColumnId="193"/>
      <queryTableField id="194" name="2175" tableColumnId="194"/>
      <queryTableField id="195" name="2176" tableColumnId="195"/>
      <queryTableField id="196" name="2177" tableColumnId="196"/>
      <queryTableField id="197" name="2178" tableColumnId="197"/>
      <queryTableField id="198" name="2179" tableColumnId="198"/>
      <queryTableField id="199" name="2180" tableColumnId="199"/>
      <queryTableField id="200" name="2181" tableColumnId="200"/>
      <queryTableField id="201" name="2182" tableColumnId="201"/>
      <queryTableField id="202" name="2183" tableColumnId="202"/>
      <queryTableField id="203" name="2184" tableColumnId="203"/>
      <queryTableField id="204" name="2185" tableColumnId="204"/>
      <queryTableField id="205" name="2186" tableColumnId="205"/>
      <queryTableField id="206" name="2187" tableColumnId="206"/>
      <queryTableField id="207" name="2188" tableColumnId="207"/>
      <queryTableField id="208" name="2189" tableColumnId="208"/>
      <queryTableField id="209" name="2190" tableColumnId="209"/>
      <queryTableField id="210" name="2191" tableColumnId="210"/>
      <queryTableField id="211" name="2192" tableColumnId="211"/>
      <queryTableField id="212" name="2193" tableColumnId="212"/>
      <queryTableField id="213" name="2194" tableColumnId="213"/>
      <queryTableField id="214" name="2195" tableColumnId="214"/>
      <queryTableField id="215" name="2196" tableColumnId="215"/>
      <queryTableField id="216" name="2197" tableColumnId="216"/>
      <queryTableField id="217" name="2198" tableColumnId="217"/>
      <queryTableField id="218" name="2199" tableColumnId="218"/>
      <queryTableField id="219" name="2200" tableColumnId="219"/>
      <queryTableField id="220" name="2201" tableColumnId="220"/>
      <queryTableField id="221" name="2202" tableColumnId="221"/>
      <queryTableField id="222" name="2203" tableColumnId="222"/>
      <queryTableField id="223" name="2204" tableColumnId="223"/>
      <queryTableField id="224" name="2205" tableColumnId="224"/>
      <queryTableField id="225" name="2206" tableColumnId="225"/>
      <queryTableField id="226" name="2207" tableColumnId="226"/>
      <queryTableField id="227" name="2208" tableColumnId="227"/>
      <queryTableField id="228" name="2209" tableColumnId="228"/>
      <queryTableField id="229" name="2210" tableColumnId="229"/>
      <queryTableField id="230" name="2211" tableColumnId="230"/>
      <queryTableField id="231" name="2212" tableColumnId="231"/>
      <queryTableField id="232" name="2213" tableColumnId="232"/>
      <queryTableField id="233" name="2214" tableColumnId="233"/>
      <queryTableField id="234" name="2215" tableColumnId="234"/>
      <queryTableField id="235" name="2216" tableColumnId="235"/>
      <queryTableField id="236" name="2217" tableColumnId="236"/>
      <queryTableField id="237" name="2218" tableColumnId="237"/>
      <queryTableField id="238" name="2219" tableColumnId="238"/>
      <queryTableField id="239" name="2220" tableColumnId="239"/>
      <queryTableField id="240" name="2221" tableColumnId="240"/>
      <queryTableField id="241" name="2222" tableColumnId="241"/>
      <queryTableField id="242" name="2223" tableColumnId="242"/>
      <queryTableField id="243" name="2224" tableColumnId="243"/>
      <queryTableField id="244" name="2225" tableColumnId="244"/>
      <queryTableField id="245" name="2226" tableColumnId="245"/>
      <queryTableField id="246" name="2227" tableColumnId="246"/>
      <queryTableField id="247" name="2228" tableColumnId="247"/>
      <queryTableField id="248" name="2229" tableColumnId="248"/>
      <queryTableField id="249" name="2230" tableColumnId="249"/>
      <queryTableField id="250" name="2231" tableColumnId="250"/>
      <queryTableField id="251" name="2232" tableColumnId="251"/>
      <queryTableField id="252" name="2233" tableColumnId="252"/>
      <queryTableField id="253" name="2234" tableColumnId="253"/>
      <queryTableField id="254" name="2235" tableColumnId="254"/>
      <queryTableField id="255" name="2236" tableColumnId="255"/>
      <queryTableField id="256" name="2237" tableColumnId="256"/>
      <queryTableField id="257" name="2238" tableColumnId="257"/>
      <queryTableField id="258" name="2239" tableColumnId="258"/>
      <queryTableField id="259" name="2240" tableColumnId="259"/>
      <queryTableField id="260" name="2241" tableColumnId="260"/>
      <queryTableField id="261" name="2242" tableColumnId="261"/>
      <queryTableField id="262" name="2243" tableColumnId="262"/>
      <queryTableField id="263" name="2244" tableColumnId="263"/>
      <queryTableField id="264" name="2245" tableColumnId="264"/>
      <queryTableField id="265" name="2246" tableColumnId="265"/>
      <queryTableField id="266" name="2247" tableColumnId="266"/>
      <queryTableField id="267" name="2248" tableColumnId="267"/>
      <queryTableField id="268" name="2249" tableColumnId="268"/>
      <queryTableField id="269" name="2250" tableColumnId="26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1" xr16:uid="{602EA591-8E79-4345-80C1-3CBBA6DF5DFE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7" xr16:uid="{1C32D6BC-A2E7-41BC-A65E-046F1768663A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0" xr16:uid="{8A3541D8-0C77-4881-ACE4-C6B632F40536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6" xr16:uid="{048AB354-AA5F-416E-8413-BBA443401098}" autoFormatId="16" applyNumberFormats="0" applyBorderFormats="0" applyFontFormats="0" applyPatternFormats="0" applyAlignmentFormats="0" applyWidthHeightFormats="0">
  <queryTableRefresh nextId="120">
    <queryTableFields count="119">
      <queryTableField id="1" name="Column1" tableColumnId="1"/>
      <queryTableField id="2" name="1983" tableColumnId="2"/>
      <queryTableField id="3" name="1984" tableColumnId="3"/>
      <queryTableField id="4" name="1985" tableColumnId="4"/>
      <queryTableField id="5" name="1986" tableColumnId="5"/>
      <queryTableField id="6" name="1987" tableColumnId="6"/>
      <queryTableField id="7" name="1988" tableColumnId="7"/>
      <queryTableField id="8" name="1989" tableColumnId="8"/>
      <queryTableField id="9" name="1990" tableColumnId="9"/>
      <queryTableField id="10" name="1991" tableColumnId="10"/>
      <queryTableField id="11" name="1992" tableColumnId="11"/>
      <queryTableField id="12" name="1993" tableColumnId="12"/>
      <queryTableField id="13" name="1994" tableColumnId="13"/>
      <queryTableField id="14" name="1995" tableColumnId="14"/>
      <queryTableField id="15" name="1996" tableColumnId="15"/>
      <queryTableField id="16" name="1997" tableColumnId="16"/>
      <queryTableField id="17" name="1998" tableColumnId="17"/>
      <queryTableField id="18" name="1999" tableColumnId="18"/>
      <queryTableField id="19" name="2000" tableColumnId="19"/>
      <queryTableField id="20" name="2001" tableColumnId="20"/>
      <queryTableField id="21" name="2002" tableColumnId="21"/>
      <queryTableField id="22" name="2003" tableColumnId="22"/>
      <queryTableField id="23" name="2004" tableColumnId="23"/>
      <queryTableField id="24" name="2005" tableColumnId="24"/>
      <queryTableField id="25" name="2006" tableColumnId="25"/>
      <queryTableField id="26" name="2007" tableColumnId="26"/>
      <queryTableField id="27" name="2008" tableColumnId="27"/>
      <queryTableField id="28" name="2009" tableColumnId="28"/>
      <queryTableField id="29" name="2010" tableColumnId="29"/>
      <queryTableField id="30" name="2011" tableColumnId="30"/>
      <queryTableField id="31" name="2012" tableColumnId="31"/>
      <queryTableField id="32" name="2013" tableColumnId="32"/>
      <queryTableField id="33" name="2014" tableColumnId="33"/>
      <queryTableField id="34" name="2015" tableColumnId="34"/>
      <queryTableField id="35" name="2016" tableColumnId="35"/>
      <queryTableField id="36" name="2017" tableColumnId="36"/>
      <queryTableField id="37" name="2018" tableColumnId="37"/>
      <queryTableField id="38" name="2019" tableColumnId="38"/>
      <queryTableField id="39" name="2020" tableColumnId="39"/>
      <queryTableField id="40" name="2021" tableColumnId="40"/>
      <queryTableField id="41" name="2022" tableColumnId="41"/>
      <queryTableField id="42" name="2023" tableColumnId="42"/>
      <queryTableField id="43" name="2024" tableColumnId="43"/>
      <queryTableField id="44" name="2025" tableColumnId="44"/>
      <queryTableField id="45" name="2026" tableColumnId="45"/>
      <queryTableField id="46" name="2027" tableColumnId="46"/>
      <queryTableField id="47" name="2028" tableColumnId="47"/>
      <queryTableField id="48" name="2029" tableColumnId="48"/>
      <queryTableField id="49" name="2030" tableColumnId="49"/>
      <queryTableField id="50" name="2031" tableColumnId="50"/>
      <queryTableField id="51" name="2032" tableColumnId="51"/>
      <queryTableField id="52" name="2033" tableColumnId="52"/>
      <queryTableField id="53" name="2034" tableColumnId="53"/>
      <queryTableField id="54" name="2035" tableColumnId="54"/>
      <queryTableField id="55" name="2036" tableColumnId="55"/>
      <queryTableField id="56" name="2037" tableColumnId="56"/>
      <queryTableField id="57" name="2038" tableColumnId="57"/>
      <queryTableField id="58" name="2039" tableColumnId="58"/>
      <queryTableField id="59" name="2040" tableColumnId="59"/>
      <queryTableField id="60" name="2041" tableColumnId="60"/>
      <queryTableField id="61" name="2042" tableColumnId="61"/>
      <queryTableField id="62" name="2043" tableColumnId="62"/>
      <queryTableField id="63" name="2044" tableColumnId="63"/>
      <queryTableField id="64" name="2045" tableColumnId="64"/>
      <queryTableField id="65" name="2046" tableColumnId="65"/>
      <queryTableField id="66" name="2047" tableColumnId="66"/>
      <queryTableField id="67" name="2048" tableColumnId="67"/>
      <queryTableField id="68" name="2049" tableColumnId="68"/>
      <queryTableField id="69" name="2050" tableColumnId="69"/>
      <queryTableField id="70" name="2051" tableColumnId="70"/>
      <queryTableField id="71" name="2052" tableColumnId="71"/>
      <queryTableField id="72" name="2053" tableColumnId="72"/>
      <queryTableField id="73" name="2054" tableColumnId="73"/>
      <queryTableField id="74" name="2055" tableColumnId="74"/>
      <queryTableField id="75" name="2056" tableColumnId="75"/>
      <queryTableField id="76" name="2057" tableColumnId="76"/>
      <queryTableField id="77" name="2058" tableColumnId="77"/>
      <queryTableField id="78" name="2059" tableColumnId="78"/>
      <queryTableField id="79" name="2060" tableColumnId="79"/>
      <queryTableField id="80" name="2061" tableColumnId="80"/>
      <queryTableField id="81" name="2062" tableColumnId="81"/>
      <queryTableField id="82" name="2063" tableColumnId="82"/>
      <queryTableField id="83" name="2064" tableColumnId="83"/>
      <queryTableField id="84" name="2065" tableColumnId="84"/>
      <queryTableField id="85" name="2066" tableColumnId="85"/>
      <queryTableField id="86" name="2067" tableColumnId="86"/>
      <queryTableField id="87" name="2068" tableColumnId="87"/>
      <queryTableField id="88" name="2069" tableColumnId="88"/>
      <queryTableField id="89" name="2070" tableColumnId="89"/>
      <queryTableField id="90" name="2071" tableColumnId="90"/>
      <queryTableField id="91" name="2072" tableColumnId="91"/>
      <queryTableField id="92" name="2073" tableColumnId="92"/>
      <queryTableField id="93" name="2074" tableColumnId="93"/>
      <queryTableField id="94" name="2075" tableColumnId="94"/>
      <queryTableField id="95" name="2076" tableColumnId="95"/>
      <queryTableField id="96" name="2077" tableColumnId="96"/>
      <queryTableField id="97" name="2078" tableColumnId="97"/>
      <queryTableField id="98" name="2079" tableColumnId="98"/>
      <queryTableField id="99" name="2080" tableColumnId="99"/>
      <queryTableField id="100" name="2081" tableColumnId="100"/>
      <queryTableField id="101" name="2082" tableColumnId="101"/>
      <queryTableField id="102" name="2083" tableColumnId="102"/>
      <queryTableField id="103" name="2084" tableColumnId="103"/>
      <queryTableField id="104" name="2085" tableColumnId="104"/>
      <queryTableField id="105" name="2086" tableColumnId="105"/>
      <queryTableField id="106" name="2087" tableColumnId="106"/>
      <queryTableField id="107" name="2088" tableColumnId="107"/>
      <queryTableField id="108" name="2089" tableColumnId="108"/>
      <queryTableField id="109" name="2090" tableColumnId="109"/>
      <queryTableField id="110" name="2091" tableColumnId="110"/>
      <queryTableField id="111" name="2092" tableColumnId="111"/>
      <queryTableField id="112" name="2093" tableColumnId="112"/>
      <queryTableField id="113" name="2094" tableColumnId="113"/>
      <queryTableField id="114" name="2095" tableColumnId="114"/>
      <queryTableField id="115" name="2096" tableColumnId="115"/>
      <queryTableField id="116" name="2097" tableColumnId="116"/>
      <queryTableField id="117" name="2098" tableColumnId="117"/>
      <queryTableField id="118" name="2099" tableColumnId="118"/>
      <queryTableField id="119" name="2100" tableColumnId="1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38B67-A2CC-4846-B3CC-ED35B08D6EAB}" name="Age_effects___Male" displayName="Age_effects___Male" ref="B9:E130" tableType="queryTable" totalsRowShown="0" headerRowDxfId="178" dataDxfId="177" tableBorderDxfId="176" headerRowCellStyle="Normal 2" dataCellStyle="Normal 2">
  <autoFilter ref="B9:E130" xr:uid="{D7938B67-A2CC-4846-B3CC-ED35B08D6EAB}"/>
  <tableColumns count="4">
    <tableColumn id="1" xr3:uid="{D716BAB0-64F5-4EC2-9056-AE443A764427}" uniqueName="1" name="A_M" queryTableFieldId="9" dataDxfId="175" dataCellStyle="Normal 2"/>
    <tableColumn id="2" xr3:uid="{C8DFB878-EEF5-478F-9610-54971464CE98}" uniqueName="2" name="B_M" queryTableFieldId="10" dataDxfId="174" dataCellStyle="Normal 2"/>
    <tableColumn id="3" xr3:uid="{77BE5D20-5A7A-4FEC-8841-35DD756965BB}" uniqueName="3" name="alpha_M" queryTableFieldId="11" dataDxfId="173" dataCellStyle="Normal 2"/>
    <tableColumn id="4" xr3:uid="{A5831A40-8AA4-4579-8E83-7F7135C22D23}" uniqueName="4" name="beta_M" queryTableFieldId="12" dataDxfId="17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9EDD59-2118-4BFF-8A7B-E2B5B3C4F854}" name="Age_effects___Female" displayName="Age_effects___Female" ref="N9:Q130" tableType="queryTable" totalsRowShown="0" headerRowDxfId="171" dataDxfId="170" tableBorderDxfId="169" headerRowCellStyle="Normal 2" dataCellStyle="Normal 2">
  <autoFilter ref="N9:Q130" xr:uid="{8D9EDD59-2118-4BFF-8A7B-E2B5B3C4F854}"/>
  <tableColumns count="4">
    <tableColumn id="1" xr3:uid="{A7C12D0B-A4C7-48DD-AA71-AFD1319C182D}" uniqueName="1" name="A_F" queryTableFieldId="1" dataDxfId="168" dataCellStyle="Normal 2"/>
    <tableColumn id="2" xr3:uid="{E657F563-3C90-4B67-8487-71FEF26E97BE}" uniqueName="2" name="B_F" queryTableFieldId="2" dataDxfId="167" dataCellStyle="Normal 2"/>
    <tableColumn id="3" xr3:uid="{286A5A76-A91F-4F22-B0F2-2CBFAFFAD5BD}" uniqueName="3" name="alpha_F" queryTableFieldId="3" dataDxfId="166" dataCellStyle="Normal 2"/>
    <tableColumn id="4" xr3:uid="{23C9F43D-5256-42A3-B49B-03F40CA5FA88}" uniqueName="4" name="beta_F" queryTableFieldId="4" dataDxfId="16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9FADCA-91B2-461C-81AA-E27916B6C97A}" name="Sigma" displayName="Sigma" ref="Y9:AC13" tableType="queryTable" totalsRowShown="0" headerRowDxfId="164" dataDxfId="163" headerRowCellStyle="Normal 2" dataCellStyle="Normal 2">
  <autoFilter ref="Y9:AC13" xr:uid="{DF9FADCA-91B2-461C-81AA-E27916B6C97A}"/>
  <tableColumns count="5">
    <tableColumn id="1" xr3:uid="{92F9AD1A-EF44-4DAE-B753-FC482D0EDCE5}" uniqueName="1" name="Column1" queryTableFieldId="1" dataDxfId="162" dataCellStyle="Normal 2"/>
    <tableColumn id="2" xr3:uid="{DFF604A3-7AC2-465C-9C4C-50C3BABF94ED}" uniqueName="2" name="eps_M" queryTableFieldId="2" dataDxfId="161" dataCellStyle="Normal 2"/>
    <tableColumn id="3" xr3:uid="{62A85466-A3FD-4BB8-B31E-FE649F6A1EE2}" uniqueName="3" name="delta_M" queryTableFieldId="3" dataDxfId="160" dataCellStyle="Normal 2"/>
    <tableColumn id="4" xr3:uid="{99999C03-E630-4646-8CD0-7E9183C5A69D}" uniqueName="4" name="eps_F" queryTableFieldId="4" dataDxfId="159" dataCellStyle="Normal 2"/>
    <tableColumn id="5" xr3:uid="{D73F8A38-607A-43BA-B785-6BD05E369978}" uniqueName="5" name="delta_F" queryTableFieldId="5" dataDxfId="158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3E1BBA-E1EB-476B-A8C8-4D1FAEB84B7A}" name="Cholesky" displayName="Cholesky" ref="Y18:AC22" tableType="queryTable" totalsRowShown="0" headerRowDxfId="157" dataDxfId="156" headerRowCellStyle="Normal 2" dataCellStyle="Normal 2">
  <autoFilter ref="Y18:AC22" xr:uid="{D53E1BBA-E1EB-476B-A8C8-4D1FAEB84B7A}"/>
  <tableColumns count="5">
    <tableColumn id="1" xr3:uid="{25BBAEFC-79EC-4884-87DE-1B88E323FA02}" uniqueName="1" name="Column1" queryTableFieldId="1" dataDxfId="155" dataCellStyle="Normal 2"/>
    <tableColumn id="2" xr3:uid="{95781FFC-058E-427E-8062-7C90B72330AE}" uniqueName="2" name="eps_M" queryTableFieldId="2" dataDxfId="154" dataCellStyle="Normal 2"/>
    <tableColumn id="3" xr3:uid="{6C3CE5EC-EFD4-4C31-BC7E-B3B1B7C97E1A}" uniqueName="3" name="delta_M" queryTableFieldId="3" dataDxfId="153" dataCellStyle="Normal 2"/>
    <tableColumn id="4" xr3:uid="{5A9E2573-6E0B-4ED7-A163-79B7B8490A88}" uniqueName="4" name="eps_F" queryTableFieldId="4" dataDxfId="152" dataCellStyle="Normal 2"/>
    <tableColumn id="5" xr3:uid="{1BF83A1D-4E1D-4F61-B8B5-7C1E07914DA2}" uniqueName="5" name="delta_F" queryTableFieldId="5" dataDxfId="151" dataCellStyle="Normal 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1E22A5-0F38-4BC2-A56A-310ECBC31104}" name="Frakbeta___Male" displayName="Frakbeta___Male" ref="F9:F130" tableType="queryTable" totalsRowShown="0" headerRowDxfId="150" dataDxfId="148" headerRowBorderDxfId="149" tableBorderDxfId="147" headerRowCellStyle="Normal 2" dataCellStyle="Normal 2">
  <autoFilter ref="F9:F130" xr:uid="{871E22A5-0F38-4BC2-A56A-310ECBC31104}"/>
  <tableColumns count="1">
    <tableColumn id="1" xr3:uid="{9FD698C9-F76D-4F09-8F0D-794244A1D717}" uniqueName="1" name="FrakBx" queryTableFieldId="1" dataDxfId="146" dataCellStyle="Normal 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D24DF4-EA1C-4D27-9DD4-CFF11E2853D8}" name="Frakbeta___Female" displayName="Frakbeta___Female" ref="R9:R130" tableType="queryTable" totalsRowShown="0" headerRowDxfId="145" dataDxfId="144" tableBorderDxfId="143" headerRowCellStyle="Normal 2" dataCellStyle="Normal 2">
  <autoFilter ref="R9:R130" xr:uid="{B7D24DF4-EA1C-4D27-9DD4-CFF11E2853D8}"/>
  <tableColumns count="1">
    <tableColumn id="1" xr3:uid="{DD54BB9C-9392-424A-895E-F56492BDC6FE}" uniqueName="1" name="FrakBx" queryTableFieldId="1" dataDxfId="142" dataCellStyle="Normal 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3B6CCF-3035-4CA1-BB32-72A931E1BD04}" name="Time_effects___Male" displayName="Time_effects___Male" ref="I9:J59" tableType="queryTable" totalsRowShown="0" headerRowDxfId="141" dataDxfId="140" tableBorderDxfId="139" headerRowCellStyle="Normal 2" dataCellStyle="Normal 2">
  <autoFilter ref="I9:J59" xr:uid="{C83B6CCF-3035-4CA1-BB32-72A931E1BD04}"/>
  <tableColumns count="2">
    <tableColumn id="1" xr3:uid="{12A738E7-B386-4F9C-BFAA-1FEFDFC2DAB5}" uniqueName="1" name="K_M" queryTableFieldId="1" dataDxfId="138" dataCellStyle="Normal 2"/>
    <tableColumn id="2" xr3:uid="{FEA300F0-A584-46C7-91E7-F10F5196A76A}" uniqueName="2" name="kappa_M" queryTableFieldId="2" dataDxfId="137" dataCellStyle="Normal 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BE1506-A00E-4DC9-B05C-E06241AF72DC}" name="Time_effects___Female" displayName="Time_effects___Female" ref="U9:V59" tableType="queryTable" totalsRowShown="0" headerRowDxfId="136" dataDxfId="135" tableBorderDxfId="134" headerRowCellStyle="Normal 2" dataCellStyle="Normal 2">
  <autoFilter ref="U9:V59" xr:uid="{7DBE1506-A00E-4DC9-B05C-E06241AF72DC}"/>
  <tableColumns count="2">
    <tableColumn id="1" xr3:uid="{3DA62063-59E4-4667-BD19-332C324AE7FF}" uniqueName="1" name="K_F" queryTableFieldId="1" dataDxfId="133" dataCellStyle="Normal 2"/>
    <tableColumn id="2" xr3:uid="{181A4A86-13F1-4833-B7EA-8610DE615291}" uniqueName="2" name="kappa_F" queryTableFieldId="2" dataDxfId="132" dataCellStyle="Normal 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F0374A-D208-474F-A2C6-69706EF811FE}" name="Covid_time_effects___Male" displayName="Covid_time_effects___Male" ref="K59:K61" tableType="queryTable" totalsRowShown="0" headerRowDxfId="131" dataDxfId="130" headerRowCellStyle="Normal 2" dataCellStyle="Normal 2">
  <autoFilter ref="K59:K61" xr:uid="{2EF0374A-D208-474F-A2C6-69706EF811FE}"/>
  <tableColumns count="1">
    <tableColumn id="1" xr3:uid="{CD7B8AA1-7E04-45C5-A083-885A2404CDC7}" uniqueName="1" name="FrakXt" queryTableFieldId="1" dataDxfId="129" dataCellStyle="Normal 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887F1F-4FF5-4D62-A6AC-DB78B2E602D1}" name="Covid_time_effects___Female" displayName="Covid_time_effects___Female" ref="W59:W61" tableType="queryTable" totalsRowShown="0" headerRowDxfId="128" dataDxfId="127" tableBorderDxfId="126" headerRowCellStyle="Normal 2" dataCellStyle="Normal 2">
  <autoFilter ref="W59:W61" xr:uid="{ED887F1F-4FF5-4D62-A6AC-DB78B2E602D1}"/>
  <tableColumns count="1">
    <tableColumn id="1" xr3:uid="{AA3C0BCB-07FC-4CDE-8C57-A8A0C079D3F3}" uniqueName="1" name="FrakXt" queryTableFieldId="1" dataDxfId="125" dataCellStyle="Normal 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54FA0F8-716E-443C-A3DC-60F89393219A}" name="Time_effects_par___Male" displayName="Time_effects_par___Male" ref="I64:I67" tableType="queryTable" totalsRowShown="0" dataDxfId="124" tableBorderDxfId="123" dataCellStyle="Normal 2">
  <autoFilter ref="I64:I67" xr:uid="{254FA0F8-716E-443C-A3DC-60F89393219A}"/>
  <tableColumns count="1">
    <tableColumn id="1" xr3:uid="{78022247-DFEF-48C5-90B2-95104859AEBE}" uniqueName="1" name="V1" queryTableFieldId="1" dataDxfId="122" dataCellStyle="Normal 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E5D26D-8186-4778-94EE-01A4D9FD2B50}" name="Time_effects_par___Female" displayName="Time_effects_par___Female" ref="U64:U67" tableType="queryTable" totalsRowShown="0" dataDxfId="121" tableBorderDxfId="120" dataCellStyle="Normal 2">
  <autoFilter ref="U64:U67" xr:uid="{F0E5D26D-8186-4778-94EE-01A4D9FD2B50}"/>
  <tableColumns count="1">
    <tableColumn id="1" xr3:uid="{AAED5FB4-AA39-438D-9294-4A0B4432C049}" uniqueName="1" name="V1" queryTableFieldId="1" dataDxfId="119" dataCellStyle="Normal 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304ED8F-9926-4A9C-9EC3-45F5C0CD1DB1}" name="NLMale" displayName="NLMale" ref="A1:JI122" tableType="queryTable" totalsRowShown="0">
  <autoFilter ref="A1:JI122" xr:uid="{D304ED8F-9926-4A9C-9EC3-45F5C0CD1DB1}"/>
  <tableColumns count="269">
    <tableColumn id="1" xr3:uid="{AC529075-EAE8-49D7-A9DC-E0B8A64216A2}" uniqueName="1" name="Column1" queryTableFieldId="1"/>
    <tableColumn id="2" xr3:uid="{77A32E7A-AC09-46D0-B7FC-49E8CF092C5B}" uniqueName="2" name="1983" queryTableFieldId="2"/>
    <tableColumn id="3" xr3:uid="{614ABBDC-B56C-4CBB-9628-5B4E458C1A45}" uniqueName="3" name="1984" queryTableFieldId="3"/>
    <tableColumn id="4" xr3:uid="{F125449C-24A6-43D3-8E39-9DC3F7E038D4}" uniqueName="4" name="1985" queryTableFieldId="4"/>
    <tableColumn id="5" xr3:uid="{3FA99B65-68D8-41F7-BEC5-551FF27FDDCD}" uniqueName="5" name="1986" queryTableFieldId="5"/>
    <tableColumn id="6" xr3:uid="{1E0CCD14-A332-460D-A7AB-118B7F4E8579}" uniqueName="6" name="1987" queryTableFieldId="6"/>
    <tableColumn id="7" xr3:uid="{2E0791E2-52B7-40CC-9D34-ECF27147B551}" uniqueName="7" name="1988" queryTableFieldId="7"/>
    <tableColumn id="8" xr3:uid="{E1BB0F9B-6F5D-4CCD-92BD-C0443DA6C3F6}" uniqueName="8" name="1989" queryTableFieldId="8"/>
    <tableColumn id="9" xr3:uid="{A1ED08D4-38FC-4497-871F-FF38AE43661E}" uniqueName="9" name="1990" queryTableFieldId="9"/>
    <tableColumn id="10" xr3:uid="{2C0477C0-835B-4ECE-B4E7-FF144D2EB1E8}" uniqueName="10" name="1991" queryTableFieldId="10"/>
    <tableColumn id="11" xr3:uid="{7F02A008-7F0F-4C0B-A998-31130A3D232D}" uniqueName="11" name="1992" queryTableFieldId="11"/>
    <tableColumn id="12" xr3:uid="{248619E5-8388-4A52-96B9-6A63C48D5F47}" uniqueName="12" name="1993" queryTableFieldId="12"/>
    <tableColumn id="13" xr3:uid="{2EDE61F6-A043-46CC-8333-7BEF7A3CBCA8}" uniqueName="13" name="1994" queryTableFieldId="13"/>
    <tableColumn id="14" xr3:uid="{D2900933-2549-4B4D-AC94-2D9293B76F7E}" uniqueName="14" name="1995" queryTableFieldId="14"/>
    <tableColumn id="15" xr3:uid="{4032B692-2999-4EB1-9427-6109555D2C6A}" uniqueName="15" name="1996" queryTableFieldId="15"/>
    <tableColumn id="16" xr3:uid="{15D26DE2-205D-49D1-9A6D-1972D67979B0}" uniqueName="16" name="1997" queryTableFieldId="16"/>
    <tableColumn id="17" xr3:uid="{5F8C890B-2EC8-4827-8CEF-8E3159CE35E7}" uniqueName="17" name="1998" queryTableFieldId="17"/>
    <tableColumn id="18" xr3:uid="{5121F239-12A8-4E1C-9193-9BB0D6D521CA}" uniqueName="18" name="1999" queryTableFieldId="18"/>
    <tableColumn id="19" xr3:uid="{81C7BB80-F792-462F-AA24-7C85BD9B18B2}" uniqueName="19" name="2000" queryTableFieldId="19"/>
    <tableColumn id="20" xr3:uid="{64CA38FA-4F40-4F72-8765-890409E834A6}" uniqueName="20" name="2001" queryTableFieldId="20"/>
    <tableColumn id="21" xr3:uid="{ABE0F1C9-0C64-467D-A0A5-80658871203D}" uniqueName="21" name="2002" queryTableFieldId="21"/>
    <tableColumn id="22" xr3:uid="{C84F76FB-BD4A-4E9C-A4AF-9B712599015B}" uniqueName="22" name="2003" queryTableFieldId="22"/>
    <tableColumn id="23" xr3:uid="{8BF68C18-3360-45B5-8615-A792FA3659D3}" uniqueName="23" name="2004" queryTableFieldId="23"/>
    <tableColumn id="24" xr3:uid="{76374CD6-35D9-41A9-A01C-1B86A784F2DE}" uniqueName="24" name="2005" queryTableFieldId="24"/>
    <tableColumn id="25" xr3:uid="{0FDD2B6B-1F1A-4816-B618-9F9037946D13}" uniqueName="25" name="2006" queryTableFieldId="25"/>
    <tableColumn id="26" xr3:uid="{EE7D41F6-BDEB-4A41-9663-866E1EB5D13D}" uniqueName="26" name="2007" queryTableFieldId="26"/>
    <tableColumn id="27" xr3:uid="{C7483F9A-3FF5-40E1-84D1-86BEC04F352C}" uniqueName="27" name="2008" queryTableFieldId="27"/>
    <tableColumn id="28" xr3:uid="{BCBAE720-9114-423E-B777-560A05295944}" uniqueName="28" name="2009" queryTableFieldId="28"/>
    <tableColumn id="29" xr3:uid="{57C42B65-C045-4D99-982E-6B6ABCE347EF}" uniqueName="29" name="2010" queryTableFieldId="29"/>
    <tableColumn id="30" xr3:uid="{EC25BAC3-0251-4236-98F7-FF3BA4873FEA}" uniqueName="30" name="2011" queryTableFieldId="30"/>
    <tableColumn id="31" xr3:uid="{698680A9-507E-412D-94C5-235A6E7D1B17}" uniqueName="31" name="2012" queryTableFieldId="31"/>
    <tableColumn id="32" xr3:uid="{7A0935E9-3E71-40F6-8BFF-C26FAE773585}" uniqueName="32" name="2013" queryTableFieldId="32"/>
    <tableColumn id="33" xr3:uid="{199ADBA0-1102-4F84-94CF-6828A1DC0ECF}" uniqueName="33" name="2014" queryTableFieldId="33"/>
    <tableColumn id="34" xr3:uid="{9D4E53FC-39E3-4CBE-9EF4-D18529DC25C9}" uniqueName="34" name="2015" queryTableFieldId="34"/>
    <tableColumn id="35" xr3:uid="{E989A18C-5BC1-4984-A1DE-D183E23E0856}" uniqueName="35" name="2016" queryTableFieldId="35"/>
    <tableColumn id="36" xr3:uid="{029CF1BA-9EA7-431F-93E9-8CAB16C0BB60}" uniqueName="36" name="2017" queryTableFieldId="36"/>
    <tableColumn id="37" xr3:uid="{7784D23E-722C-4649-A9D4-06B85C2A75B8}" uniqueName="37" name="2018" queryTableFieldId="37"/>
    <tableColumn id="38" xr3:uid="{3FB8DCEB-56E9-4F81-80CE-C7663EEDC085}" uniqueName="38" name="2019" queryTableFieldId="38"/>
    <tableColumn id="39" xr3:uid="{FF75AA1A-7E91-48F2-89D9-4D6A4EE42B76}" uniqueName="39" name="2020" queryTableFieldId="39"/>
    <tableColumn id="40" xr3:uid="{BC081B9E-71F9-4302-8BC6-672153833562}" uniqueName="40" name="2021" queryTableFieldId="40"/>
    <tableColumn id="41" xr3:uid="{5AB23911-BCA2-434B-B8B6-B005A2684E14}" uniqueName="41" name="2022" queryTableFieldId="41"/>
    <tableColumn id="42" xr3:uid="{693AC60B-8DF3-445B-AB98-793A1729AE57}" uniqueName="42" name="2023" queryTableFieldId="42"/>
    <tableColumn id="43" xr3:uid="{25324CFD-AF20-41FF-817F-EE59915861C6}" uniqueName="43" name="2024" queryTableFieldId="43"/>
    <tableColumn id="44" xr3:uid="{63D2A523-7F9B-41B4-B6D7-572C8D00A593}" uniqueName="44" name="2025" queryTableFieldId="44"/>
    <tableColumn id="45" xr3:uid="{18AFE379-19AD-4833-B72B-40A12D6F7499}" uniqueName="45" name="2026" queryTableFieldId="45"/>
    <tableColumn id="46" xr3:uid="{C096C972-68C5-496B-AC4D-D6873B3F8517}" uniqueName="46" name="2027" queryTableFieldId="46"/>
    <tableColumn id="47" xr3:uid="{E3703150-050D-4B97-97F3-2E9706460694}" uniqueName="47" name="2028" queryTableFieldId="47"/>
    <tableColumn id="48" xr3:uid="{73F4E63B-02F0-4722-ABFD-B5F12D8C73E7}" uniqueName="48" name="2029" queryTableFieldId="48"/>
    <tableColumn id="49" xr3:uid="{447BA3A4-02A5-45ED-975E-481BA46586DE}" uniqueName="49" name="2030" queryTableFieldId="49"/>
    <tableColumn id="50" xr3:uid="{BECB80F4-751A-4C2F-B206-DE9390D07883}" uniqueName="50" name="2031" queryTableFieldId="50"/>
    <tableColumn id="51" xr3:uid="{3F61FE42-4E03-4DFA-8AD3-F64AA2ED3C36}" uniqueName="51" name="2032" queryTableFieldId="51"/>
    <tableColumn id="52" xr3:uid="{8007084E-BB57-4A7F-AA82-B2C55B984379}" uniqueName="52" name="2033" queryTableFieldId="52"/>
    <tableColumn id="53" xr3:uid="{0FBED682-ABEB-4779-8917-D581C9C81C14}" uniqueName="53" name="2034" queryTableFieldId="53"/>
    <tableColumn id="54" xr3:uid="{DC6CDC91-3298-47F6-9009-43A3EC791CB8}" uniqueName="54" name="2035" queryTableFieldId="54"/>
    <tableColumn id="55" xr3:uid="{3253E617-81A7-42F9-A104-E4034164A73D}" uniqueName="55" name="2036" queryTableFieldId="55"/>
    <tableColumn id="56" xr3:uid="{74921B77-5018-4D1F-A80D-CA63166BE467}" uniqueName="56" name="2037" queryTableFieldId="56"/>
    <tableColumn id="57" xr3:uid="{41F6A766-345D-4838-BFB1-4E6E94395F1E}" uniqueName="57" name="2038" queryTableFieldId="57"/>
    <tableColumn id="58" xr3:uid="{1E820FD4-FE24-4DDD-AAA0-DAF7AF915A06}" uniqueName="58" name="2039" queryTableFieldId="58"/>
    <tableColumn id="59" xr3:uid="{F635EDAF-AF12-447E-81AB-A052EB7201ED}" uniqueName="59" name="2040" queryTableFieldId="59"/>
    <tableColumn id="60" xr3:uid="{B2C869F0-A155-4C61-B6A1-5117E4DA897D}" uniqueName="60" name="2041" queryTableFieldId="60"/>
    <tableColumn id="61" xr3:uid="{79115A6F-2C8F-4E91-93EB-5DC93920E861}" uniqueName="61" name="2042" queryTableFieldId="61"/>
    <tableColumn id="62" xr3:uid="{2B2AE960-82D1-4E6F-AD36-13F5F2335F1A}" uniqueName="62" name="2043" queryTableFieldId="62"/>
    <tableColumn id="63" xr3:uid="{ED1E0DC6-9ADD-43EC-B0C9-542143AF5F15}" uniqueName="63" name="2044" queryTableFieldId="63"/>
    <tableColumn id="64" xr3:uid="{5A05B1AC-D3F1-4966-912E-2D791C067FCA}" uniqueName="64" name="2045" queryTableFieldId="64"/>
    <tableColumn id="65" xr3:uid="{55438A76-6594-43EC-8D0E-617786219690}" uniqueName="65" name="2046" queryTableFieldId="65"/>
    <tableColumn id="66" xr3:uid="{8193757D-9672-4CA0-BB22-2E616F4496D1}" uniqueName="66" name="2047" queryTableFieldId="66"/>
    <tableColumn id="67" xr3:uid="{84DAD950-6896-4270-B888-303B8AB2EE17}" uniqueName="67" name="2048" queryTableFieldId="67"/>
    <tableColumn id="68" xr3:uid="{F428E6B6-52C7-49B5-93CA-6E36A115F28F}" uniqueName="68" name="2049" queryTableFieldId="68"/>
    <tableColumn id="69" xr3:uid="{13346CE5-5510-418E-955F-822B309736C7}" uniqueName="69" name="2050" queryTableFieldId="69"/>
    <tableColumn id="70" xr3:uid="{9A4098E7-F499-443E-B290-D8B6A73BC642}" uniqueName="70" name="2051" queryTableFieldId="70"/>
    <tableColumn id="71" xr3:uid="{2DA4D222-B4EF-442A-81BC-6B4B5D86878E}" uniqueName="71" name="2052" queryTableFieldId="71"/>
    <tableColumn id="72" xr3:uid="{0FFAD193-E83C-4187-AA44-7EBDCF31B4D0}" uniqueName="72" name="2053" queryTableFieldId="72"/>
    <tableColumn id="73" xr3:uid="{8F4795EA-2C66-4C76-8EAA-8DD0C350A9AC}" uniqueName="73" name="2054" queryTableFieldId="73"/>
    <tableColumn id="74" xr3:uid="{403C17DA-0133-48A2-9B07-870A9258935F}" uniqueName="74" name="2055" queryTableFieldId="74"/>
    <tableColumn id="75" xr3:uid="{9494C696-9C5A-46E8-8021-B4CCEAC5CAE2}" uniqueName="75" name="2056" queryTableFieldId="75"/>
    <tableColumn id="76" xr3:uid="{5B0BD90C-82BC-4980-95B3-BCBACDE7C0BC}" uniqueName="76" name="2057" queryTableFieldId="76"/>
    <tableColumn id="77" xr3:uid="{4ED335BC-2E50-4121-A213-67B32C931B5B}" uniqueName="77" name="2058" queryTableFieldId="77"/>
    <tableColumn id="78" xr3:uid="{740B497D-A569-463D-A229-004BDF2F3DD7}" uniqueName="78" name="2059" queryTableFieldId="78"/>
    <tableColumn id="79" xr3:uid="{68C8A297-B31D-4D48-A7CE-812E0DADD749}" uniqueName="79" name="2060" queryTableFieldId="79"/>
    <tableColumn id="80" xr3:uid="{B075C749-82BE-4710-9ACA-00E35B0D09CC}" uniqueName="80" name="2061" queryTableFieldId="80"/>
    <tableColumn id="81" xr3:uid="{0B52AB1C-F83A-443E-B666-DCB68141CF40}" uniqueName="81" name="2062" queryTableFieldId="81"/>
    <tableColumn id="82" xr3:uid="{8835E958-E49F-4F54-821E-467EAD7C878C}" uniqueName="82" name="2063" queryTableFieldId="82"/>
    <tableColumn id="83" xr3:uid="{5ACF4321-0295-4F61-99B2-A8C65822D2C2}" uniqueName="83" name="2064" queryTableFieldId="83"/>
    <tableColumn id="84" xr3:uid="{AB8C8D6A-643C-4CA7-868E-63697ABBC059}" uniqueName="84" name="2065" queryTableFieldId="84"/>
    <tableColumn id="85" xr3:uid="{D397F420-2539-4DB4-8E22-C28E4EBDED87}" uniqueName="85" name="2066" queryTableFieldId="85"/>
    <tableColumn id="86" xr3:uid="{85E47480-DF2D-4FE2-A2EF-A054E2F3CC44}" uniqueName="86" name="2067" queryTableFieldId="86"/>
    <tableColumn id="87" xr3:uid="{37B51736-32F2-4EF6-95E4-3A69A65445B2}" uniqueName="87" name="2068" queryTableFieldId="87"/>
    <tableColumn id="88" xr3:uid="{28BDE861-A642-4DE8-A7F8-BEE0E8F02AB7}" uniqueName="88" name="2069" queryTableFieldId="88"/>
    <tableColumn id="89" xr3:uid="{3D1A1B5F-8900-45CF-A805-0AA9FBB3586D}" uniqueName="89" name="2070" queryTableFieldId="89"/>
    <tableColumn id="90" xr3:uid="{88BE0F0B-9868-4279-AD50-6220BFCD2381}" uniqueName="90" name="2071" queryTableFieldId="90"/>
    <tableColumn id="91" xr3:uid="{5D4B25BE-5096-4E31-B02D-1BCC0F5D7C9C}" uniqueName="91" name="2072" queryTableFieldId="91"/>
    <tableColumn id="92" xr3:uid="{40FC89CE-6DE9-4760-B7EC-352BA5C608FE}" uniqueName="92" name="2073" queryTableFieldId="92"/>
    <tableColumn id="93" xr3:uid="{FF4C32FC-7158-460E-BA8C-E519CA9E67C0}" uniqueName="93" name="2074" queryTableFieldId="93"/>
    <tableColumn id="94" xr3:uid="{07719630-5482-4D98-8D82-5D7F9EE20A64}" uniqueName="94" name="2075" queryTableFieldId="94"/>
    <tableColumn id="95" xr3:uid="{6DF5F9A2-0279-43B7-884D-BF5C1176D7A6}" uniqueName="95" name="2076" queryTableFieldId="95"/>
    <tableColumn id="96" xr3:uid="{B8CC8E94-1056-418A-9ADC-6C2E7AB8E345}" uniqueName="96" name="2077" queryTableFieldId="96"/>
    <tableColumn id="97" xr3:uid="{EEE122B8-ED96-49BB-A16B-FCFE7B000B92}" uniqueName="97" name="2078" queryTableFieldId="97"/>
    <tableColumn id="98" xr3:uid="{77489A01-1A8C-485F-A2F4-61329C175C8C}" uniqueName="98" name="2079" queryTableFieldId="98"/>
    <tableColumn id="99" xr3:uid="{A331BDBF-60DD-4D92-B026-9A2C78BB8A49}" uniqueName="99" name="2080" queryTableFieldId="99"/>
    <tableColumn id="100" xr3:uid="{C1BE003B-04D8-43D6-8026-44DB196F9F0D}" uniqueName="100" name="2081" queryTableFieldId="100"/>
    <tableColumn id="101" xr3:uid="{35A54590-0BB2-4638-B902-4BF3FCB09EEF}" uniqueName="101" name="2082" queryTableFieldId="101"/>
    <tableColumn id="102" xr3:uid="{48A66A93-AC93-48E3-BF5F-5CE74256272F}" uniqueName="102" name="2083" queryTableFieldId="102"/>
    <tableColumn id="103" xr3:uid="{FC662F40-F513-4401-9754-0A6344492CC8}" uniqueName="103" name="2084" queryTableFieldId="103"/>
    <tableColumn id="104" xr3:uid="{B746942A-1762-4A5D-AFFC-2FED586D4D3E}" uniqueName="104" name="2085" queryTableFieldId="104"/>
    <tableColumn id="105" xr3:uid="{0E064735-055D-4438-8F5D-FD49DF66960B}" uniqueName="105" name="2086" queryTableFieldId="105"/>
    <tableColumn id="106" xr3:uid="{E50B117F-8589-42ED-96D1-E72D52C25566}" uniqueName="106" name="2087" queryTableFieldId="106"/>
    <tableColumn id="107" xr3:uid="{D97EDA78-963F-4663-A1E8-6CEE9875564B}" uniqueName="107" name="2088" queryTableFieldId="107"/>
    <tableColumn id="108" xr3:uid="{7C90A1B2-A1F8-40E7-ABE3-984AB246F94D}" uniqueName="108" name="2089" queryTableFieldId="108"/>
    <tableColumn id="109" xr3:uid="{2712B4EC-91D4-409B-921F-B54CA4E0B206}" uniqueName="109" name="2090" queryTableFieldId="109"/>
    <tableColumn id="110" xr3:uid="{7C1DD0B0-8C1C-41E7-9B0C-D27333B89EA4}" uniqueName="110" name="2091" queryTableFieldId="110"/>
    <tableColumn id="111" xr3:uid="{A3A93C9C-EFCD-445A-B09A-2ADF53167A33}" uniqueName="111" name="2092" queryTableFieldId="111"/>
    <tableColumn id="112" xr3:uid="{92EA46EC-2EBE-45B7-BE10-981C6E3A8CCF}" uniqueName="112" name="2093" queryTableFieldId="112"/>
    <tableColumn id="113" xr3:uid="{D23A5E99-4315-4556-BA0B-A5094FA90E11}" uniqueName="113" name="2094" queryTableFieldId="113"/>
    <tableColumn id="114" xr3:uid="{A4214B03-3F1C-49C7-8CED-3B265DEB0C15}" uniqueName="114" name="2095" queryTableFieldId="114"/>
    <tableColumn id="115" xr3:uid="{EF49312F-3094-4156-BD64-CB5D45953003}" uniqueName="115" name="2096" queryTableFieldId="115"/>
    <tableColumn id="116" xr3:uid="{B263DD8C-A750-454E-B6CC-DA8E3F50719D}" uniqueName="116" name="2097" queryTableFieldId="116"/>
    <tableColumn id="117" xr3:uid="{FD8D438F-0253-4B7D-AEC7-58FB3ED2F80B}" uniqueName="117" name="2098" queryTableFieldId="117"/>
    <tableColumn id="118" xr3:uid="{1A594F4F-AF41-40D4-A3BE-2BD3E1C18192}" uniqueName="118" name="2099" queryTableFieldId="118"/>
    <tableColumn id="119" xr3:uid="{823B46B2-2726-40FD-BDF8-FF2D09023C68}" uniqueName="119" name="2100" queryTableFieldId="119"/>
    <tableColumn id="120" xr3:uid="{A568B333-E5A9-4DFE-A768-27B25C89E701}" uniqueName="120" name="2101" queryTableFieldId="120"/>
    <tableColumn id="121" xr3:uid="{394C86C0-8C15-4C36-BE5D-BE0D4ECA65C1}" uniqueName="121" name="2102" queryTableFieldId="121"/>
    <tableColumn id="122" xr3:uid="{F39A5729-61C3-4538-86CC-F87FE5066D53}" uniqueName="122" name="2103" queryTableFieldId="122"/>
    <tableColumn id="123" xr3:uid="{626EFD30-D89E-4F52-9E92-F9EF9D4B20AC}" uniqueName="123" name="2104" queryTableFieldId="123"/>
    <tableColumn id="124" xr3:uid="{B1C5537C-C5AD-4538-9098-BB088B63357B}" uniqueName="124" name="2105" queryTableFieldId="124"/>
    <tableColumn id="125" xr3:uid="{E2265914-D0BF-47AC-BA4D-A84C645E2A91}" uniqueName="125" name="2106" queryTableFieldId="125"/>
    <tableColumn id="126" xr3:uid="{35F58AF3-E222-431D-93FE-2B286EE525D6}" uniqueName="126" name="2107" queryTableFieldId="126"/>
    <tableColumn id="127" xr3:uid="{AE294B27-907A-4DF9-B85F-843DD582C284}" uniqueName="127" name="2108" queryTableFieldId="127"/>
    <tableColumn id="128" xr3:uid="{6D4F901F-B1A9-481A-AC6B-9BF80DCF468C}" uniqueName="128" name="2109" queryTableFieldId="128"/>
    <tableColumn id="129" xr3:uid="{FD884351-A3E6-4507-8B0E-D3AFEAD889A1}" uniqueName="129" name="2110" queryTableFieldId="129"/>
    <tableColumn id="130" xr3:uid="{A987119C-04E2-4F02-A010-7029958CAE4C}" uniqueName="130" name="2111" queryTableFieldId="130"/>
    <tableColumn id="131" xr3:uid="{293F0C88-EA26-401A-9F05-2D55FBF6A23A}" uniqueName="131" name="2112" queryTableFieldId="131"/>
    <tableColumn id="132" xr3:uid="{F9AB4775-A247-475C-A487-69A44C5C2A31}" uniqueName="132" name="2113" queryTableFieldId="132"/>
    <tableColumn id="133" xr3:uid="{07D5B438-2B6A-4DF7-8838-8D30C63A2F1C}" uniqueName="133" name="2114" queryTableFieldId="133"/>
    <tableColumn id="134" xr3:uid="{790E56FF-F780-458C-94A0-9AECC8A3D7FB}" uniqueName="134" name="2115" queryTableFieldId="134"/>
    <tableColumn id="135" xr3:uid="{41769939-A558-40C9-8354-1BD79FD28B50}" uniqueName="135" name="2116" queryTableFieldId="135"/>
    <tableColumn id="136" xr3:uid="{6A1F6A25-6BFA-4ABB-85E8-32EE5434E463}" uniqueName="136" name="2117" queryTableFieldId="136"/>
    <tableColumn id="137" xr3:uid="{AE7779C0-550B-4629-816D-27642132F5AB}" uniqueName="137" name="2118" queryTableFieldId="137"/>
    <tableColumn id="138" xr3:uid="{06250F68-5020-4273-BD7D-10CD0A7BD800}" uniqueName="138" name="2119" queryTableFieldId="138"/>
    <tableColumn id="139" xr3:uid="{5C8E64F4-A35E-4766-9800-8DCAA286BAF8}" uniqueName="139" name="2120" queryTableFieldId="139"/>
    <tableColumn id="140" xr3:uid="{CFCE85D1-54CB-45D1-AD07-AE07717D6A80}" uniqueName="140" name="2121" queryTableFieldId="140"/>
    <tableColumn id="141" xr3:uid="{39CE7A46-C5D5-417D-A70B-50057A0EF03A}" uniqueName="141" name="2122" queryTableFieldId="141"/>
    <tableColumn id="142" xr3:uid="{62FE514F-2D03-40AA-9DE5-310FB13E64F1}" uniqueName="142" name="2123" queryTableFieldId="142"/>
    <tableColumn id="143" xr3:uid="{DDD64EC6-7791-4BD0-8567-1E1A4FDFB5D3}" uniqueName="143" name="2124" queryTableFieldId="143"/>
    <tableColumn id="144" xr3:uid="{3BB51EED-6A9B-4AED-80A6-5F8B0DEA81D8}" uniqueName="144" name="2125" queryTableFieldId="144"/>
    <tableColumn id="145" xr3:uid="{1656227A-DB5B-4D1C-9885-E6FEC9D13A96}" uniqueName="145" name="2126" queryTableFieldId="145"/>
    <tableColumn id="146" xr3:uid="{854687BA-19B2-4AAD-8E3A-6ADBD1EE6ACC}" uniqueName="146" name="2127" queryTableFieldId="146"/>
    <tableColumn id="147" xr3:uid="{5D61C3D1-AFE7-45F5-8DA4-8FBB47CE3FE2}" uniqueName="147" name="2128" queryTableFieldId="147"/>
    <tableColumn id="148" xr3:uid="{7916AE07-0248-4812-BA45-86AE65BD2D5A}" uniqueName="148" name="2129" queryTableFieldId="148"/>
    <tableColumn id="149" xr3:uid="{C792E6CB-92D9-4B8D-9187-49FC21556E5F}" uniqueName="149" name="2130" queryTableFieldId="149"/>
    <tableColumn id="150" xr3:uid="{AE813BBA-EC59-4572-8688-3A460D25755D}" uniqueName="150" name="2131" queryTableFieldId="150"/>
    <tableColumn id="151" xr3:uid="{B67ED84D-A6A4-49E9-A827-23E2EC6829AB}" uniqueName="151" name="2132" queryTableFieldId="151"/>
    <tableColumn id="152" xr3:uid="{2D08F884-93BD-4AAA-881D-C80E5180A07F}" uniqueName="152" name="2133" queryTableFieldId="152"/>
    <tableColumn id="153" xr3:uid="{1FF26868-B21E-4888-881F-0CAB9C7D430E}" uniqueName="153" name="2134" queryTableFieldId="153"/>
    <tableColumn id="154" xr3:uid="{20C370EA-35A4-4E64-AC09-E4F03FA87291}" uniqueName="154" name="2135" queryTableFieldId="154"/>
    <tableColumn id="155" xr3:uid="{1288D175-FA8F-47E2-93E2-47B5ABBC5921}" uniqueName="155" name="2136" queryTableFieldId="155"/>
    <tableColumn id="156" xr3:uid="{51744D73-B594-4B93-9279-1DA84B084560}" uniqueName="156" name="2137" queryTableFieldId="156"/>
    <tableColumn id="157" xr3:uid="{E4944528-7B53-405B-8176-FC60A57AB99E}" uniqueName="157" name="2138" queryTableFieldId="157"/>
    <tableColumn id="158" xr3:uid="{FE55E64A-356F-461E-9535-D5D6A5E0BBEA}" uniqueName="158" name="2139" queryTableFieldId="158"/>
    <tableColumn id="159" xr3:uid="{DBA72A55-189C-43DE-92AB-97BA688DFEF7}" uniqueName="159" name="2140" queryTableFieldId="159"/>
    <tableColumn id="160" xr3:uid="{5D2AD9EE-5EAE-48C6-9EDC-897CEF3A6E5F}" uniqueName="160" name="2141" queryTableFieldId="160"/>
    <tableColumn id="161" xr3:uid="{F12403E0-FCAB-4F89-B18F-CDF0846ABC2B}" uniqueName="161" name="2142" queryTableFieldId="161"/>
    <tableColumn id="162" xr3:uid="{2A14B275-39B4-40F9-B2D5-2AE1A9F41DED}" uniqueName="162" name="2143" queryTableFieldId="162"/>
    <tableColumn id="163" xr3:uid="{EF27F0F3-6C4C-4061-9256-E1DF5A4D1E21}" uniqueName="163" name="2144" queryTableFieldId="163"/>
    <tableColumn id="164" xr3:uid="{AD6537A8-2948-4759-825A-FE55CC1AF791}" uniqueName="164" name="2145" queryTableFieldId="164"/>
    <tableColumn id="165" xr3:uid="{4F5A904D-4920-450A-A991-4849FA59AF68}" uniqueName="165" name="2146" queryTableFieldId="165"/>
    <tableColumn id="166" xr3:uid="{FB2A1E94-8B72-461E-BBE8-14189CDD375E}" uniqueName="166" name="2147" queryTableFieldId="166"/>
    <tableColumn id="167" xr3:uid="{13FF8853-1B86-4CAF-B758-3AB9B277AE32}" uniqueName="167" name="2148" queryTableFieldId="167"/>
    <tableColumn id="168" xr3:uid="{7F89863A-18A2-43EA-A172-BBA723458FC6}" uniqueName="168" name="2149" queryTableFieldId="168"/>
    <tableColumn id="169" xr3:uid="{10353484-A704-4A0B-92C7-5F7D36FD129E}" uniqueName="169" name="2150" queryTableFieldId="169"/>
    <tableColumn id="170" xr3:uid="{BFC08544-DAFF-488D-BD09-04DE7306C5D7}" uniqueName="170" name="2151" queryTableFieldId="170"/>
    <tableColumn id="171" xr3:uid="{DBD63F3D-7A30-4E84-91F3-478486BBFBE3}" uniqueName="171" name="2152" queryTableFieldId="171"/>
    <tableColumn id="172" xr3:uid="{C6740840-F611-445F-9295-65E428CD5C5F}" uniqueName="172" name="2153" queryTableFieldId="172"/>
    <tableColumn id="173" xr3:uid="{B77FA9D0-8599-411B-B6C7-E383D82BAB95}" uniqueName="173" name="2154" queryTableFieldId="173"/>
    <tableColumn id="174" xr3:uid="{923E1F94-BEE2-4554-A223-31651617EC4D}" uniqueName="174" name="2155" queryTableFieldId="174"/>
    <tableColumn id="175" xr3:uid="{EEADB76E-0428-4D48-AFEA-A9930553B841}" uniqueName="175" name="2156" queryTableFieldId="175"/>
    <tableColumn id="176" xr3:uid="{908E8CF7-B039-4B45-9A09-D131EFB74A07}" uniqueName="176" name="2157" queryTableFieldId="176"/>
    <tableColumn id="177" xr3:uid="{751D03FA-1AD6-4AE1-B97E-2772BE5D19C7}" uniqueName="177" name="2158" queryTableFieldId="177"/>
    <tableColumn id="178" xr3:uid="{984F915F-7F2B-410C-87D9-591AEEA02C0F}" uniqueName="178" name="2159" queryTableFieldId="178"/>
    <tableColumn id="179" xr3:uid="{7607A1F4-6EED-4028-833B-AC0E9EF11FF9}" uniqueName="179" name="2160" queryTableFieldId="179"/>
    <tableColumn id="180" xr3:uid="{B7C16AD8-AB71-4832-BF87-7B08E3C856A7}" uniqueName="180" name="2161" queryTableFieldId="180"/>
    <tableColumn id="181" xr3:uid="{8D5A7CE0-3904-4ECE-ACBD-8EAFB6CFD8FD}" uniqueName="181" name="2162" queryTableFieldId="181"/>
    <tableColumn id="182" xr3:uid="{A4B21216-BFB1-4E24-95ED-9EF587FF7BDD}" uniqueName="182" name="2163" queryTableFieldId="182"/>
    <tableColumn id="183" xr3:uid="{564C3750-4F8F-43E7-8ED3-77B25FF48297}" uniqueName="183" name="2164" queryTableFieldId="183"/>
    <tableColumn id="184" xr3:uid="{35B19518-4B97-4E10-8E51-BFB1E1C674C8}" uniqueName="184" name="2165" queryTableFieldId="184"/>
    <tableColumn id="185" xr3:uid="{22272837-36F7-4CF7-B98A-2BADE32DB75B}" uniqueName="185" name="2166" queryTableFieldId="185"/>
    <tableColumn id="186" xr3:uid="{2425D52B-FEA1-4654-92CF-5CC6A5D62AEC}" uniqueName="186" name="2167" queryTableFieldId="186"/>
    <tableColumn id="187" xr3:uid="{2FAC9737-66FA-4889-B83D-269409D4F724}" uniqueName="187" name="2168" queryTableFieldId="187"/>
    <tableColumn id="188" xr3:uid="{9CD8A746-B060-4ADF-ABA6-E6CC818E82B3}" uniqueName="188" name="2169" queryTableFieldId="188"/>
    <tableColumn id="189" xr3:uid="{4789A342-4222-472E-8E97-03C6F042FC7F}" uniqueName="189" name="2170" queryTableFieldId="189"/>
    <tableColumn id="190" xr3:uid="{6A582EC7-4A55-4E14-B890-35F3734403C6}" uniqueName="190" name="2171" queryTableFieldId="190"/>
    <tableColumn id="191" xr3:uid="{510E6DA6-2E74-4A85-9BDC-BA505C225A7D}" uniqueName="191" name="2172" queryTableFieldId="191"/>
    <tableColumn id="192" xr3:uid="{4418A6FB-4CAD-4C30-B1A1-011293BC9469}" uniqueName="192" name="2173" queryTableFieldId="192"/>
    <tableColumn id="193" xr3:uid="{779E7DA5-2CD6-4B2D-ABC1-11341D4C6815}" uniqueName="193" name="2174" queryTableFieldId="193"/>
    <tableColumn id="194" xr3:uid="{D08BB794-6171-4386-B14B-BADD358FDF29}" uniqueName="194" name="2175" queryTableFieldId="194"/>
    <tableColumn id="195" xr3:uid="{1F363D6D-D348-487D-B841-6F7A845BFCF0}" uniqueName="195" name="2176" queryTableFieldId="195"/>
    <tableColumn id="196" xr3:uid="{8370D3D9-1C7A-453B-8E64-5AEBEE8600B8}" uniqueName="196" name="2177" queryTableFieldId="196"/>
    <tableColumn id="197" xr3:uid="{513FF4A1-D5E5-4FD1-9378-6BA749B31F3A}" uniqueName="197" name="2178" queryTableFieldId="197"/>
    <tableColumn id="198" xr3:uid="{1FF7E8FE-3EBE-44E2-813B-C97118921043}" uniqueName="198" name="2179" queryTableFieldId="198"/>
    <tableColumn id="199" xr3:uid="{1F50E228-7C73-4700-80CE-C46FFD68C0D7}" uniqueName="199" name="2180" queryTableFieldId="199"/>
    <tableColumn id="200" xr3:uid="{9930709E-5A5C-4C4F-BA42-8CC5441B759F}" uniqueName="200" name="2181" queryTableFieldId="200"/>
    <tableColumn id="201" xr3:uid="{CDB96B48-C545-45D8-BD35-D793A00B6C02}" uniqueName="201" name="2182" queryTableFieldId="201"/>
    <tableColumn id="202" xr3:uid="{EB5ACA71-116D-4260-BCF7-425AD59329AF}" uniqueName="202" name="2183" queryTableFieldId="202"/>
    <tableColumn id="203" xr3:uid="{82102323-82B2-4A1E-ADE5-A5D7AE6F66CF}" uniqueName="203" name="2184" queryTableFieldId="203"/>
    <tableColumn id="204" xr3:uid="{ABAD4FB0-2402-47FB-9BD3-49E488FD116B}" uniqueName="204" name="2185" queryTableFieldId="204"/>
    <tableColumn id="205" xr3:uid="{7FAFB610-7EBB-4D11-9246-1AA34C52F02D}" uniqueName="205" name="2186" queryTableFieldId="205"/>
    <tableColumn id="206" xr3:uid="{307ADDF3-83BB-42FA-B697-C9F92704BF83}" uniqueName="206" name="2187" queryTableFieldId="206"/>
    <tableColumn id="207" xr3:uid="{29BF140F-70E9-467B-9EB6-8CAE607101D5}" uniqueName="207" name="2188" queryTableFieldId="207"/>
    <tableColumn id="208" xr3:uid="{D3198A36-2346-4C84-B4A3-3691159002FB}" uniqueName="208" name="2189" queryTableFieldId="208"/>
    <tableColumn id="209" xr3:uid="{CD0559B4-B3DB-415C-B0DF-40F25D0EA655}" uniqueName="209" name="2190" queryTableFieldId="209"/>
    <tableColumn id="210" xr3:uid="{172022FC-5BC1-4910-A9C4-3179CC2640CC}" uniqueName="210" name="2191" queryTableFieldId="210"/>
    <tableColumn id="211" xr3:uid="{6AC765EB-E55A-4CE9-9A8D-E78D5774EF5D}" uniqueName="211" name="2192" queryTableFieldId="211"/>
    <tableColumn id="212" xr3:uid="{896C4A3F-7CB9-496A-9BE3-4C5FE9E8DE57}" uniqueName="212" name="2193" queryTableFieldId="212"/>
    <tableColumn id="213" xr3:uid="{E5FCB1AD-59D2-4AF4-85A1-55C26983D353}" uniqueName="213" name="2194" queryTableFieldId="213"/>
    <tableColumn id="214" xr3:uid="{CBC0119B-E946-488E-8C95-40D8D2B096C1}" uniqueName="214" name="2195" queryTableFieldId="214"/>
    <tableColumn id="215" xr3:uid="{3FCF63EE-D5B9-484C-AC32-1A13AC95DC28}" uniqueName="215" name="2196" queryTableFieldId="215"/>
    <tableColumn id="216" xr3:uid="{7BF37D0D-5930-44AA-8BC4-12FA51C22AB5}" uniqueName="216" name="2197" queryTableFieldId="216"/>
    <tableColumn id="217" xr3:uid="{C5B135B1-750F-40F3-9839-C371974EA6A2}" uniqueName="217" name="2198" queryTableFieldId="217"/>
    <tableColumn id="218" xr3:uid="{FF0638AF-FEC2-459D-971C-E0CD3364DDF5}" uniqueName="218" name="2199" queryTableFieldId="218"/>
    <tableColumn id="219" xr3:uid="{E29A0FA5-DB52-49A7-8477-E5599D5CF403}" uniqueName="219" name="2200" queryTableFieldId="219"/>
    <tableColumn id="220" xr3:uid="{F4C7D9E6-DE1D-41E0-B196-9A35D170EBE1}" uniqueName="220" name="2201" queryTableFieldId="220"/>
    <tableColumn id="221" xr3:uid="{60B55AF4-A552-4CB1-835D-916EE2777CAC}" uniqueName="221" name="2202" queryTableFieldId="221"/>
    <tableColumn id="222" xr3:uid="{FD8FB2C9-2A92-44F1-941E-7E0D28E011C7}" uniqueName="222" name="2203" queryTableFieldId="222"/>
    <tableColumn id="223" xr3:uid="{6DFABC2F-AE61-400B-8416-F1D72A380FF0}" uniqueName="223" name="2204" queryTableFieldId="223"/>
    <tableColumn id="224" xr3:uid="{292DDA0D-F2D5-4DDB-B784-350C7B00F319}" uniqueName="224" name="2205" queryTableFieldId="224"/>
    <tableColumn id="225" xr3:uid="{D7E3F0EC-ABD9-4C24-81DB-6479EBED4464}" uniqueName="225" name="2206" queryTableFieldId="225"/>
    <tableColumn id="226" xr3:uid="{03D22585-9AF9-46C9-9287-63533F213D7E}" uniqueName="226" name="2207" queryTableFieldId="226"/>
    <tableColumn id="227" xr3:uid="{6B27FEB2-8527-4F8C-9F55-625F14DCB173}" uniqueName="227" name="2208" queryTableFieldId="227"/>
    <tableColumn id="228" xr3:uid="{4D04D454-B92D-45F7-9D81-1808EB08969C}" uniqueName="228" name="2209" queryTableFieldId="228"/>
    <tableColumn id="229" xr3:uid="{6AF7495B-4BFB-49E1-9D8F-D70DD81142AF}" uniqueName="229" name="2210" queryTableFieldId="229"/>
    <tableColumn id="230" xr3:uid="{8E6F845C-6637-42BA-8761-12FC444E16E9}" uniqueName="230" name="2211" queryTableFieldId="230"/>
    <tableColumn id="231" xr3:uid="{F79D27C7-E44E-41A7-83AC-E796F26F3838}" uniqueName="231" name="2212" queryTableFieldId="231"/>
    <tableColumn id="232" xr3:uid="{62B7B921-180F-4B82-AFC0-A21704D81DC9}" uniqueName="232" name="2213" queryTableFieldId="232"/>
    <tableColumn id="233" xr3:uid="{015636F2-A665-461C-99F8-EEC9A98CB781}" uniqueName="233" name="2214" queryTableFieldId="233"/>
    <tableColumn id="234" xr3:uid="{DEBA6846-AEB6-47CE-B1F5-BF94239AF19D}" uniqueName="234" name="2215" queryTableFieldId="234"/>
    <tableColumn id="235" xr3:uid="{0429015C-1AA4-40C7-A8CF-9B4B8638E5FC}" uniqueName="235" name="2216" queryTableFieldId="235"/>
    <tableColumn id="236" xr3:uid="{BCCC1EE6-1BA0-4F1E-AA17-8F5A4B31D3EC}" uniqueName="236" name="2217" queryTableFieldId="236"/>
    <tableColumn id="237" xr3:uid="{43FBB434-C400-40C9-B557-921FEC3B44C1}" uniqueName="237" name="2218" queryTableFieldId="237"/>
    <tableColumn id="238" xr3:uid="{02AE7721-33C0-4EDF-A9F8-C4A139CCCC6A}" uniqueName="238" name="2219" queryTableFieldId="238"/>
    <tableColumn id="239" xr3:uid="{44B64118-DE46-45FC-AD81-33B548EE1FD4}" uniqueName="239" name="2220" queryTableFieldId="239"/>
    <tableColumn id="240" xr3:uid="{2AE00978-0BEA-41BE-AEE2-57E15755E989}" uniqueName="240" name="2221" queryTableFieldId="240"/>
    <tableColumn id="241" xr3:uid="{6B665891-9702-4253-808E-2B7E69B17B89}" uniqueName="241" name="2222" queryTableFieldId="241"/>
    <tableColumn id="242" xr3:uid="{38BC138E-B1E2-4459-9405-9BDCFE1BAF01}" uniqueName="242" name="2223" queryTableFieldId="242"/>
    <tableColumn id="243" xr3:uid="{AD254AA1-13DB-4072-B79F-1ECC0C672900}" uniqueName="243" name="2224" queryTableFieldId="243"/>
    <tableColumn id="244" xr3:uid="{0DC18BEB-15B0-44AE-918C-00E342BB7858}" uniqueName="244" name="2225" queryTableFieldId="244"/>
    <tableColumn id="245" xr3:uid="{1C7D1D74-A836-4333-85CE-8F8A918AB9AA}" uniqueName="245" name="2226" queryTableFieldId="245"/>
    <tableColumn id="246" xr3:uid="{51036DD9-7380-4DD1-B482-7E3FD304D492}" uniqueName="246" name="2227" queryTableFieldId="246"/>
    <tableColumn id="247" xr3:uid="{CB026C1F-D974-410C-B097-E4A89D0CDB59}" uniqueName="247" name="2228" queryTableFieldId="247"/>
    <tableColumn id="248" xr3:uid="{2FE4C1A1-9B35-41CF-A7C0-8009D7EB747C}" uniqueName="248" name="2229" queryTableFieldId="248"/>
    <tableColumn id="249" xr3:uid="{D369EC81-3375-494C-BBFC-AA6AEDC9B640}" uniqueName="249" name="2230" queryTableFieldId="249"/>
    <tableColumn id="250" xr3:uid="{38436E84-C65A-4BDA-ADBB-5F4AE5E43977}" uniqueName="250" name="2231" queryTableFieldId="250"/>
    <tableColumn id="251" xr3:uid="{734F36D7-D786-405F-BCBD-C0532ED35E9F}" uniqueName="251" name="2232" queryTableFieldId="251"/>
    <tableColumn id="252" xr3:uid="{03290C89-46F3-4029-8097-0E29D26A4AC9}" uniqueName="252" name="2233" queryTableFieldId="252"/>
    <tableColumn id="253" xr3:uid="{E2CC21D7-B9BF-426B-97CF-F98161BD55DF}" uniqueName="253" name="2234" queryTableFieldId="253"/>
    <tableColumn id="254" xr3:uid="{80B7016C-F7BA-4F7E-8A73-C9381DF67063}" uniqueName="254" name="2235" queryTableFieldId="254"/>
    <tableColumn id="255" xr3:uid="{8168065D-DC96-4C58-9682-924F9B9EA318}" uniqueName="255" name="2236" queryTableFieldId="255"/>
    <tableColumn id="256" xr3:uid="{ADC6DB47-3CDB-4AA6-A57D-8F220619E863}" uniqueName="256" name="2237" queryTableFieldId="256"/>
    <tableColumn id="257" xr3:uid="{215AE6F1-53CC-4D37-9DE1-4212DBB11833}" uniqueName="257" name="2238" queryTableFieldId="257"/>
    <tableColumn id="258" xr3:uid="{34AC30F7-5A34-48BC-80F8-2935D5CAA307}" uniqueName="258" name="2239" queryTableFieldId="258"/>
    <tableColumn id="259" xr3:uid="{C4A5D20B-8FC0-4F20-A58E-8F1D7009173C}" uniqueName="259" name="2240" queryTableFieldId="259"/>
    <tableColumn id="260" xr3:uid="{CD5C73E0-1AF1-460E-A32C-1EE4715AFEEC}" uniqueName="260" name="2241" queryTableFieldId="260"/>
    <tableColumn id="261" xr3:uid="{7996B39B-7C65-4C51-91C0-F53637076AFB}" uniqueName="261" name="2242" queryTableFieldId="261"/>
    <tableColumn id="262" xr3:uid="{7925CCF8-2FBE-4A65-9AAB-BFDEE5832717}" uniqueName="262" name="2243" queryTableFieldId="262"/>
    <tableColumn id="263" xr3:uid="{D781729B-8D29-4867-86AC-0F4F3FA4F740}" uniqueName="263" name="2244" queryTableFieldId="263"/>
    <tableColumn id="264" xr3:uid="{B6212460-E2C5-4455-94C5-3EFE1D2F3CA0}" uniqueName="264" name="2245" queryTableFieldId="264"/>
    <tableColumn id="265" xr3:uid="{1782A3D4-236C-403B-9FB7-B3AF1D9F0A05}" uniqueName="265" name="2246" queryTableFieldId="265"/>
    <tableColumn id="266" xr3:uid="{C58C38E7-B8C1-4AB6-86AB-E9FAFA786B00}" uniqueName="266" name="2247" queryTableFieldId="266"/>
    <tableColumn id="267" xr3:uid="{E641F72F-A9A0-411D-A5B5-28D35E2D3B24}" uniqueName="267" name="2248" queryTableFieldId="267"/>
    <tableColumn id="268" xr3:uid="{BAE9C52A-16A2-4A5F-B254-66948B07CAF4}" uniqueName="268" name="2249" queryTableFieldId="268"/>
    <tableColumn id="269" xr3:uid="{AB1AFF73-6A2C-4262-A09C-801E765CA176}" uniqueName="269" name="2250" queryTableFieldId="269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36747B-B334-48BB-99D5-EA081F93E056}" name="NLFemale" displayName="NLFemale" ref="A1:JI122" tableType="queryTable" totalsRowShown="0">
  <autoFilter ref="A1:JI122" xr:uid="{3636747B-B334-48BB-99D5-EA081F93E056}"/>
  <tableColumns count="269">
    <tableColumn id="1" xr3:uid="{BBE4DAB1-E594-42E7-B814-AC01177A0807}" uniqueName="1" name="Column1" queryTableFieldId="1"/>
    <tableColumn id="2" xr3:uid="{A9E5A8AC-21F1-4637-BFA9-09D06DA0DFA5}" uniqueName="2" name="1983" queryTableFieldId="2"/>
    <tableColumn id="3" xr3:uid="{2A512AE4-01F0-419D-9F90-57982D169C19}" uniqueName="3" name="1984" queryTableFieldId="3"/>
    <tableColumn id="4" xr3:uid="{D241AB34-BF2F-4E28-A05C-7FF116C521F0}" uniqueName="4" name="1985" queryTableFieldId="4"/>
    <tableColumn id="5" xr3:uid="{6C41EFEA-BE35-41B7-BB63-0538FAD6D953}" uniqueName="5" name="1986" queryTableFieldId="5"/>
    <tableColumn id="6" xr3:uid="{BF01D1C3-CB38-4E3B-9E39-D2654330B3A9}" uniqueName="6" name="1987" queryTableFieldId="6"/>
    <tableColumn id="7" xr3:uid="{7AE33545-A71E-4A3B-80B1-A8805FA2E488}" uniqueName="7" name="1988" queryTableFieldId="7"/>
    <tableColumn id="8" xr3:uid="{43E249D1-4D7C-4575-A639-410A098709C8}" uniqueName="8" name="1989" queryTableFieldId="8"/>
    <tableColumn id="9" xr3:uid="{6B35B8CE-D00F-40F1-8E76-5DB2841BA694}" uniqueName="9" name="1990" queryTableFieldId="9"/>
    <tableColumn id="10" xr3:uid="{FA184E7E-304A-4D1E-8B22-87F8AC9E9FA3}" uniqueName="10" name="1991" queryTableFieldId="10"/>
    <tableColumn id="11" xr3:uid="{1D0F0FDC-5C38-4EE7-8E9D-FFAF48D87C70}" uniqueName="11" name="1992" queryTableFieldId="11"/>
    <tableColumn id="12" xr3:uid="{B29BE9C9-6A62-4AD3-96FE-ADA08697F25D}" uniqueName="12" name="1993" queryTableFieldId="12"/>
    <tableColumn id="13" xr3:uid="{CBB9C55B-59E6-4C1D-BFAE-8761F38FEE19}" uniqueName="13" name="1994" queryTableFieldId="13"/>
    <tableColumn id="14" xr3:uid="{36E93424-DDA8-43EA-9C7D-93FE237E1D9C}" uniqueName="14" name="1995" queryTableFieldId="14"/>
    <tableColumn id="15" xr3:uid="{D992C461-BBCB-40DC-9D35-9CCF8BB75175}" uniqueName="15" name="1996" queryTableFieldId="15"/>
    <tableColumn id="16" xr3:uid="{C70A044D-4111-4ADD-B8BB-2DB10D8E7290}" uniqueName="16" name="1997" queryTableFieldId="16"/>
    <tableColumn id="17" xr3:uid="{C2262CD2-3419-4906-9DE5-D78813EA4D66}" uniqueName="17" name="1998" queryTableFieldId="17"/>
    <tableColumn id="18" xr3:uid="{1DB74CEC-EBF7-4512-841C-9F98C90552BB}" uniqueName="18" name="1999" queryTableFieldId="18"/>
    <tableColumn id="19" xr3:uid="{931C376D-31EA-4801-B3C0-CFC9C447F094}" uniqueName="19" name="2000" queryTableFieldId="19"/>
    <tableColumn id="20" xr3:uid="{B11FEF7E-E0CC-4DB3-810D-18C4D80A00B7}" uniqueName="20" name="2001" queryTableFieldId="20"/>
    <tableColumn id="21" xr3:uid="{BFBEE370-B8F1-418F-AC13-2ED682F50E68}" uniqueName="21" name="2002" queryTableFieldId="21"/>
    <tableColumn id="22" xr3:uid="{27992C45-D06B-4FFD-824E-7213BB7E3735}" uniqueName="22" name="2003" queryTableFieldId="22"/>
    <tableColumn id="23" xr3:uid="{D33CB3F0-6734-459E-AA8C-4EACC8561807}" uniqueName="23" name="2004" queryTableFieldId="23"/>
    <tableColumn id="24" xr3:uid="{28F587D8-16F4-40CB-92A9-C38A0F2C9B64}" uniqueName="24" name="2005" queryTableFieldId="24"/>
    <tableColumn id="25" xr3:uid="{3305F717-EC55-4671-945C-E12E6C2F08F7}" uniqueName="25" name="2006" queryTableFieldId="25"/>
    <tableColumn id="26" xr3:uid="{9E712254-3891-41C9-BCD0-1486D5813284}" uniqueName="26" name="2007" queryTableFieldId="26"/>
    <tableColumn id="27" xr3:uid="{F1139C02-497C-42A9-A4BD-F338F4DF1E7E}" uniqueName="27" name="2008" queryTableFieldId="27"/>
    <tableColumn id="28" xr3:uid="{E1E7B2D3-3004-4BB4-BA58-6242A4421BE1}" uniqueName="28" name="2009" queryTableFieldId="28"/>
    <tableColumn id="29" xr3:uid="{B08C3EB9-40C5-4233-866E-BE3400AFACAF}" uniqueName="29" name="2010" queryTableFieldId="29"/>
    <tableColumn id="30" xr3:uid="{43099AFD-680D-4FE5-BB60-B342846F5F3A}" uniqueName="30" name="2011" queryTableFieldId="30"/>
    <tableColumn id="31" xr3:uid="{BF32600B-4FD6-4674-82A5-BA2940456FEA}" uniqueName="31" name="2012" queryTableFieldId="31"/>
    <tableColumn id="32" xr3:uid="{B5CF4281-FF76-48EC-9D2F-D587FF286C8F}" uniqueName="32" name="2013" queryTableFieldId="32"/>
    <tableColumn id="33" xr3:uid="{7F409750-7651-405A-8A41-CFC4ADE322C6}" uniqueName="33" name="2014" queryTableFieldId="33"/>
    <tableColumn id="34" xr3:uid="{6F539C2D-3DA6-412E-A964-2EA2B0297415}" uniqueName="34" name="2015" queryTableFieldId="34"/>
    <tableColumn id="35" xr3:uid="{BA22B599-E951-4D69-9766-4AFEF93F3739}" uniqueName="35" name="2016" queryTableFieldId="35"/>
    <tableColumn id="36" xr3:uid="{C857A375-4BEB-44A2-A7D7-C29C88DEC266}" uniqueName="36" name="2017" queryTableFieldId="36"/>
    <tableColumn id="37" xr3:uid="{6F16DEFC-1B4F-4C93-9A3B-A094BD8108E7}" uniqueName="37" name="2018" queryTableFieldId="37"/>
    <tableColumn id="38" xr3:uid="{27C84033-F2A0-4A2F-B416-F68687872FB9}" uniqueName="38" name="2019" queryTableFieldId="38"/>
    <tableColumn id="39" xr3:uid="{2A8F137E-993F-4D84-B092-6529688C575E}" uniqueName="39" name="2020" queryTableFieldId="39"/>
    <tableColumn id="40" xr3:uid="{8E1DAFA8-AE00-47FE-90CE-EE8114594F74}" uniqueName="40" name="2021" queryTableFieldId="40"/>
    <tableColumn id="41" xr3:uid="{28D49B11-B9CE-4C79-9260-514F6BE27C04}" uniqueName="41" name="2022" queryTableFieldId="41"/>
    <tableColumn id="42" xr3:uid="{E59A62BF-E03B-4718-A7A1-CB11E0F74AE4}" uniqueName="42" name="2023" queryTableFieldId="42"/>
    <tableColumn id="43" xr3:uid="{AB43E5B6-2424-4CC8-B22E-A56C9BD22457}" uniqueName="43" name="2024" queryTableFieldId="43"/>
    <tableColumn id="44" xr3:uid="{383AA68C-9B75-48A7-9DE6-C71C9A322571}" uniqueName="44" name="2025" queryTableFieldId="44"/>
    <tableColumn id="45" xr3:uid="{164D538D-1039-41FF-81CA-A08FEA72534B}" uniqueName="45" name="2026" queryTableFieldId="45"/>
    <tableColumn id="46" xr3:uid="{0EDA456A-513C-47F4-8467-8CFC01CDCFEF}" uniqueName="46" name="2027" queryTableFieldId="46"/>
    <tableColumn id="47" xr3:uid="{191C49C3-50F8-4705-8F02-101C4336E64A}" uniqueName="47" name="2028" queryTableFieldId="47"/>
    <tableColumn id="48" xr3:uid="{54F0FD98-5428-49EC-89E6-D5E5DB2D5274}" uniqueName="48" name="2029" queryTableFieldId="48"/>
    <tableColumn id="49" xr3:uid="{9802329D-2C53-4EE6-95A2-590EE2AD2BE4}" uniqueName="49" name="2030" queryTableFieldId="49"/>
    <tableColumn id="50" xr3:uid="{EB02EA44-82CC-4327-8255-C85B6970251C}" uniqueName="50" name="2031" queryTableFieldId="50"/>
    <tableColumn id="51" xr3:uid="{7BC7E0BF-705E-4836-9CDD-8B692D930729}" uniqueName="51" name="2032" queryTableFieldId="51"/>
    <tableColumn id="52" xr3:uid="{E386BFE3-FFEA-48E9-8E27-4B5DA1A1CE25}" uniqueName="52" name="2033" queryTableFieldId="52"/>
    <tableColumn id="53" xr3:uid="{A579A0D6-37B7-4614-9363-FDF5E38375E9}" uniqueName="53" name="2034" queryTableFieldId="53"/>
    <tableColumn id="54" xr3:uid="{DADC6563-3EDC-4FFA-B011-6E673991918F}" uniqueName="54" name="2035" queryTableFieldId="54"/>
    <tableColumn id="55" xr3:uid="{D614F03E-0168-454C-B57A-4CED7A442E7E}" uniqueName="55" name="2036" queryTableFieldId="55"/>
    <tableColumn id="56" xr3:uid="{8A049920-0DB4-4FCC-AC96-6B40CAB1DD20}" uniqueName="56" name="2037" queryTableFieldId="56"/>
    <tableColumn id="57" xr3:uid="{79AABD06-9BEC-415D-B3B8-E15100DAE929}" uniqueName="57" name="2038" queryTableFieldId="57"/>
    <tableColumn id="58" xr3:uid="{EB806FE2-FFF5-4B51-A6FA-5421366A4F0A}" uniqueName="58" name="2039" queryTableFieldId="58"/>
    <tableColumn id="59" xr3:uid="{8F1FD1BE-F36F-446E-B7A3-5DD4E42F93D4}" uniqueName="59" name="2040" queryTableFieldId="59"/>
    <tableColumn id="60" xr3:uid="{A3C318BA-11B1-4836-A62A-838DE3D1C3E5}" uniqueName="60" name="2041" queryTableFieldId="60"/>
    <tableColumn id="61" xr3:uid="{1BC74729-870B-4428-9AF7-B6F0AD2DE819}" uniqueName="61" name="2042" queryTableFieldId="61"/>
    <tableColumn id="62" xr3:uid="{CFC719A6-28F0-457B-813C-8F7D15A3D735}" uniqueName="62" name="2043" queryTableFieldId="62"/>
    <tableColumn id="63" xr3:uid="{DEC3F70B-2B3D-45FE-95AF-D9754F53BA5A}" uniqueName="63" name="2044" queryTableFieldId="63"/>
    <tableColumn id="64" xr3:uid="{9B603340-FD82-46A5-8C27-429D7E86C47C}" uniqueName="64" name="2045" queryTableFieldId="64"/>
    <tableColumn id="65" xr3:uid="{01338965-8F42-48C2-8FEE-64FD97D3689C}" uniqueName="65" name="2046" queryTableFieldId="65"/>
    <tableColumn id="66" xr3:uid="{ECAEBF93-625F-4A28-A80C-F0540E215B74}" uniqueName="66" name="2047" queryTableFieldId="66"/>
    <tableColumn id="67" xr3:uid="{AC9ED7E1-BBEB-4753-8E79-B1EFA37911B9}" uniqueName="67" name="2048" queryTableFieldId="67"/>
    <tableColumn id="68" xr3:uid="{5B8B082A-6F83-4A4E-B956-2A989792E919}" uniqueName="68" name="2049" queryTableFieldId="68"/>
    <tableColumn id="69" xr3:uid="{0FBF3E86-8BED-4308-8A7F-772D15E01D96}" uniqueName="69" name="2050" queryTableFieldId="69"/>
    <tableColumn id="70" xr3:uid="{56E65338-7CCB-46E3-AE98-3CBD3DC603A3}" uniqueName="70" name="2051" queryTableFieldId="70"/>
    <tableColumn id="71" xr3:uid="{A512B899-EB3D-477E-B414-39605ACE0E1E}" uniqueName="71" name="2052" queryTableFieldId="71"/>
    <tableColumn id="72" xr3:uid="{DBA39DD2-A7E1-4F2D-A350-FCBA145DADB6}" uniqueName="72" name="2053" queryTableFieldId="72"/>
    <tableColumn id="73" xr3:uid="{4811BBFD-96D2-4ED7-A948-5BB6A474345D}" uniqueName="73" name="2054" queryTableFieldId="73"/>
    <tableColumn id="74" xr3:uid="{1CB6D9A8-2794-403A-BE96-A90BEA745BCF}" uniqueName="74" name="2055" queryTableFieldId="74"/>
    <tableColumn id="75" xr3:uid="{F1ECB291-34B7-4E44-9091-620E831DEE49}" uniqueName="75" name="2056" queryTableFieldId="75"/>
    <tableColumn id="76" xr3:uid="{467BE318-42A2-48D5-B6E0-32F9B04691D4}" uniqueName="76" name="2057" queryTableFieldId="76"/>
    <tableColumn id="77" xr3:uid="{79801495-6924-40CD-A321-6398347D5CCF}" uniqueName="77" name="2058" queryTableFieldId="77"/>
    <tableColumn id="78" xr3:uid="{C48239BE-D330-4AB6-AAA4-A00FF94A1CA4}" uniqueName="78" name="2059" queryTableFieldId="78"/>
    <tableColumn id="79" xr3:uid="{E2AC8CAC-65AA-4820-B7DA-C312178C8861}" uniqueName="79" name="2060" queryTableFieldId="79"/>
    <tableColumn id="80" xr3:uid="{1F00E553-9AF5-4BE0-9E73-FAE54A87B62E}" uniqueName="80" name="2061" queryTableFieldId="80"/>
    <tableColumn id="81" xr3:uid="{FA55AC35-F0A9-4565-9921-817FC501D4E5}" uniqueName="81" name="2062" queryTableFieldId="81"/>
    <tableColumn id="82" xr3:uid="{F3A79157-7C23-49F9-AA30-C6D87B45DF51}" uniqueName="82" name="2063" queryTableFieldId="82"/>
    <tableColumn id="83" xr3:uid="{7B323B88-BE20-4521-A667-87D68D65579B}" uniqueName="83" name="2064" queryTableFieldId="83"/>
    <tableColumn id="84" xr3:uid="{F0EA8203-8CFA-4042-BF6F-2950022766F6}" uniqueName="84" name="2065" queryTableFieldId="84"/>
    <tableColumn id="85" xr3:uid="{07FDB185-A560-4999-BA96-C846420CA8C1}" uniqueName="85" name="2066" queryTableFieldId="85"/>
    <tableColumn id="86" xr3:uid="{D9F6C97F-A99A-46E7-B0C5-889409A90835}" uniqueName="86" name="2067" queryTableFieldId="86"/>
    <tableColumn id="87" xr3:uid="{3099F080-8BCB-48E0-A938-C77E7A59E20A}" uniqueName="87" name="2068" queryTableFieldId="87"/>
    <tableColumn id="88" xr3:uid="{513785F4-F99E-4115-BCB3-EA7E2F05B0EE}" uniqueName="88" name="2069" queryTableFieldId="88"/>
    <tableColumn id="89" xr3:uid="{FEBB7794-4140-4D45-9AEE-CE248711EF08}" uniqueName="89" name="2070" queryTableFieldId="89"/>
    <tableColumn id="90" xr3:uid="{55EDBCD5-D92B-46C2-9E9C-D2FE69041C43}" uniqueName="90" name="2071" queryTableFieldId="90"/>
    <tableColumn id="91" xr3:uid="{3D5BE76D-6DC1-4A4D-A0E8-A4C80673D33C}" uniqueName="91" name="2072" queryTableFieldId="91"/>
    <tableColumn id="92" xr3:uid="{9C9EE4E2-D916-4688-8DFA-FB64E84C755D}" uniqueName="92" name="2073" queryTableFieldId="92"/>
    <tableColumn id="93" xr3:uid="{FA7CC95A-2826-4B3A-BE49-C47CB89C06DF}" uniqueName="93" name="2074" queryTableFieldId="93"/>
    <tableColumn id="94" xr3:uid="{AB51E5CD-8AB1-42A4-896C-56E9AA881831}" uniqueName="94" name="2075" queryTableFieldId="94"/>
    <tableColumn id="95" xr3:uid="{CE9B1E52-ABAF-4BC1-AB8D-58CD1AD99EDB}" uniqueName="95" name="2076" queryTableFieldId="95"/>
    <tableColumn id="96" xr3:uid="{73A7ABFE-8F1B-4795-A4BA-B42AC2F79F54}" uniqueName="96" name="2077" queryTableFieldId="96"/>
    <tableColumn id="97" xr3:uid="{16CA253A-4747-499C-B310-ED8B2983B260}" uniqueName="97" name="2078" queryTableFieldId="97"/>
    <tableColumn id="98" xr3:uid="{66E5B08F-66E6-4D32-A2BA-8D4D130CABEA}" uniqueName="98" name="2079" queryTableFieldId="98"/>
    <tableColumn id="99" xr3:uid="{97460FEB-99F5-4547-BA72-BD23E4B35493}" uniqueName="99" name="2080" queryTableFieldId="99"/>
    <tableColumn id="100" xr3:uid="{F49E2705-9746-4038-B71D-1ED0004FBD4B}" uniqueName="100" name="2081" queryTableFieldId="100"/>
    <tableColumn id="101" xr3:uid="{0A402633-B574-4411-8C51-1C6329421E04}" uniqueName="101" name="2082" queryTableFieldId="101"/>
    <tableColumn id="102" xr3:uid="{97633450-AF3C-4CC1-95DB-FFC3B4665022}" uniqueName="102" name="2083" queryTableFieldId="102"/>
    <tableColumn id="103" xr3:uid="{C5891738-ED6B-4A60-81F2-D3EBAC7CF3E0}" uniqueName="103" name="2084" queryTableFieldId="103"/>
    <tableColumn id="104" xr3:uid="{70CEDCFF-B4A8-4194-A7B9-D629D38FFFE6}" uniqueName="104" name="2085" queryTableFieldId="104"/>
    <tableColumn id="105" xr3:uid="{CADC90FB-02DA-48C3-A8C9-EB7E1D4C46AD}" uniqueName="105" name="2086" queryTableFieldId="105"/>
    <tableColumn id="106" xr3:uid="{FF3E3FEF-1C17-4142-B379-66B6FA035984}" uniqueName="106" name="2087" queryTableFieldId="106"/>
    <tableColumn id="107" xr3:uid="{349E630D-B491-4E29-9E85-82DFF24DC768}" uniqueName="107" name="2088" queryTableFieldId="107"/>
    <tableColumn id="108" xr3:uid="{E71E2993-3DFB-4628-BC6C-BDB5E7F66BA1}" uniqueName="108" name="2089" queryTableFieldId="108"/>
    <tableColumn id="109" xr3:uid="{CA5A0A91-B2C8-42B3-A435-90877CED6C72}" uniqueName="109" name="2090" queryTableFieldId="109"/>
    <tableColumn id="110" xr3:uid="{1563B2B3-6691-4A52-B75C-703BADFD8210}" uniqueName="110" name="2091" queryTableFieldId="110"/>
    <tableColumn id="111" xr3:uid="{156F1116-7D56-4AF8-96B8-C1D8513897E4}" uniqueName="111" name="2092" queryTableFieldId="111"/>
    <tableColumn id="112" xr3:uid="{E049DC64-9AFF-482F-A917-27DF14243C5A}" uniqueName="112" name="2093" queryTableFieldId="112"/>
    <tableColumn id="113" xr3:uid="{70A9B55A-1D9D-459B-B9D0-4D396C1B006A}" uniqueName="113" name="2094" queryTableFieldId="113"/>
    <tableColumn id="114" xr3:uid="{18A31C03-E328-4815-A121-147AF65524EA}" uniqueName="114" name="2095" queryTableFieldId="114"/>
    <tableColumn id="115" xr3:uid="{876CEDDE-CD09-4F60-8D22-78B374471D52}" uniqueName="115" name="2096" queryTableFieldId="115"/>
    <tableColumn id="116" xr3:uid="{E2BAB991-5FFB-4449-BE46-B0AB2FBEF634}" uniqueName="116" name="2097" queryTableFieldId="116"/>
    <tableColumn id="117" xr3:uid="{296D8D14-1D51-4070-8F3A-281AD4DC74AC}" uniqueName="117" name="2098" queryTableFieldId="117"/>
    <tableColumn id="118" xr3:uid="{AB94C861-807A-4B67-84E8-7EFEC01B8A0D}" uniqueName="118" name="2099" queryTableFieldId="118"/>
    <tableColumn id="119" xr3:uid="{C30A4C63-A661-47E9-9E41-8F925C925CE4}" uniqueName="119" name="2100" queryTableFieldId="119"/>
    <tableColumn id="120" xr3:uid="{FAD7A63E-0053-4208-A1A1-A2C40DAD4E67}" uniqueName="120" name="2101" queryTableFieldId="120"/>
    <tableColumn id="121" xr3:uid="{02D6D7DE-5D09-4AB2-9E65-5538A76F6CA4}" uniqueName="121" name="2102" queryTableFieldId="121"/>
    <tableColumn id="122" xr3:uid="{8B96DDCF-152E-4B4D-97E3-26C8338C7531}" uniqueName="122" name="2103" queryTableFieldId="122"/>
    <tableColumn id="123" xr3:uid="{9E22F1A7-FC51-49E1-A647-62E7584225EF}" uniqueName="123" name="2104" queryTableFieldId="123"/>
    <tableColumn id="124" xr3:uid="{F733CE91-D355-47E6-8808-9357110AE911}" uniqueName="124" name="2105" queryTableFieldId="124"/>
    <tableColumn id="125" xr3:uid="{0F2312D3-C22E-4F91-BB63-301D9271D1AD}" uniqueName="125" name="2106" queryTableFieldId="125"/>
    <tableColumn id="126" xr3:uid="{D067C272-28E1-4F4A-A97B-817D5C780647}" uniqueName="126" name="2107" queryTableFieldId="126"/>
    <tableColumn id="127" xr3:uid="{BD863D8F-91A8-40B5-927E-6999A2560A59}" uniqueName="127" name="2108" queryTableFieldId="127"/>
    <tableColumn id="128" xr3:uid="{C40F65DB-6EE1-484D-9C35-6294C983CE9E}" uniqueName="128" name="2109" queryTableFieldId="128"/>
    <tableColumn id="129" xr3:uid="{DD95D6E8-0780-45F0-8209-6DB090C563C7}" uniqueName="129" name="2110" queryTableFieldId="129"/>
    <tableColumn id="130" xr3:uid="{1EA6ED92-5E87-4B0B-B472-C1F031A8FF96}" uniqueName="130" name="2111" queryTableFieldId="130"/>
    <tableColumn id="131" xr3:uid="{E144C60E-033B-4A22-B4BD-74DEC218387E}" uniqueName="131" name="2112" queryTableFieldId="131"/>
    <tableColumn id="132" xr3:uid="{C51B7076-93A9-4F9A-8ED4-B89803113729}" uniqueName="132" name="2113" queryTableFieldId="132"/>
    <tableColumn id="133" xr3:uid="{F5C90112-CB18-44AF-8840-EDCC09ACC4DF}" uniqueName="133" name="2114" queryTableFieldId="133"/>
    <tableColumn id="134" xr3:uid="{4BA457A5-0261-44CB-9142-CD7AA1A80D34}" uniqueName="134" name="2115" queryTableFieldId="134"/>
    <tableColumn id="135" xr3:uid="{B379E46F-4730-4EF2-89F6-3B987EB51130}" uniqueName="135" name="2116" queryTableFieldId="135"/>
    <tableColumn id="136" xr3:uid="{72DB6BDE-82CF-4C54-9386-F312C4DC5945}" uniqueName="136" name="2117" queryTableFieldId="136"/>
    <tableColumn id="137" xr3:uid="{79C6AFFC-30E3-4694-9556-2DE5F735FACC}" uniqueName="137" name="2118" queryTableFieldId="137"/>
    <tableColumn id="138" xr3:uid="{91CA4AB5-61A0-431C-BC1C-184ED38CE8BD}" uniqueName="138" name="2119" queryTableFieldId="138"/>
    <tableColumn id="139" xr3:uid="{D3EA3579-3216-4B0D-9D7F-133A25A76815}" uniqueName="139" name="2120" queryTableFieldId="139"/>
    <tableColumn id="140" xr3:uid="{D30341F1-71A6-4E9F-8799-41E2D201B31D}" uniqueName="140" name="2121" queryTableFieldId="140"/>
    <tableColumn id="141" xr3:uid="{8322903A-BCA6-4631-92A8-EB6C0ECA7383}" uniqueName="141" name="2122" queryTableFieldId="141"/>
    <tableColumn id="142" xr3:uid="{EF51F10E-E939-4224-8956-4DF40CC00DE6}" uniqueName="142" name="2123" queryTableFieldId="142"/>
    <tableColumn id="143" xr3:uid="{60BD8141-2803-416A-B0DB-619A272170D1}" uniqueName="143" name="2124" queryTableFieldId="143"/>
    <tableColumn id="144" xr3:uid="{6F0F7EF7-5F6B-449C-A36E-905DB5FFDE62}" uniqueName="144" name="2125" queryTableFieldId="144"/>
    <tableColumn id="145" xr3:uid="{CE2067AD-3878-4002-A36B-034A259A98AF}" uniqueName="145" name="2126" queryTableFieldId="145"/>
    <tableColumn id="146" xr3:uid="{5B86665A-6050-4E25-A827-2D6A10B4BE1A}" uniqueName="146" name="2127" queryTableFieldId="146"/>
    <tableColumn id="147" xr3:uid="{2266FB29-03FB-4148-90C4-40906083757B}" uniqueName="147" name="2128" queryTableFieldId="147"/>
    <tableColumn id="148" xr3:uid="{48809794-29DB-4F99-9FC8-8FFEDB8F034D}" uniqueName="148" name="2129" queryTableFieldId="148"/>
    <tableColumn id="149" xr3:uid="{BFA1C14F-20FC-450C-ACC2-6C57C58AA844}" uniqueName="149" name="2130" queryTableFieldId="149"/>
    <tableColumn id="150" xr3:uid="{69BC97D8-7146-4B1C-AF91-4094BC18E84E}" uniqueName="150" name="2131" queryTableFieldId="150"/>
    <tableColumn id="151" xr3:uid="{43FB5C4D-8873-41E4-97FC-F20E3EDD1F21}" uniqueName="151" name="2132" queryTableFieldId="151"/>
    <tableColumn id="152" xr3:uid="{A4C0CCC8-7CA2-4BBD-AC04-0DA52E3104C1}" uniqueName="152" name="2133" queryTableFieldId="152"/>
    <tableColumn id="153" xr3:uid="{A818A009-958E-4413-B65D-14801B7226A9}" uniqueName="153" name="2134" queryTableFieldId="153"/>
    <tableColumn id="154" xr3:uid="{8E6CA10E-67A2-4C75-9963-16093C8D9D41}" uniqueName="154" name="2135" queryTableFieldId="154"/>
    <tableColumn id="155" xr3:uid="{11125912-01A6-49AD-965C-2605DEE2822D}" uniqueName="155" name="2136" queryTableFieldId="155"/>
    <tableColumn id="156" xr3:uid="{84BC7278-E465-4F97-B9A7-75B8D9864950}" uniqueName="156" name="2137" queryTableFieldId="156"/>
    <tableColumn id="157" xr3:uid="{37CC182E-6F76-46F4-8947-BCD4A04CBB69}" uniqueName="157" name="2138" queryTableFieldId="157"/>
    <tableColumn id="158" xr3:uid="{B78ED86C-C1B8-48C6-BF6C-3ECDC30017F9}" uniqueName="158" name="2139" queryTableFieldId="158"/>
    <tableColumn id="159" xr3:uid="{439D8360-3F1D-451C-8C83-DDFC5E9BE674}" uniqueName="159" name="2140" queryTableFieldId="159"/>
    <tableColumn id="160" xr3:uid="{B3118F76-2E25-49F0-9B65-D0CB251088BD}" uniqueName="160" name="2141" queryTableFieldId="160"/>
    <tableColumn id="161" xr3:uid="{F80E9973-0BD7-46FB-AD60-B30657682CE6}" uniqueName="161" name="2142" queryTableFieldId="161"/>
    <tableColumn id="162" xr3:uid="{3D9787C0-A9F4-44C7-8B54-EE1127EFFF91}" uniqueName="162" name="2143" queryTableFieldId="162"/>
    <tableColumn id="163" xr3:uid="{A908A688-9A0E-4E92-8477-6D12CFA39830}" uniqueName="163" name="2144" queryTableFieldId="163"/>
    <tableColumn id="164" xr3:uid="{C3B5CE7A-C01E-4B28-8A0D-B2D404A0EE1F}" uniqueName="164" name="2145" queryTableFieldId="164"/>
    <tableColumn id="165" xr3:uid="{CAC67145-06BF-4D94-8774-D3393670E9CE}" uniqueName="165" name="2146" queryTableFieldId="165"/>
    <tableColumn id="166" xr3:uid="{22D5C82A-3D74-4ED8-9383-89A487011A04}" uniqueName="166" name="2147" queryTableFieldId="166"/>
    <tableColumn id="167" xr3:uid="{162FBC58-F6EA-45F0-BD7F-BD39FF90F2AD}" uniqueName="167" name="2148" queryTableFieldId="167"/>
    <tableColumn id="168" xr3:uid="{0028DEEC-84F3-48EB-8CD0-F44D3EC593BA}" uniqueName="168" name="2149" queryTableFieldId="168"/>
    <tableColumn id="169" xr3:uid="{5FCFCF50-ADBD-4BF1-96B7-EA7B3D305841}" uniqueName="169" name="2150" queryTableFieldId="169"/>
    <tableColumn id="170" xr3:uid="{9171449F-8B0A-40C6-AB7D-1842D0F8070A}" uniqueName="170" name="2151" queryTableFieldId="170"/>
    <tableColumn id="171" xr3:uid="{BEF532C5-AE37-46A9-BBE3-DC41BD90161E}" uniqueName="171" name="2152" queryTableFieldId="171"/>
    <tableColumn id="172" xr3:uid="{8B00877D-DCFC-4447-9CC2-D9DB0CA81172}" uniqueName="172" name="2153" queryTableFieldId="172"/>
    <tableColumn id="173" xr3:uid="{8C18D2ED-9418-4F65-9BF4-1619EA3515B8}" uniqueName="173" name="2154" queryTableFieldId="173"/>
    <tableColumn id="174" xr3:uid="{CFC5C791-5669-492D-B654-8B9F2BC92FC5}" uniqueName="174" name="2155" queryTableFieldId="174"/>
    <tableColumn id="175" xr3:uid="{14FE1968-A53C-4168-94C6-4DDE004823C2}" uniqueName="175" name="2156" queryTableFieldId="175"/>
    <tableColumn id="176" xr3:uid="{59316FBC-75C7-4CA4-8476-CBE6267AF3D2}" uniqueName="176" name="2157" queryTableFieldId="176"/>
    <tableColumn id="177" xr3:uid="{341038B1-9BD0-4E61-8FDB-6AAE45C16895}" uniqueName="177" name="2158" queryTableFieldId="177"/>
    <tableColumn id="178" xr3:uid="{E4B21289-49FF-4562-8F4A-5AA019C3A916}" uniqueName="178" name="2159" queryTableFieldId="178"/>
    <tableColumn id="179" xr3:uid="{D1D510F4-AE49-47E9-8237-FE31B270A822}" uniqueName="179" name="2160" queryTableFieldId="179"/>
    <tableColumn id="180" xr3:uid="{C7D0C7EA-43BD-4F42-B677-5A9AE404DA41}" uniqueName="180" name="2161" queryTableFieldId="180"/>
    <tableColumn id="181" xr3:uid="{D56D872B-1D8A-46EF-B4C5-47FC8E34A8EE}" uniqueName="181" name="2162" queryTableFieldId="181"/>
    <tableColumn id="182" xr3:uid="{3B992A02-689F-4253-A2A3-D06D0F868B6C}" uniqueName="182" name="2163" queryTableFieldId="182"/>
    <tableColumn id="183" xr3:uid="{881017E2-CC2D-4651-B4F3-FB70476F500A}" uniqueName="183" name="2164" queryTableFieldId="183"/>
    <tableColumn id="184" xr3:uid="{51BC86BB-6D50-4B9B-BC4B-7E2EBFF29E1A}" uniqueName="184" name="2165" queryTableFieldId="184"/>
    <tableColumn id="185" xr3:uid="{DDEDEA04-3873-46C9-8F52-A9337C6F2395}" uniqueName="185" name="2166" queryTableFieldId="185"/>
    <tableColumn id="186" xr3:uid="{A224F502-0E62-478D-ABA8-F87316B1FA06}" uniqueName="186" name="2167" queryTableFieldId="186"/>
    <tableColumn id="187" xr3:uid="{33E520F8-F6B8-4AF3-83ED-E8B3008AE432}" uniqueName="187" name="2168" queryTableFieldId="187"/>
    <tableColumn id="188" xr3:uid="{1288F891-A4CE-4BA9-A277-CD1617CABC84}" uniqueName="188" name="2169" queryTableFieldId="188"/>
    <tableColumn id="189" xr3:uid="{C986955C-BA1F-4AD3-9151-67053218A94A}" uniqueName="189" name="2170" queryTableFieldId="189"/>
    <tableColumn id="190" xr3:uid="{6ABC6380-F7AF-492D-BEE3-DEFFBEB47021}" uniqueName="190" name="2171" queryTableFieldId="190"/>
    <tableColumn id="191" xr3:uid="{C0709152-979E-44F5-B01F-A7F47EF7E3DD}" uniqueName="191" name="2172" queryTableFieldId="191"/>
    <tableColumn id="192" xr3:uid="{EDD7C587-E0AA-4C80-9063-67D52B205357}" uniqueName="192" name="2173" queryTableFieldId="192"/>
    <tableColumn id="193" xr3:uid="{17B928FB-BA52-4EAC-881C-3E31E881305C}" uniqueName="193" name="2174" queryTableFieldId="193"/>
    <tableColumn id="194" xr3:uid="{E35A0254-496D-4AA0-A6EE-033CB14E05D2}" uniqueName="194" name="2175" queryTableFieldId="194"/>
    <tableColumn id="195" xr3:uid="{1B3BF6A3-23FD-4A8A-9DF2-78179490055E}" uniqueName="195" name="2176" queryTableFieldId="195"/>
    <tableColumn id="196" xr3:uid="{1692CADE-4B0B-4859-9AAA-EA8D2353D7DC}" uniqueName="196" name="2177" queryTableFieldId="196"/>
    <tableColumn id="197" xr3:uid="{CB4C6733-6D40-4BC1-9324-90DBBC4164F0}" uniqueName="197" name="2178" queryTableFieldId="197"/>
    <tableColumn id="198" xr3:uid="{E5CC66A2-41A7-4F98-9D31-F7A0EFDCE56D}" uniqueName="198" name="2179" queryTableFieldId="198"/>
    <tableColumn id="199" xr3:uid="{645A7270-0C30-4954-ACF7-05470DA895E8}" uniqueName="199" name="2180" queryTableFieldId="199"/>
    <tableColumn id="200" xr3:uid="{F8263A90-AF59-4E97-BEEA-1AA6BDE54A03}" uniqueName="200" name="2181" queryTableFieldId="200"/>
    <tableColumn id="201" xr3:uid="{A11C491C-3F14-43C3-AEA4-4FEDCB387DEA}" uniqueName="201" name="2182" queryTableFieldId="201"/>
    <tableColumn id="202" xr3:uid="{15544E67-9C00-47ED-8841-5F3328F79187}" uniqueName="202" name="2183" queryTableFieldId="202"/>
    <tableColumn id="203" xr3:uid="{211173CC-C10A-4D6B-A9B8-58060894DD6A}" uniqueName="203" name="2184" queryTableFieldId="203"/>
    <tableColumn id="204" xr3:uid="{7940652F-2193-467F-B202-2BF14FEED39E}" uniqueName="204" name="2185" queryTableFieldId="204"/>
    <tableColumn id="205" xr3:uid="{A5A933DC-11A3-46CE-8C57-989C61014B77}" uniqueName="205" name="2186" queryTableFieldId="205"/>
    <tableColumn id="206" xr3:uid="{E578285F-5976-4987-B378-2B3CB0C39A19}" uniqueName="206" name="2187" queryTableFieldId="206"/>
    <tableColumn id="207" xr3:uid="{E41F2302-A779-4EE1-84EE-29DF09B28306}" uniqueName="207" name="2188" queryTableFieldId="207"/>
    <tableColumn id="208" xr3:uid="{144A8294-559E-4B98-BC92-2AA18114B6E3}" uniqueName="208" name="2189" queryTableFieldId="208"/>
    <tableColumn id="209" xr3:uid="{7737527B-3AFE-425E-BAF8-3AAA3DFDE5CD}" uniqueName="209" name="2190" queryTableFieldId="209"/>
    <tableColumn id="210" xr3:uid="{DEE406B5-4E28-4D34-B8C8-C89246CABF29}" uniqueName="210" name="2191" queryTableFieldId="210"/>
    <tableColumn id="211" xr3:uid="{74D2F444-BA42-4C17-9AC1-6015FAFB7D9F}" uniqueName="211" name="2192" queryTableFieldId="211"/>
    <tableColumn id="212" xr3:uid="{461A88C1-BF33-4DC1-8559-13AFFF94E508}" uniqueName="212" name="2193" queryTableFieldId="212"/>
    <tableColumn id="213" xr3:uid="{B0CA9138-326B-42A4-B9F1-D66E9661CE9C}" uniqueName="213" name="2194" queryTableFieldId="213"/>
    <tableColumn id="214" xr3:uid="{961FF88B-35B4-4FF8-9DFD-131BA40D6280}" uniqueName="214" name="2195" queryTableFieldId="214"/>
    <tableColumn id="215" xr3:uid="{27990D9B-8FE8-4608-ADE2-77E9AAB4421D}" uniqueName="215" name="2196" queryTableFieldId="215"/>
    <tableColumn id="216" xr3:uid="{E53EA48D-B809-40BF-A5DE-4344C95AD28B}" uniqueName="216" name="2197" queryTableFieldId="216"/>
    <tableColumn id="217" xr3:uid="{2B9E440F-F463-4885-9ADF-1FA25D56F562}" uniqueName="217" name="2198" queryTableFieldId="217"/>
    <tableColumn id="218" xr3:uid="{FC93ABBA-9741-4B69-B708-946ABC273AA1}" uniqueName="218" name="2199" queryTableFieldId="218"/>
    <tableColumn id="219" xr3:uid="{56E16DC2-E6EB-4BF8-B19D-40463ABC11A9}" uniqueName="219" name="2200" queryTableFieldId="219"/>
    <tableColumn id="220" xr3:uid="{3E39BDBC-D047-447D-813E-FA66F2B03F72}" uniqueName="220" name="2201" queryTableFieldId="220"/>
    <tableColumn id="221" xr3:uid="{DD303101-BD62-4BDF-A732-0B9C9CDFE365}" uniqueName="221" name="2202" queryTableFieldId="221"/>
    <tableColumn id="222" xr3:uid="{376835AA-C5AB-4BBF-B2A9-5EE55D8CFAE8}" uniqueName="222" name="2203" queryTableFieldId="222"/>
    <tableColumn id="223" xr3:uid="{AF52BA17-C804-412B-A157-165E19DE4950}" uniqueName="223" name="2204" queryTableFieldId="223"/>
    <tableColumn id="224" xr3:uid="{4F1B3575-07E4-43DB-B6F8-82798FCDB704}" uniqueName="224" name="2205" queryTableFieldId="224"/>
    <tableColumn id="225" xr3:uid="{4B61ADCD-CEC4-4EB8-9924-73C3984F1727}" uniqueName="225" name="2206" queryTableFieldId="225"/>
    <tableColumn id="226" xr3:uid="{DF33830C-3D8A-42F3-93F2-409D5D044C96}" uniqueName="226" name="2207" queryTableFieldId="226"/>
    <tableColumn id="227" xr3:uid="{E80B8E26-F742-49B0-9B0F-685518708247}" uniqueName="227" name="2208" queryTableFieldId="227"/>
    <tableColumn id="228" xr3:uid="{4ACE9DD1-421F-481D-888D-7FA0B70E9B9E}" uniqueName="228" name="2209" queryTableFieldId="228"/>
    <tableColumn id="229" xr3:uid="{E8D5389C-D459-4A52-8D01-513E8A1B12A4}" uniqueName="229" name="2210" queryTableFieldId="229"/>
    <tableColumn id="230" xr3:uid="{FB520506-C739-454D-B2B0-43820BBF7EFB}" uniqueName="230" name="2211" queryTableFieldId="230"/>
    <tableColumn id="231" xr3:uid="{CE1134D7-BD4F-4F0E-BA29-C8020AA2CA59}" uniqueName="231" name="2212" queryTableFieldId="231"/>
    <tableColumn id="232" xr3:uid="{68D4B4E1-3492-4A26-B322-6B33EFEADA08}" uniqueName="232" name="2213" queryTableFieldId="232"/>
    <tableColumn id="233" xr3:uid="{4D622EEE-35D9-4720-B86C-7324FF3D9E04}" uniqueName="233" name="2214" queryTableFieldId="233"/>
    <tableColumn id="234" xr3:uid="{59D6F910-66DA-4ACC-9C2C-134CB484FB5F}" uniqueName="234" name="2215" queryTableFieldId="234"/>
    <tableColumn id="235" xr3:uid="{0D76960F-4CBA-416B-85A4-9AF8E0ACF888}" uniqueName="235" name="2216" queryTableFieldId="235"/>
    <tableColumn id="236" xr3:uid="{BB379197-BB87-4903-AF85-3778DFEEACCE}" uniqueName="236" name="2217" queryTableFieldId="236"/>
    <tableColumn id="237" xr3:uid="{3E3EF7BB-EE0B-4866-9347-6B90199675FF}" uniqueName="237" name="2218" queryTableFieldId="237"/>
    <tableColumn id="238" xr3:uid="{9C784CC3-F3BF-430B-AC5C-9D5AC07DE72A}" uniqueName="238" name="2219" queryTableFieldId="238"/>
    <tableColumn id="239" xr3:uid="{3D4675B0-68DF-4A4D-8FE6-65F4718EC457}" uniqueName="239" name="2220" queryTableFieldId="239"/>
    <tableColumn id="240" xr3:uid="{039D5518-9486-448B-9E15-E093B4B454ED}" uniqueName="240" name="2221" queryTableFieldId="240"/>
    <tableColumn id="241" xr3:uid="{AC34E5B4-CCE1-46A9-A38E-692F16B098CC}" uniqueName="241" name="2222" queryTableFieldId="241"/>
    <tableColumn id="242" xr3:uid="{A0A1A7C6-ACCF-4654-8D5B-9F4B83B09165}" uniqueName="242" name="2223" queryTableFieldId="242"/>
    <tableColumn id="243" xr3:uid="{FD7AA4BD-FA00-4730-9334-55EAC35D0026}" uniqueName="243" name="2224" queryTableFieldId="243"/>
    <tableColumn id="244" xr3:uid="{59A8ADAB-D2F9-472E-9E7E-2EB90B5BAFDB}" uniqueName="244" name="2225" queryTableFieldId="244"/>
    <tableColumn id="245" xr3:uid="{D02C181A-EEDA-4A6F-944A-748E75A523F6}" uniqueName="245" name="2226" queryTableFieldId="245"/>
    <tableColumn id="246" xr3:uid="{F94D87E9-114E-4D53-A7F7-7BC7521EB968}" uniqueName="246" name="2227" queryTableFieldId="246"/>
    <tableColumn id="247" xr3:uid="{6ABE3A71-5062-4A73-8698-7EF761EA3723}" uniqueName="247" name="2228" queryTableFieldId="247"/>
    <tableColumn id="248" xr3:uid="{4C15EB01-C5CE-4881-9BD5-D9B6FFCFD594}" uniqueName="248" name="2229" queryTableFieldId="248"/>
    <tableColumn id="249" xr3:uid="{FC61B9C8-D830-42A8-A306-DF707282867F}" uniqueName="249" name="2230" queryTableFieldId="249"/>
    <tableColumn id="250" xr3:uid="{C111A944-A374-4DC7-B2D5-4FE145C90784}" uniqueName="250" name="2231" queryTableFieldId="250"/>
    <tableColumn id="251" xr3:uid="{9CEDCC09-0758-4633-8B1D-9B80E90F9F29}" uniqueName="251" name="2232" queryTableFieldId="251"/>
    <tableColumn id="252" xr3:uid="{8A64AA8D-6A46-4DB2-8B31-040C9A7ACF45}" uniqueName="252" name="2233" queryTableFieldId="252"/>
    <tableColumn id="253" xr3:uid="{0D8DFBAE-D7F6-43FA-A700-0A6E4195E6DC}" uniqueName="253" name="2234" queryTableFieldId="253"/>
    <tableColumn id="254" xr3:uid="{F0AE43FA-53C9-490E-B84D-91716D0FC7C8}" uniqueName="254" name="2235" queryTableFieldId="254"/>
    <tableColumn id="255" xr3:uid="{16DCCD0A-BDD5-4952-8BA3-D62D13865AFE}" uniqueName="255" name="2236" queryTableFieldId="255"/>
    <tableColumn id="256" xr3:uid="{8F0A93D8-42D7-4153-BE52-FA4A6F94BCD6}" uniqueName="256" name="2237" queryTableFieldId="256"/>
    <tableColumn id="257" xr3:uid="{572BECC2-145F-4020-A97D-D4FD15081CCC}" uniqueName="257" name="2238" queryTableFieldId="257"/>
    <tableColumn id="258" xr3:uid="{D348CE4E-4AE5-42AC-A46B-86EA0C24E790}" uniqueName="258" name="2239" queryTableFieldId="258"/>
    <tableColumn id="259" xr3:uid="{CCE9ED57-DDF2-44F7-8810-EEEBDCD1C240}" uniqueName="259" name="2240" queryTableFieldId="259"/>
    <tableColumn id="260" xr3:uid="{FC73DA35-EA37-4C1B-8278-B1AB893BAC91}" uniqueName="260" name="2241" queryTableFieldId="260"/>
    <tableColumn id="261" xr3:uid="{E370E743-F0F7-4A35-B07F-28510147ECC8}" uniqueName="261" name="2242" queryTableFieldId="261"/>
    <tableColumn id="262" xr3:uid="{C501E041-33E2-42F5-8E5F-973D77C0AB84}" uniqueName="262" name="2243" queryTableFieldId="262"/>
    <tableColumn id="263" xr3:uid="{F330DE9D-EF68-458E-BF1B-54E2544076FE}" uniqueName="263" name="2244" queryTableFieldId="263"/>
    <tableColumn id="264" xr3:uid="{FDA52EE7-F0D2-4255-8E2C-CD945C42C924}" uniqueName="264" name="2245" queryTableFieldId="264"/>
    <tableColumn id="265" xr3:uid="{5BDCF3C1-A621-4083-9884-651055CC834E}" uniqueName="265" name="2246" queryTableFieldId="265"/>
    <tableColumn id="266" xr3:uid="{AB035484-BF42-461B-8B5D-A8AF0DCC4543}" uniqueName="266" name="2247" queryTableFieldId="266"/>
    <tableColumn id="267" xr3:uid="{BEFCD759-4A59-45DF-B8B7-B97037AC0FEB}" uniqueName="267" name="2248" queryTableFieldId="267"/>
    <tableColumn id="268" xr3:uid="{24980D2B-EA4B-4994-B9F1-E8E40ED59FE1}" uniqueName="268" name="2249" queryTableFieldId="268"/>
    <tableColumn id="269" xr3:uid="{4447F1F4-09F5-49EF-90A2-B9A461B59890}" uniqueName="269" name="2250" queryTableFieldId="269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790AF7-B8E6-4AED-917A-7AA35C33DFFC}" name="Male_P" displayName="Male_P" ref="A1:DO101" tableType="queryTable" totalsRowShown="0">
  <autoFilter ref="A1:DO101" xr:uid="{3A790AF7-B8E6-4AED-917A-7AA35C33DFFC}"/>
  <tableColumns count="119">
    <tableColumn id="1" xr3:uid="{D22A2019-802F-4354-BC74-11D69DA6AA47}" uniqueName="1" name="Column1" queryTableFieldId="1"/>
    <tableColumn id="2" xr3:uid="{DCA9896E-A943-48A1-A7FE-B1AADBAB4C6F}" uniqueName="2" name="1983" queryTableFieldId="2"/>
    <tableColumn id="3" xr3:uid="{0CABB27B-A6BA-4FA6-84BF-6EB22D910A18}" uniqueName="3" name="1984" queryTableFieldId="3"/>
    <tableColumn id="4" xr3:uid="{4A4A95E8-D556-435C-BD74-B8863138AEF5}" uniqueName="4" name="1985" queryTableFieldId="4"/>
    <tableColumn id="5" xr3:uid="{F0481DE4-2A9D-49FF-A715-61CDEDAB3A5B}" uniqueName="5" name="1986" queryTableFieldId="5"/>
    <tableColumn id="6" xr3:uid="{C8C35E55-B743-4566-BEC9-3DF27C79E8C7}" uniqueName="6" name="1987" queryTableFieldId="6"/>
    <tableColumn id="7" xr3:uid="{1E8FFBE9-BFB1-48EB-AE2A-0270DF5A1A2E}" uniqueName="7" name="1988" queryTableFieldId="7"/>
    <tableColumn id="8" xr3:uid="{4284A51E-C611-4BAB-BBB2-4E772C625520}" uniqueName="8" name="1989" queryTableFieldId="8"/>
    <tableColumn id="9" xr3:uid="{3614C8C4-7451-452F-BE83-BFBDFEB1C0E6}" uniqueName="9" name="1990" queryTableFieldId="9"/>
    <tableColumn id="10" xr3:uid="{35B8D8F9-7DBF-4D81-8043-CC2A67A0D044}" uniqueName="10" name="1991" queryTableFieldId="10"/>
    <tableColumn id="11" xr3:uid="{51E980B7-6579-4066-A865-1FFC854F6A07}" uniqueName="11" name="1992" queryTableFieldId="11"/>
    <tableColumn id="12" xr3:uid="{6883341C-0B55-4E3D-ABA6-879C9948B7B2}" uniqueName="12" name="1993" queryTableFieldId="12"/>
    <tableColumn id="13" xr3:uid="{ECAFE4A1-F0AC-4AF4-9FCD-D3F50C8E964F}" uniqueName="13" name="1994" queryTableFieldId="13"/>
    <tableColumn id="14" xr3:uid="{BAB80176-B737-43AF-A775-FDB3479F7B65}" uniqueName="14" name="1995" queryTableFieldId="14"/>
    <tableColumn id="15" xr3:uid="{5882401D-0926-4968-BBCB-07F71A0C7F0D}" uniqueName="15" name="1996" queryTableFieldId="15"/>
    <tableColumn id="16" xr3:uid="{9D4CBB67-EEB0-4989-8EF7-E51AB0010657}" uniqueName="16" name="1997" queryTableFieldId="16"/>
    <tableColumn id="17" xr3:uid="{FB9C1DA5-074F-4D9B-B196-0F73204C2379}" uniqueName="17" name="1998" queryTableFieldId="17"/>
    <tableColumn id="18" xr3:uid="{25F401DB-2142-4988-A62B-325E6F974B9C}" uniqueName="18" name="1999" queryTableFieldId="18"/>
    <tableColumn id="19" xr3:uid="{879D1643-E0F0-428A-AA52-05EB948AEA1B}" uniqueName="19" name="2000" queryTableFieldId="19"/>
    <tableColumn id="20" xr3:uid="{6168EDD9-E2DC-48B9-9FAF-081AF9D0650B}" uniqueName="20" name="2001" queryTableFieldId="20"/>
    <tableColumn id="21" xr3:uid="{90404D96-34F3-42AE-B9A4-1619D276712F}" uniqueName="21" name="2002" queryTableFieldId="21"/>
    <tableColumn id="22" xr3:uid="{26211E10-BA64-48AF-B705-D3C07D6D534D}" uniqueName="22" name="2003" queryTableFieldId="22"/>
    <tableColumn id="23" xr3:uid="{32D9EB2D-8ACB-45DB-B601-168FBFB9817E}" uniqueName="23" name="2004" queryTableFieldId="23"/>
    <tableColumn id="24" xr3:uid="{738FB627-ED63-4421-8126-D488A593CC33}" uniqueName="24" name="2005" queryTableFieldId="24"/>
    <tableColumn id="25" xr3:uid="{3960A073-C519-4E51-BC0E-FDC5955CE387}" uniqueName="25" name="2006" queryTableFieldId="25"/>
    <tableColumn id="26" xr3:uid="{58209CB3-4977-44A0-8458-58E52DA6EF82}" uniqueName="26" name="2007" queryTableFieldId="26"/>
    <tableColumn id="27" xr3:uid="{1E44203A-20C7-48A9-BCB5-8984CA960686}" uniqueName="27" name="2008" queryTableFieldId="27"/>
    <tableColumn id="28" xr3:uid="{6A897160-8950-4D49-B0C5-1C1645A46C03}" uniqueName="28" name="2009" queryTableFieldId="28"/>
    <tableColumn id="29" xr3:uid="{36A6F61E-9119-4106-A2A5-0D24A5FCDD1F}" uniqueName="29" name="2010" queryTableFieldId="29"/>
    <tableColumn id="30" xr3:uid="{7C6EC4BD-8704-42AD-B22F-401049CB785F}" uniqueName="30" name="2011" queryTableFieldId="30"/>
    <tableColumn id="31" xr3:uid="{1EA0590A-AB89-4BBD-B4EF-F2EFC773F860}" uniqueName="31" name="2012" queryTableFieldId="31"/>
    <tableColumn id="32" xr3:uid="{31651EDC-DCD9-437A-ADF4-1F39564E55AB}" uniqueName="32" name="2013" queryTableFieldId="32"/>
    <tableColumn id="33" xr3:uid="{E3E0AAAC-8763-43E5-A433-83FC74CA82FB}" uniqueName="33" name="2014" queryTableFieldId="33"/>
    <tableColumn id="34" xr3:uid="{9A7155C5-F356-4822-AA34-1DEC0A97548E}" uniqueName="34" name="2015" queryTableFieldId="34"/>
    <tableColumn id="35" xr3:uid="{053FAD8E-C8B1-4051-A431-F959D9D23FF4}" uniqueName="35" name="2016" queryTableFieldId="35"/>
    <tableColumn id="36" xr3:uid="{D4ED01E4-E7A2-4D6B-8D2A-0916708EE1BA}" uniqueName="36" name="2017" queryTableFieldId="36"/>
    <tableColumn id="37" xr3:uid="{D3A8D1AE-B5C5-49DB-9003-712E382A4136}" uniqueName="37" name="2018" queryTableFieldId="37"/>
    <tableColumn id="38" xr3:uid="{2DC616E6-8276-46F4-989C-E6DF4456C5AB}" uniqueName="38" name="2019" queryTableFieldId="38"/>
    <tableColumn id="39" xr3:uid="{FD76B8DE-4E56-4C84-A09B-42EB7FF668AF}" uniqueName="39" name="2020" queryTableFieldId="39"/>
    <tableColumn id="40" xr3:uid="{3193585F-9B38-467A-BFC7-B3A973A73945}" uniqueName="40" name="2021" queryTableFieldId="40"/>
    <tableColumn id="41" xr3:uid="{89DCB211-F094-47EF-92E4-23A59F0AD141}" uniqueName="41" name="2022" queryTableFieldId="41"/>
    <tableColumn id="42" xr3:uid="{728A27A6-BDBF-4338-B9D0-4A2D4850126B}" uniqueName="42" name="2023" queryTableFieldId="42"/>
    <tableColumn id="43" xr3:uid="{DF76FAB2-8228-4951-B270-63C82E7FF8CD}" uniqueName="43" name="2024" queryTableFieldId="43"/>
    <tableColumn id="44" xr3:uid="{E7A026E8-BF84-46E7-B2DD-5EA4B66AE5D5}" uniqueName="44" name="2025" queryTableFieldId="44"/>
    <tableColumn id="45" xr3:uid="{7066B5E3-0419-4071-9187-382A68B81A69}" uniqueName="45" name="2026" queryTableFieldId="45"/>
    <tableColumn id="46" xr3:uid="{704A4082-0C3C-4557-B47F-8F9D538579E2}" uniqueName="46" name="2027" queryTableFieldId="46"/>
    <tableColumn id="47" xr3:uid="{2A7BB52E-E69A-4467-AC4D-7B7D206DD2BA}" uniqueName="47" name="2028" queryTableFieldId="47"/>
    <tableColumn id="48" xr3:uid="{0593A0A3-2A99-4787-9456-CC376487FA12}" uniqueName="48" name="2029" queryTableFieldId="48"/>
    <tableColumn id="49" xr3:uid="{9973243C-7B70-4D0C-B400-5A9CF0C7F262}" uniqueName="49" name="2030" queryTableFieldId="49"/>
    <tableColumn id="50" xr3:uid="{697D8490-6797-41EC-B75C-A78123B20F8D}" uniqueName="50" name="2031" queryTableFieldId="50"/>
    <tableColumn id="51" xr3:uid="{4BFB3C3C-02F6-4874-AADD-CAA59F399A25}" uniqueName="51" name="2032" queryTableFieldId="51"/>
    <tableColumn id="52" xr3:uid="{6BD60550-2899-41BD-A841-28D607C3B67C}" uniqueName="52" name="2033" queryTableFieldId="52"/>
    <tableColumn id="53" xr3:uid="{C72E3FBA-8D7B-47CF-88E1-677844801E11}" uniqueName="53" name="2034" queryTableFieldId="53"/>
    <tableColumn id="54" xr3:uid="{4D93BC91-0F1D-410D-85AB-6A2CC7AB2E00}" uniqueName="54" name="2035" queryTableFieldId="54"/>
    <tableColumn id="55" xr3:uid="{983053B3-C616-4CC6-96CC-8AE6F0D3E57E}" uniqueName="55" name="2036" queryTableFieldId="55"/>
    <tableColumn id="56" xr3:uid="{E671396A-4FA6-4419-AD89-BA23C37D9E75}" uniqueName="56" name="2037" queryTableFieldId="56"/>
    <tableColumn id="57" xr3:uid="{AD55A7A1-F923-4714-85B3-52810D21625A}" uniqueName="57" name="2038" queryTableFieldId="57"/>
    <tableColumn id="58" xr3:uid="{EFAF7E5D-E2B1-410C-ACCD-F8CAA347B4C1}" uniqueName="58" name="2039" queryTableFieldId="58"/>
    <tableColumn id="59" xr3:uid="{13C0462C-2415-47AF-8C81-5C4A85DD877A}" uniqueName="59" name="2040" queryTableFieldId="59"/>
    <tableColumn id="60" xr3:uid="{62B1F7CC-522D-4F49-BDF7-F858435AE092}" uniqueName="60" name="2041" queryTableFieldId="60"/>
    <tableColumn id="61" xr3:uid="{3782502A-1533-403C-BADE-694D36F86679}" uniqueName="61" name="2042" queryTableFieldId="61"/>
    <tableColumn id="62" xr3:uid="{06F51AE4-DC91-4D23-8E99-BED9D6FFD7E3}" uniqueName="62" name="2043" queryTableFieldId="62"/>
    <tableColumn id="63" xr3:uid="{F99D2422-09F9-4F20-BF22-874B63A47FC5}" uniqueName="63" name="2044" queryTableFieldId="63"/>
    <tableColumn id="64" xr3:uid="{9D7856D9-CDB2-481C-9F2B-CE5E716FED37}" uniqueName="64" name="2045" queryTableFieldId="64"/>
    <tableColumn id="65" xr3:uid="{BCA1E5CB-A373-4720-B4B0-E1805E033783}" uniqueName="65" name="2046" queryTableFieldId="65"/>
    <tableColumn id="66" xr3:uid="{1942A857-7620-463C-B83E-CB8E3633ACAD}" uniqueName="66" name="2047" queryTableFieldId="66"/>
    <tableColumn id="67" xr3:uid="{50392AE9-5C07-4F09-9694-DEB55D249623}" uniqueName="67" name="2048" queryTableFieldId="67"/>
    <tableColumn id="68" xr3:uid="{FF6C33F9-4BEC-4246-B73D-A16CF9C3F002}" uniqueName="68" name="2049" queryTableFieldId="68"/>
    <tableColumn id="69" xr3:uid="{7E01C37D-EE1C-49C1-A104-8DE14229999E}" uniqueName="69" name="2050" queryTableFieldId="69"/>
    <tableColumn id="70" xr3:uid="{9A525639-3B49-40BE-80FC-F9401089BCE1}" uniqueName="70" name="2051" queryTableFieldId="70"/>
    <tableColumn id="71" xr3:uid="{1AB6BCE6-6603-421C-861D-29BFE2B9C9C8}" uniqueName="71" name="2052" queryTableFieldId="71"/>
    <tableColumn id="72" xr3:uid="{55C5E767-94CA-45A3-8AB1-29AAF1B08A1C}" uniqueName="72" name="2053" queryTableFieldId="72"/>
    <tableColumn id="73" xr3:uid="{9BA2E557-300C-40B0-9570-57300909785B}" uniqueName="73" name="2054" queryTableFieldId="73"/>
    <tableColumn id="74" xr3:uid="{00CB8A73-3F63-4E38-A975-AE74940D8A8E}" uniqueName="74" name="2055" queryTableFieldId="74"/>
    <tableColumn id="75" xr3:uid="{3E19EBDF-AD11-448E-A7FB-16742E98D77A}" uniqueName="75" name="2056" queryTableFieldId="75"/>
    <tableColumn id="76" xr3:uid="{D6B96B24-B001-468F-84EE-426A9802AF20}" uniqueName="76" name="2057" queryTableFieldId="76"/>
    <tableColumn id="77" xr3:uid="{F670305D-E987-4D88-912B-C803E2C1E7FD}" uniqueName="77" name="2058" queryTableFieldId="77"/>
    <tableColumn id="78" xr3:uid="{C6284E43-EFBA-465E-9098-414226BF825E}" uniqueName="78" name="2059" queryTableFieldId="78"/>
    <tableColumn id="79" xr3:uid="{7471BA82-2346-4F78-AE5C-2B776C7F6C6A}" uniqueName="79" name="2060" queryTableFieldId="79"/>
    <tableColumn id="80" xr3:uid="{2C72BD75-A9CA-4E31-A0D9-40F252BD7A0A}" uniqueName="80" name="2061" queryTableFieldId="80"/>
    <tableColumn id="81" xr3:uid="{008C442D-6962-4F5B-B022-2CAD87725BEC}" uniqueName="81" name="2062" queryTableFieldId="81"/>
    <tableColumn id="82" xr3:uid="{3942086C-4D5D-4D31-A351-155A29E3FE98}" uniqueName="82" name="2063" queryTableFieldId="82"/>
    <tableColumn id="83" xr3:uid="{7373FC7B-9DD8-4834-B92F-C2C083E8302E}" uniqueName="83" name="2064" queryTableFieldId="83"/>
    <tableColumn id="84" xr3:uid="{F2CA6837-BD01-4DE3-8161-E04DCD5248C1}" uniqueName="84" name="2065" queryTableFieldId="84"/>
    <tableColumn id="85" xr3:uid="{1127074B-065F-42BB-B1BB-57DE09A11837}" uniqueName="85" name="2066" queryTableFieldId="85"/>
    <tableColumn id="86" xr3:uid="{D49BF4AA-C1EA-4AFC-82F4-DE1E1D07D3AC}" uniqueName="86" name="2067" queryTableFieldId="86"/>
    <tableColumn id="87" xr3:uid="{016FCC44-5D2D-489A-9EF7-7D46A0CD3FF3}" uniqueName="87" name="2068" queryTableFieldId="87"/>
    <tableColumn id="88" xr3:uid="{4CA07747-1F63-440E-8AD8-5F0C82EA6521}" uniqueName="88" name="2069" queryTableFieldId="88"/>
    <tableColumn id="89" xr3:uid="{132D1FB5-BEB2-42E0-9CAC-2F1203115817}" uniqueName="89" name="2070" queryTableFieldId="89"/>
    <tableColumn id="90" xr3:uid="{B87CD8F0-032A-45E0-A1AE-44D39713975B}" uniqueName="90" name="2071" queryTableFieldId="90"/>
    <tableColumn id="91" xr3:uid="{02B15018-84B9-45DD-ACEC-132E0C953DBD}" uniqueName="91" name="2072" queryTableFieldId="91"/>
    <tableColumn id="92" xr3:uid="{0BB4D088-6B5A-44CB-8DFB-3EE388856505}" uniqueName="92" name="2073" queryTableFieldId="92"/>
    <tableColumn id="93" xr3:uid="{22C35043-5E4E-416B-894F-85013C29CF5E}" uniqueName="93" name="2074" queryTableFieldId="93"/>
    <tableColumn id="94" xr3:uid="{8D8BA948-4741-453C-BD91-CE86394236B0}" uniqueName="94" name="2075" queryTableFieldId="94"/>
    <tableColumn id="95" xr3:uid="{33C0C9E0-DEA2-4367-8DE2-A2E0DCE9A7A8}" uniqueName="95" name="2076" queryTableFieldId="95"/>
    <tableColumn id="96" xr3:uid="{8EB01BE7-E867-4BDE-B131-02B1E8AC07FE}" uniqueName="96" name="2077" queryTableFieldId="96"/>
    <tableColumn id="97" xr3:uid="{2189F8ED-D9FA-4388-B5B6-9E7703ABACEF}" uniqueName="97" name="2078" queryTableFieldId="97"/>
    <tableColumn id="98" xr3:uid="{0941EB6C-710F-40FF-9712-0B3F0096274E}" uniqueName="98" name="2079" queryTableFieldId="98"/>
    <tableColumn id="99" xr3:uid="{F4017965-9CF5-4B70-85A2-762BA058F453}" uniqueName="99" name="2080" queryTableFieldId="99"/>
    <tableColumn id="100" xr3:uid="{9F2CB446-345A-42D6-BAE3-8DAF9FD1F711}" uniqueName="100" name="2081" queryTableFieldId="100"/>
    <tableColumn id="101" xr3:uid="{2FE74592-D5AB-44E6-910E-EA88DCEE927D}" uniqueName="101" name="2082" queryTableFieldId="101"/>
    <tableColumn id="102" xr3:uid="{7C979561-5415-47B0-A65E-47B292A0D204}" uniqueName="102" name="2083" queryTableFieldId="102"/>
    <tableColumn id="103" xr3:uid="{0643E5C3-66A1-474C-BF8C-604C8640647A}" uniqueName="103" name="2084" queryTableFieldId="103"/>
    <tableColumn id="104" xr3:uid="{F3698251-AB58-4CEE-A066-1DD57EE7A7F2}" uniqueName="104" name="2085" queryTableFieldId="104"/>
    <tableColumn id="105" xr3:uid="{7CF6BD31-5FF6-4FE9-BCDF-3E5348D5B5D9}" uniqueName="105" name="2086" queryTableFieldId="105"/>
    <tableColumn id="106" xr3:uid="{CC7C2A19-6FC0-45D9-B579-8142CE652274}" uniqueName="106" name="2087" queryTableFieldId="106"/>
    <tableColumn id="107" xr3:uid="{FB14FF44-9C60-4DF6-890F-A0739B55E670}" uniqueName="107" name="2088" queryTableFieldId="107"/>
    <tableColumn id="108" xr3:uid="{941F7C3E-0D18-4DE5-8D38-5F067AADB67C}" uniqueName="108" name="2089" queryTableFieldId="108"/>
    <tableColumn id="109" xr3:uid="{67FCCEF1-E464-49FD-A312-3E9BC76DC169}" uniqueName="109" name="2090" queryTableFieldId="109"/>
    <tableColumn id="110" xr3:uid="{8CAF9A0B-9210-4FCD-805A-EE9C511466CD}" uniqueName="110" name="2091" queryTableFieldId="110"/>
    <tableColumn id="111" xr3:uid="{A302A158-5F4B-46FC-B1E9-905B2543AB36}" uniqueName="111" name="2092" queryTableFieldId="111"/>
    <tableColumn id="112" xr3:uid="{FA22E80A-3118-4FCB-B239-EB8BF32A118B}" uniqueName="112" name="2093" queryTableFieldId="112"/>
    <tableColumn id="113" xr3:uid="{83CED65C-40EC-48CF-926C-5BA205EF17EB}" uniqueName="113" name="2094" queryTableFieldId="113"/>
    <tableColumn id="114" xr3:uid="{7BEA185D-A1AC-4440-AF3A-03ACD16DCCD3}" uniqueName="114" name="2095" queryTableFieldId="114"/>
    <tableColumn id="115" xr3:uid="{6DCC27E5-F105-44F0-B6E9-B7D298E977A2}" uniqueName="115" name="2096" queryTableFieldId="115"/>
    <tableColumn id="116" xr3:uid="{FCFEABFB-0284-454B-B45A-05DFF99C795D}" uniqueName="116" name="2097" queryTableFieldId="116"/>
    <tableColumn id="117" xr3:uid="{8AE4BC61-36EF-436F-969A-792DA2AB5CF4}" uniqueName="117" name="2098" queryTableFieldId="117"/>
    <tableColumn id="118" xr3:uid="{064AB003-1085-4B5B-B1CE-1A27AE754BF2}" uniqueName="118" name="2099" queryTableFieldId="118"/>
    <tableColumn id="119" xr3:uid="{7F18B55F-58B5-4CD5-95E0-51C161081B75}" uniqueName="119" name="2100" queryTableFieldId="119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7CD5E39-9A88-4FFE-9E36-A87293AC8AD4}" name="Female_P" displayName="Female_P" ref="A1:DO101" tableType="queryTable" totalsRowShown="0">
  <autoFilter ref="A1:DO101" xr:uid="{77CD5E39-9A88-4FFE-9E36-A87293AC8AD4}"/>
  <tableColumns count="119">
    <tableColumn id="1" xr3:uid="{AD78CF5B-0AA0-4742-82F3-AA7389793C30}" uniqueName="1" name="Column1" queryTableFieldId="1"/>
    <tableColumn id="2" xr3:uid="{B0399E71-1C2E-4D2B-8D47-C56AFCFE9431}" uniqueName="2" name="1983" queryTableFieldId="2"/>
    <tableColumn id="3" xr3:uid="{104155C3-B3CB-4B42-A37D-E4432EC0C685}" uniqueName="3" name="1984" queryTableFieldId="3"/>
    <tableColumn id="4" xr3:uid="{F5C7E65E-DD49-4573-895D-B2E6E02EF112}" uniqueName="4" name="1985" queryTableFieldId="4"/>
    <tableColumn id="5" xr3:uid="{084A2608-2918-46E7-9120-1DF576EC83E8}" uniqueName="5" name="1986" queryTableFieldId="5"/>
    <tableColumn id="6" xr3:uid="{85630C08-8784-421C-AEB4-78560DD68406}" uniqueName="6" name="1987" queryTableFieldId="6"/>
    <tableColumn id="7" xr3:uid="{38A31B69-772F-4881-94A3-4D12B821C63C}" uniqueName="7" name="1988" queryTableFieldId="7"/>
    <tableColumn id="8" xr3:uid="{AA9C508A-75D6-438B-AC50-50F2F9D6CF1D}" uniqueName="8" name="1989" queryTableFieldId="8"/>
    <tableColumn id="9" xr3:uid="{D73AE373-C1AF-4737-951C-A0459C06609F}" uniqueName="9" name="1990" queryTableFieldId="9"/>
    <tableColumn id="10" xr3:uid="{42FCB5EC-A3C1-42C0-A0A2-15576CED4C72}" uniqueName="10" name="1991" queryTableFieldId="10"/>
    <tableColumn id="11" xr3:uid="{EA159C37-404B-4438-A4A8-32CE884EADB0}" uniqueName="11" name="1992" queryTableFieldId="11"/>
    <tableColumn id="12" xr3:uid="{43ABB59B-E01D-46D3-85B0-292DA7FAEAF5}" uniqueName="12" name="1993" queryTableFieldId="12"/>
    <tableColumn id="13" xr3:uid="{ACAB52E0-CD14-411E-A58B-9A6BF8A01B07}" uniqueName="13" name="1994" queryTableFieldId="13"/>
    <tableColumn id="14" xr3:uid="{9EE93E18-F940-4F0E-891B-009D5044BBC4}" uniqueName="14" name="1995" queryTableFieldId="14"/>
    <tableColumn id="15" xr3:uid="{244DC128-132D-47C8-BC2A-116BC48372E2}" uniqueName="15" name="1996" queryTableFieldId="15"/>
    <tableColumn id="16" xr3:uid="{59D027BF-BD3A-442C-AA6F-FCA83094E415}" uniqueName="16" name="1997" queryTableFieldId="16"/>
    <tableColumn id="17" xr3:uid="{D9813466-4203-4C8D-AFAE-886955424635}" uniqueName="17" name="1998" queryTableFieldId="17"/>
    <tableColumn id="18" xr3:uid="{3017BC37-F85F-4ABE-94D7-169A660D5814}" uniqueName="18" name="1999" queryTableFieldId="18"/>
    <tableColumn id="19" xr3:uid="{8F2EE807-E513-491A-A697-88FEDEF78C66}" uniqueName="19" name="2000" queryTableFieldId="19"/>
    <tableColumn id="20" xr3:uid="{E312C9F2-6813-4274-A214-933D2D805367}" uniqueName="20" name="2001" queryTableFieldId="20"/>
    <tableColumn id="21" xr3:uid="{3CBC55F2-494E-486D-BD4C-E59069A4EF07}" uniqueName="21" name="2002" queryTableFieldId="21"/>
    <tableColumn id="22" xr3:uid="{699D0787-F36C-4523-B16F-B631FBD47711}" uniqueName="22" name="2003" queryTableFieldId="22"/>
    <tableColumn id="23" xr3:uid="{5FC94F15-5A80-4F33-BF99-7C0C2CA37278}" uniqueName="23" name="2004" queryTableFieldId="23"/>
    <tableColumn id="24" xr3:uid="{01391F03-D320-4E58-A3DB-7DF082F81ADD}" uniqueName="24" name="2005" queryTableFieldId="24"/>
    <tableColumn id="25" xr3:uid="{9188465A-8ACA-440C-8875-6072D5B16DD9}" uniqueName="25" name="2006" queryTableFieldId="25"/>
    <tableColumn id="26" xr3:uid="{0A0FFFAA-33D0-4F8F-BF94-0CA03817DCE4}" uniqueName="26" name="2007" queryTableFieldId="26"/>
    <tableColumn id="27" xr3:uid="{1336557D-A150-4322-A86C-080C71876E30}" uniqueName="27" name="2008" queryTableFieldId="27"/>
    <tableColumn id="28" xr3:uid="{0D935949-4D87-4846-AF94-EFDD45CC069A}" uniqueName="28" name="2009" queryTableFieldId="28"/>
    <tableColumn id="29" xr3:uid="{E848C108-9373-4AF2-A521-E8B3190F64CD}" uniqueName="29" name="2010" queryTableFieldId="29"/>
    <tableColumn id="30" xr3:uid="{5B3761D1-E86B-4FFA-BEC2-0968A78ACC7F}" uniqueName="30" name="2011" queryTableFieldId="30"/>
    <tableColumn id="31" xr3:uid="{33BF45EF-7737-4A39-BCCD-1A69A4F07296}" uniqueName="31" name="2012" queryTableFieldId="31"/>
    <tableColumn id="32" xr3:uid="{357B88A6-8541-4B4E-B90D-CFD86873F606}" uniqueName="32" name="2013" queryTableFieldId="32"/>
    <tableColumn id="33" xr3:uid="{B39DDA8E-31D8-4DDA-B178-D704EC62D1FE}" uniqueName="33" name="2014" queryTableFieldId="33"/>
    <tableColumn id="34" xr3:uid="{746B43CE-DB7B-4070-A9DE-84BF6BF7B3C1}" uniqueName="34" name="2015" queryTableFieldId="34"/>
    <tableColumn id="35" xr3:uid="{2E80B9B2-77AE-440F-9662-9D977017F698}" uniqueName="35" name="2016" queryTableFieldId="35"/>
    <tableColumn id="36" xr3:uid="{B8EFE2A3-8602-4E3F-95AC-725453EC90BE}" uniqueName="36" name="2017" queryTableFieldId="36"/>
    <tableColumn id="37" xr3:uid="{C443257C-03C9-4488-AEC0-4EDBE7152275}" uniqueName="37" name="2018" queryTableFieldId="37"/>
    <tableColumn id="38" xr3:uid="{4AD3CBED-9884-4ADC-8E9E-53DCD73BF208}" uniqueName="38" name="2019" queryTableFieldId="38"/>
    <tableColumn id="39" xr3:uid="{BE8230C1-4B7E-45EA-9E23-E01236D203D0}" uniqueName="39" name="2020" queryTableFieldId="39"/>
    <tableColumn id="40" xr3:uid="{ED7C3F0A-C34A-48CD-A732-E7AC53865722}" uniqueName="40" name="2021" queryTableFieldId="40"/>
    <tableColumn id="41" xr3:uid="{C958CD96-DEDD-48E3-BC19-2511DB6F403C}" uniqueName="41" name="2022" queryTableFieldId="41"/>
    <tableColumn id="42" xr3:uid="{C8ABF873-06B8-45DB-9CCC-C9347226EFB0}" uniqueName="42" name="2023" queryTableFieldId="42"/>
    <tableColumn id="43" xr3:uid="{11AA552D-F2BE-4A44-83D5-471F0E5E6F91}" uniqueName="43" name="2024" queryTableFieldId="43"/>
    <tableColumn id="44" xr3:uid="{7EDDAB3C-3916-4C98-8DDF-8A45CF38FA7A}" uniqueName="44" name="2025" queryTableFieldId="44"/>
    <tableColumn id="45" xr3:uid="{27DC4855-6C6F-4BA0-A639-DE32BD4A2132}" uniqueName="45" name="2026" queryTableFieldId="45"/>
    <tableColumn id="46" xr3:uid="{F1DBF957-F551-4C04-A67C-599D727C23E4}" uniqueName="46" name="2027" queryTableFieldId="46"/>
    <tableColumn id="47" xr3:uid="{B852C0E2-620E-4C5F-A3A4-69E878E4457E}" uniqueName="47" name="2028" queryTableFieldId="47"/>
    <tableColumn id="48" xr3:uid="{09BA2983-1956-46C5-9361-387B106D9AF5}" uniqueName="48" name="2029" queryTableFieldId="48"/>
    <tableColumn id="49" xr3:uid="{95AD5F76-3510-44F2-9126-AD27F9E6E068}" uniqueName="49" name="2030" queryTableFieldId="49"/>
    <tableColumn id="50" xr3:uid="{1A144430-C599-4F76-950C-1916B1BC17BA}" uniqueName="50" name="2031" queryTableFieldId="50"/>
    <tableColumn id="51" xr3:uid="{6253B2C3-EF2E-4579-8FB3-D8246CF80413}" uniqueName="51" name="2032" queryTableFieldId="51"/>
    <tableColumn id="52" xr3:uid="{2A38E5BF-D2D2-4D5B-9F67-BEB61A530CF9}" uniqueName="52" name="2033" queryTableFieldId="52"/>
    <tableColumn id="53" xr3:uid="{50F634FA-B1AF-450F-BCC9-5A3B2F5D9B5A}" uniqueName="53" name="2034" queryTableFieldId="53"/>
    <tableColumn id="54" xr3:uid="{D113025B-E298-4A0B-943D-7E7B76B8D273}" uniqueName="54" name="2035" queryTableFieldId="54"/>
    <tableColumn id="55" xr3:uid="{A0DD4A38-A017-4C74-A8D2-E333279F2938}" uniqueName="55" name="2036" queryTableFieldId="55"/>
    <tableColumn id="56" xr3:uid="{298C9A34-5352-49C2-B5FD-DBD2D7C4BA3C}" uniqueName="56" name="2037" queryTableFieldId="56"/>
    <tableColumn id="57" xr3:uid="{D02CA631-E6AC-4034-84F3-B5270D070DE6}" uniqueName="57" name="2038" queryTableFieldId="57"/>
    <tableColumn id="58" xr3:uid="{D0D4C56D-F9B8-4337-A14F-480876121836}" uniqueName="58" name="2039" queryTableFieldId="58"/>
    <tableColumn id="59" xr3:uid="{1CA339F6-F7BF-499C-ADA4-F21D794D3010}" uniqueName="59" name="2040" queryTableFieldId="59"/>
    <tableColumn id="60" xr3:uid="{BF1DB3C0-DFD9-46AE-9C6B-A5E3FC1C7171}" uniqueName="60" name="2041" queryTableFieldId="60"/>
    <tableColumn id="61" xr3:uid="{A32E0E3D-4D06-4A10-8ED7-15F93AFE6965}" uniqueName="61" name="2042" queryTableFieldId="61"/>
    <tableColumn id="62" xr3:uid="{0D891080-99BC-456C-9299-3CD07A747CE6}" uniqueName="62" name="2043" queryTableFieldId="62"/>
    <tableColumn id="63" xr3:uid="{BA73BC20-AD94-409F-8BAA-947208FD3C0C}" uniqueName="63" name="2044" queryTableFieldId="63"/>
    <tableColumn id="64" xr3:uid="{23A1B30E-E5D9-493E-B65E-F2919D3AF801}" uniqueName="64" name="2045" queryTableFieldId="64"/>
    <tableColumn id="65" xr3:uid="{5991BB32-B83A-4D4D-9801-386E3BA40BF6}" uniqueName="65" name="2046" queryTableFieldId="65"/>
    <tableColumn id="66" xr3:uid="{7CEA7104-3231-4591-9D40-D887528BD41E}" uniqueName="66" name="2047" queryTableFieldId="66"/>
    <tableColumn id="67" xr3:uid="{7780C718-1A99-42F8-A89F-42AEDE05E9AA}" uniqueName="67" name="2048" queryTableFieldId="67"/>
    <tableColumn id="68" xr3:uid="{9DD5C84C-7B72-441B-B3F9-EDFF579735BB}" uniqueName="68" name="2049" queryTableFieldId="68"/>
    <tableColumn id="69" xr3:uid="{2638EF1E-7B5D-4654-B8D3-2C167FFCA2B5}" uniqueName="69" name="2050" queryTableFieldId="69"/>
    <tableColumn id="70" xr3:uid="{504E9A2E-6335-4C4C-81CB-F351D9CC21F1}" uniqueName="70" name="2051" queryTableFieldId="70"/>
    <tableColumn id="71" xr3:uid="{52A22C26-AAFF-4F8F-95FA-C34EBC573375}" uniqueName="71" name="2052" queryTableFieldId="71"/>
    <tableColumn id="72" xr3:uid="{15D2C0E2-E43A-47EA-A0D6-880352F5BF6F}" uniqueName="72" name="2053" queryTableFieldId="72"/>
    <tableColumn id="73" xr3:uid="{414F79E5-91CE-4CCB-B670-F2092D4E4C6B}" uniqueName="73" name="2054" queryTableFieldId="73"/>
    <tableColumn id="74" xr3:uid="{B601E0AA-4D7B-41CB-A251-83F64532C55A}" uniqueName="74" name="2055" queryTableFieldId="74"/>
    <tableColumn id="75" xr3:uid="{C98923CB-3E17-4DAA-9C87-79A932BA5460}" uniqueName="75" name="2056" queryTableFieldId="75"/>
    <tableColumn id="76" xr3:uid="{720A5C1F-3815-4E9A-ADD1-A0AF657A7CE4}" uniqueName="76" name="2057" queryTableFieldId="76"/>
    <tableColumn id="77" xr3:uid="{D0F7D859-D91C-4E87-BC9A-C9F10507AB8C}" uniqueName="77" name="2058" queryTableFieldId="77"/>
    <tableColumn id="78" xr3:uid="{FC36E5D2-390D-4A0B-AA64-21C8A98BBBA1}" uniqueName="78" name="2059" queryTableFieldId="78"/>
    <tableColumn id="79" xr3:uid="{5A6F7030-AE8F-4D63-8384-B884D1673CA8}" uniqueName="79" name="2060" queryTableFieldId="79"/>
    <tableColumn id="80" xr3:uid="{34D869F8-FC09-46F7-A99B-E2F10164B043}" uniqueName="80" name="2061" queryTableFieldId="80"/>
    <tableColumn id="81" xr3:uid="{102BD5D4-B36A-4DFB-B432-78214A1C625B}" uniqueName="81" name="2062" queryTableFieldId="81"/>
    <tableColumn id="82" xr3:uid="{E8442848-C748-49D2-B1EE-3222153CF0B4}" uniqueName="82" name="2063" queryTableFieldId="82"/>
    <tableColumn id="83" xr3:uid="{97261645-573C-42CD-97BF-A0BF94F08DF5}" uniqueName="83" name="2064" queryTableFieldId="83"/>
    <tableColumn id="84" xr3:uid="{280FE135-40C4-4808-8652-33ED607B61DA}" uniqueName="84" name="2065" queryTableFieldId="84"/>
    <tableColumn id="85" xr3:uid="{329DAA7D-23EE-49A0-B152-DA4CA1D117DC}" uniqueName="85" name="2066" queryTableFieldId="85"/>
    <tableColumn id="86" xr3:uid="{41425638-0282-4068-AF3C-87C32C803F0C}" uniqueName="86" name="2067" queryTableFieldId="86"/>
    <tableColumn id="87" xr3:uid="{CAAFA58E-2FD7-4AF6-8029-87DE63C694C1}" uniqueName="87" name="2068" queryTableFieldId="87"/>
    <tableColumn id="88" xr3:uid="{E7737251-D247-423E-A19E-47FEC2261B08}" uniqueName="88" name="2069" queryTableFieldId="88"/>
    <tableColumn id="89" xr3:uid="{D89673F8-BEC5-411E-B8F7-242B1ABEF382}" uniqueName="89" name="2070" queryTableFieldId="89"/>
    <tableColumn id="90" xr3:uid="{7B56AFEB-4865-4B40-B24B-9E939E82C255}" uniqueName="90" name="2071" queryTableFieldId="90"/>
    <tableColumn id="91" xr3:uid="{5EC15D64-52FB-445F-A820-8F5B91A08CD7}" uniqueName="91" name="2072" queryTableFieldId="91"/>
    <tableColumn id="92" xr3:uid="{F05806E4-1009-4C6D-8E23-1B955B683787}" uniqueName="92" name="2073" queryTableFieldId="92"/>
    <tableColumn id="93" xr3:uid="{0E4CF230-A739-4036-8D9A-A2DDC32AFDA5}" uniqueName="93" name="2074" queryTableFieldId="93"/>
    <tableColumn id="94" xr3:uid="{B915C695-0742-44CE-B993-76639AC2B1F3}" uniqueName="94" name="2075" queryTableFieldId="94"/>
    <tableColumn id="95" xr3:uid="{1211B937-8EF7-43C0-BF79-5A38C5654A8C}" uniqueName="95" name="2076" queryTableFieldId="95"/>
    <tableColumn id="96" xr3:uid="{6DBC1E97-A0AD-42FF-9996-F12F26BD6905}" uniqueName="96" name="2077" queryTableFieldId="96"/>
    <tableColumn id="97" xr3:uid="{BF2F0D49-FD00-467C-A957-303D416653EF}" uniqueName="97" name="2078" queryTableFieldId="97"/>
    <tableColumn id="98" xr3:uid="{4D4E2B15-3F25-411E-BCD4-820149FDF417}" uniqueName="98" name="2079" queryTableFieldId="98"/>
    <tableColumn id="99" xr3:uid="{A5655508-5465-4B86-A487-AB61CACD5132}" uniqueName="99" name="2080" queryTableFieldId="99"/>
    <tableColumn id="100" xr3:uid="{A1CC7EF5-E27C-455E-A871-747E30523022}" uniqueName="100" name="2081" queryTableFieldId="100"/>
    <tableColumn id="101" xr3:uid="{6CB6135F-D566-49F9-8536-F719D5E2298A}" uniqueName="101" name="2082" queryTableFieldId="101"/>
    <tableColumn id="102" xr3:uid="{E9188167-FE06-419B-875F-52F19F3C27CC}" uniqueName="102" name="2083" queryTableFieldId="102"/>
    <tableColumn id="103" xr3:uid="{1B9B54E1-D68A-4070-A8B2-F86C348D2542}" uniqueName="103" name="2084" queryTableFieldId="103"/>
    <tableColumn id="104" xr3:uid="{04F1C595-1129-4E98-AB9A-5E44B08B117B}" uniqueName="104" name="2085" queryTableFieldId="104"/>
    <tableColumn id="105" xr3:uid="{2CDB18A4-0CCD-4865-8FB5-C8F321E2912D}" uniqueName="105" name="2086" queryTableFieldId="105"/>
    <tableColumn id="106" xr3:uid="{C0353B4B-D15A-4DDD-BC03-55974B41E0E3}" uniqueName="106" name="2087" queryTableFieldId="106"/>
    <tableColumn id="107" xr3:uid="{E2AAEF38-A795-498B-B229-583FD8ED34C7}" uniqueName="107" name="2088" queryTableFieldId="107"/>
    <tableColumn id="108" xr3:uid="{EDC81103-1323-4AE7-871C-066FB05EA3EE}" uniqueName="108" name="2089" queryTableFieldId="108"/>
    <tableColumn id="109" xr3:uid="{0B4B9BA6-B3F8-4735-80AC-493BC786AB59}" uniqueName="109" name="2090" queryTableFieldId="109"/>
    <tableColumn id="110" xr3:uid="{DC200AC7-8EA6-481D-BDA7-6FE43128C365}" uniqueName="110" name="2091" queryTableFieldId="110"/>
    <tableColumn id="111" xr3:uid="{5C045CFD-56CA-47D7-BAA4-0AF7BCA82827}" uniqueName="111" name="2092" queryTableFieldId="111"/>
    <tableColumn id="112" xr3:uid="{B1B01381-8DAE-4210-BEDE-26778022E7C0}" uniqueName="112" name="2093" queryTableFieldId="112"/>
    <tableColumn id="113" xr3:uid="{D2788EE8-F662-4EA7-B7DF-6F1E1B5B933B}" uniqueName="113" name="2094" queryTableFieldId="113"/>
    <tableColumn id="114" xr3:uid="{6CD22834-FB04-4BB2-846C-91638FFE39A8}" uniqueName="114" name="2095" queryTableFieldId="114"/>
    <tableColumn id="115" xr3:uid="{4831EE33-A658-4799-A6DC-A6F80DB8A178}" uniqueName="115" name="2096" queryTableFieldId="115"/>
    <tableColumn id="116" xr3:uid="{50A98DCA-CFAE-42F1-87D4-8DF6E3ED82AD}" uniqueName="116" name="2097" queryTableFieldId="116"/>
    <tableColumn id="117" xr3:uid="{50F5270F-91B4-4275-8AAC-033FD7C79508}" uniqueName="117" name="2098" queryTableFieldId="117"/>
    <tableColumn id="118" xr3:uid="{67AB8F41-66F5-46F0-ACDB-8FA3E8BBF9E6}" uniqueName="118" name="2099" queryTableFieldId="118"/>
    <tableColumn id="119" xr3:uid="{DC671F1D-438E-4F9D-8714-59543F19ED25}" uniqueName="119" name="2100" queryTableFieldId="119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D9AB77-C181-436A-B982-C7942E93E849}" name="Male_C" displayName="Male_C" ref="A1:DO101" tableType="queryTable" totalsRowShown="0">
  <autoFilter ref="A1:DO101" xr:uid="{2ED9AB77-C181-436A-B982-C7942E93E849}"/>
  <tableColumns count="119">
    <tableColumn id="1" xr3:uid="{F469217F-EC98-4F79-B490-E44AF6A8ED56}" uniqueName="1" name="Column1" queryTableFieldId="1" dataDxfId="118"/>
    <tableColumn id="2" xr3:uid="{DFA43248-1AC1-4EDB-B09A-9873068B5017}" uniqueName="2" name="1983" queryTableFieldId="2" dataDxfId="117"/>
    <tableColumn id="3" xr3:uid="{6AE3F3F3-A2A6-43B4-A14E-3BA65BFC4E90}" uniqueName="3" name="1984" queryTableFieldId="3" dataDxfId="116"/>
    <tableColumn id="4" xr3:uid="{95FBD740-0A41-4428-8C0A-364C63054284}" uniqueName="4" name="1985" queryTableFieldId="4" dataDxfId="115"/>
    <tableColumn id="5" xr3:uid="{A0DA4594-B11A-424C-A6DC-A31B3D697CE9}" uniqueName="5" name="1986" queryTableFieldId="5" dataDxfId="114"/>
    <tableColumn id="6" xr3:uid="{49017584-9647-475C-9448-FD194861322F}" uniqueName="6" name="1987" queryTableFieldId="6" dataDxfId="113"/>
    <tableColumn id="7" xr3:uid="{74540F14-A98D-4A9B-9EE3-06A684F61DCC}" uniqueName="7" name="1988" queryTableFieldId="7" dataDxfId="112"/>
    <tableColumn id="8" xr3:uid="{6CCD6374-8887-42C0-9B6E-4398AF50B863}" uniqueName="8" name="1989" queryTableFieldId="8" dataDxfId="111"/>
    <tableColumn id="9" xr3:uid="{D09E88C4-BAA4-4702-A1A0-651BED781FE0}" uniqueName="9" name="1990" queryTableFieldId="9" dataDxfId="110"/>
    <tableColumn id="10" xr3:uid="{89A2CE5D-DAED-4C03-88B3-93A749DFF1B4}" uniqueName="10" name="1991" queryTableFieldId="10" dataDxfId="109"/>
    <tableColumn id="11" xr3:uid="{1E3491F3-78CB-46D3-9C2B-6C003E828A7E}" uniqueName="11" name="1992" queryTableFieldId="11" dataDxfId="108"/>
    <tableColumn id="12" xr3:uid="{B4158806-370D-4BDC-A92B-BBEE1B456384}" uniqueName="12" name="1993" queryTableFieldId="12" dataDxfId="107"/>
    <tableColumn id="13" xr3:uid="{C88099D4-6ABA-4D93-B2CC-4813CB799E41}" uniqueName="13" name="1994" queryTableFieldId="13" dataDxfId="106"/>
    <tableColumn id="14" xr3:uid="{88598B78-6FE4-4B9D-854A-0167019C7B0A}" uniqueName="14" name="1995" queryTableFieldId="14" dataDxfId="105"/>
    <tableColumn id="15" xr3:uid="{26F4AAE1-E082-4962-8765-DFBEACEAB8DC}" uniqueName="15" name="1996" queryTableFieldId="15" dataDxfId="104"/>
    <tableColumn id="16" xr3:uid="{50FEF2A1-391E-47ED-8E32-7E79F57322D7}" uniqueName="16" name="1997" queryTableFieldId="16" dataDxfId="103"/>
    <tableColumn id="17" xr3:uid="{18B591CC-0DD5-484D-AA6F-8A8D3EA56914}" uniqueName="17" name="1998" queryTableFieldId="17" dataDxfId="102"/>
    <tableColumn id="18" xr3:uid="{285FE61B-1A55-46CB-92EE-28E1313D2EFC}" uniqueName="18" name="1999" queryTableFieldId="18" dataDxfId="101"/>
    <tableColumn id="19" xr3:uid="{D814B2DF-28CC-43A4-9DEB-D4A7842AF71C}" uniqueName="19" name="2000" queryTableFieldId="19" dataDxfId="100"/>
    <tableColumn id="20" xr3:uid="{37B05540-219D-457C-B036-D69F9A9EDF91}" uniqueName="20" name="2001" queryTableFieldId="20" dataDxfId="99"/>
    <tableColumn id="21" xr3:uid="{13885D9B-ECF4-4005-860A-A99E4FF5783B}" uniqueName="21" name="2002" queryTableFieldId="21" dataDxfId="98"/>
    <tableColumn id="22" xr3:uid="{56C551BB-CC5C-483B-A269-59B4A51F8CC6}" uniqueName="22" name="2003" queryTableFieldId="22" dataDxfId="97"/>
    <tableColumn id="23" xr3:uid="{EB629ED0-BF82-4252-B318-6F49D0E4A438}" uniqueName="23" name="2004" queryTableFieldId="23" dataDxfId="96"/>
    <tableColumn id="24" xr3:uid="{9B0DFE6E-56C7-4317-B27B-200B89582F23}" uniqueName="24" name="2005" queryTableFieldId="24" dataDxfId="95"/>
    <tableColumn id="25" xr3:uid="{ADDC49E1-D0B3-4FD8-BC7A-C1C557B33471}" uniqueName="25" name="2006" queryTableFieldId="25" dataDxfId="94"/>
    <tableColumn id="26" xr3:uid="{1B1D78A6-3FA3-44E7-9350-678B6767BEB9}" uniqueName="26" name="2007" queryTableFieldId="26" dataDxfId="93"/>
    <tableColumn id="27" xr3:uid="{200ED9F3-ABDB-43E0-A67A-E97C52426E17}" uniqueName="27" name="2008" queryTableFieldId="27" dataDxfId="92"/>
    <tableColumn id="28" xr3:uid="{D4D53A42-4D45-4E5E-8D30-771732B53DF7}" uniqueName="28" name="2009" queryTableFieldId="28" dataDxfId="91"/>
    <tableColumn id="29" xr3:uid="{467E3E54-0CF7-431E-96FF-87FB89A82E4E}" uniqueName="29" name="2010" queryTableFieldId="29" dataDxfId="90"/>
    <tableColumn id="30" xr3:uid="{BE51AF24-3012-4416-ADA2-4E6F67408534}" uniqueName="30" name="2011" queryTableFieldId="30" dataDxfId="89"/>
    <tableColumn id="31" xr3:uid="{765060CC-1687-4B98-AB08-8D131F76436E}" uniqueName="31" name="2012" queryTableFieldId="31" dataDxfId="88"/>
    <tableColumn id="32" xr3:uid="{67176194-72C8-434F-A995-427659C87C4A}" uniqueName="32" name="2013" queryTableFieldId="32" dataDxfId="87"/>
    <tableColumn id="33" xr3:uid="{12B28289-A84D-440E-9649-4F30DC99D428}" uniqueName="33" name="2014" queryTableFieldId="33" dataDxfId="86"/>
    <tableColumn id="34" xr3:uid="{03F10760-0A95-4108-B83A-792FB9294B03}" uniqueName="34" name="2015" queryTableFieldId="34" dataDxfId="85"/>
    <tableColumn id="35" xr3:uid="{30083CFA-D7CD-465D-AAFC-19EF8C730676}" uniqueName="35" name="2016" queryTableFieldId="35" dataDxfId="84"/>
    <tableColumn id="36" xr3:uid="{15AC594C-C176-4668-BC35-5C66205797C0}" uniqueName="36" name="2017" queryTableFieldId="36" dataDxfId="83"/>
    <tableColumn id="37" xr3:uid="{4DD84CCF-0B8C-4BB8-9631-847248832567}" uniqueName="37" name="2018" queryTableFieldId="37" dataDxfId="82"/>
    <tableColumn id="38" xr3:uid="{506837C6-3F06-4B4F-8EE6-A80D15B1B470}" uniqueName="38" name="2019" queryTableFieldId="38" dataDxfId="81"/>
    <tableColumn id="39" xr3:uid="{5B3B9C08-0E72-44A4-8756-A46593011535}" uniqueName="39" name="2020" queryTableFieldId="39" dataDxfId="80"/>
    <tableColumn id="40" xr3:uid="{D3D8B642-00D3-4FFB-9551-1A4574E2D57E}" uniqueName="40" name="2021" queryTableFieldId="40" dataDxfId="79"/>
    <tableColumn id="41" xr3:uid="{388560E0-CA55-4278-B1A8-65D130DB06D9}" uniqueName="41" name="2022" queryTableFieldId="41" dataDxfId="78"/>
    <tableColumn id="42" xr3:uid="{C6B52FA2-427C-4478-86E5-D42F3131A6D6}" uniqueName="42" name="2023" queryTableFieldId="42" dataDxfId="77"/>
    <tableColumn id="43" xr3:uid="{3C08F5FA-EFA0-474A-BBFA-0842E6CD1B65}" uniqueName="43" name="2024" queryTableFieldId="43" dataDxfId="76"/>
    <tableColumn id="44" xr3:uid="{CF2465D3-9C35-413D-BEB8-55FF7102D56F}" uniqueName="44" name="2025" queryTableFieldId="44" dataDxfId="75"/>
    <tableColumn id="45" xr3:uid="{A64CAE31-0289-4CC4-BA17-68D9FCEFE7D0}" uniqueName="45" name="2026" queryTableFieldId="45" dataDxfId="74"/>
    <tableColumn id="46" xr3:uid="{23A56607-57F5-46ED-950F-E064B59F7C0D}" uniqueName="46" name="2027" queryTableFieldId="46" dataDxfId="73"/>
    <tableColumn id="47" xr3:uid="{34E3E2C6-F494-4A05-A752-0B9FD28E410B}" uniqueName="47" name="2028" queryTableFieldId="47" dataDxfId="72"/>
    <tableColumn id="48" xr3:uid="{3098705D-63BD-4268-A7DD-AFFBD6422A51}" uniqueName="48" name="2029" queryTableFieldId="48" dataDxfId="71"/>
    <tableColumn id="49" xr3:uid="{788A2B39-4C51-44FF-A5AE-DA4BF8BBD7D9}" uniqueName="49" name="2030" queryTableFieldId="49" dataDxfId="70"/>
    <tableColumn id="50" xr3:uid="{CF03BC36-4788-4FE4-81A4-E8F586463885}" uniqueName="50" name="2031" queryTableFieldId="50" dataDxfId="69"/>
    <tableColumn id="51" xr3:uid="{39F6DBBC-50C2-4B13-93EF-E97758124350}" uniqueName="51" name="2032" queryTableFieldId="51" dataDxfId="68"/>
    <tableColumn id="52" xr3:uid="{97ECD13A-EC18-4D2B-B119-AADBB66BA16C}" uniqueName="52" name="2033" queryTableFieldId="52" dataDxfId="67"/>
    <tableColumn id="53" xr3:uid="{DFCAF848-9103-496C-927B-79326F4A8E7F}" uniqueName="53" name="2034" queryTableFieldId="53" dataDxfId="66"/>
    <tableColumn id="54" xr3:uid="{FDCF314D-517D-47D9-854E-101B2F3550F5}" uniqueName="54" name="2035" queryTableFieldId="54" dataDxfId="65"/>
    <tableColumn id="55" xr3:uid="{F56DB5C4-6E90-4DBE-A6C0-A4F52C50E625}" uniqueName="55" name="2036" queryTableFieldId="55" dataDxfId="64"/>
    <tableColumn id="56" xr3:uid="{567CEF5C-BF59-4BDA-A8AE-9C7569EC4DA3}" uniqueName="56" name="2037" queryTableFieldId="56" dataDxfId="63"/>
    <tableColumn id="57" xr3:uid="{DA32D9E3-46C0-423D-84A8-E7EB2A204E80}" uniqueName="57" name="2038" queryTableFieldId="57" dataDxfId="62"/>
    <tableColumn id="58" xr3:uid="{0FD71BFE-3AD8-4FCB-A99C-971A4C06AD80}" uniqueName="58" name="2039" queryTableFieldId="58" dataDxfId="61"/>
    <tableColumn id="59" xr3:uid="{831DDD29-FC98-419C-BAD4-AE56B5C18821}" uniqueName="59" name="2040" queryTableFieldId="59" dataDxfId="60"/>
    <tableColumn id="60" xr3:uid="{7894DD5F-0C4B-4843-B300-D7D6EAD862FD}" uniqueName="60" name="2041" queryTableFieldId="60" dataDxfId="59"/>
    <tableColumn id="61" xr3:uid="{4FDBB77C-7E78-4284-A1A9-F027B87A8C14}" uniqueName="61" name="2042" queryTableFieldId="61" dataDxfId="58"/>
    <tableColumn id="62" xr3:uid="{734D8A4B-C411-4915-A21D-3BA00A6D31B0}" uniqueName="62" name="2043" queryTableFieldId="62" dataDxfId="57"/>
    <tableColumn id="63" xr3:uid="{F8167D72-A146-4293-87E6-FCD474547774}" uniqueName="63" name="2044" queryTableFieldId="63" dataDxfId="56"/>
    <tableColumn id="64" xr3:uid="{393B9DDA-C27D-45CB-8763-76424060ED62}" uniqueName="64" name="2045" queryTableFieldId="64" dataDxfId="55"/>
    <tableColumn id="65" xr3:uid="{67807121-8905-4858-81E8-434855B3BCEA}" uniqueName="65" name="2046" queryTableFieldId="65" dataDxfId="54"/>
    <tableColumn id="66" xr3:uid="{35CAE693-D466-4FAB-8B3A-7183E93BC407}" uniqueName="66" name="2047" queryTableFieldId="66" dataDxfId="53"/>
    <tableColumn id="67" xr3:uid="{EAB792A2-32CE-47D2-8D52-F7B0D165D696}" uniqueName="67" name="2048" queryTableFieldId="67" dataDxfId="52"/>
    <tableColumn id="68" xr3:uid="{EE3DED4B-23B7-461E-8E9A-0B22E57A0BF0}" uniqueName="68" name="2049" queryTableFieldId="68" dataDxfId="51"/>
    <tableColumn id="69" xr3:uid="{CC8E2687-946D-465D-9CC6-2E0F7ADACEB6}" uniqueName="69" name="2050" queryTableFieldId="69" dataDxfId="50"/>
    <tableColumn id="70" xr3:uid="{66D6DE6A-136D-487C-B61A-F173A2F41C9C}" uniqueName="70" name="2051" queryTableFieldId="70" dataDxfId="49"/>
    <tableColumn id="71" xr3:uid="{BD48B0F1-93EA-4FD6-A563-20B034152DBB}" uniqueName="71" name="2052" queryTableFieldId="71" dataDxfId="48"/>
    <tableColumn id="72" xr3:uid="{543A1147-42AB-49FA-AC79-7F9A834B3E45}" uniqueName="72" name="2053" queryTableFieldId="72" dataDxfId="47"/>
    <tableColumn id="73" xr3:uid="{D7B93F5B-7C8A-431E-ABF7-D0515575A1B3}" uniqueName="73" name="2054" queryTableFieldId="73" dataDxfId="46"/>
    <tableColumn id="74" xr3:uid="{26F0727F-EBB9-4ABA-8FFC-9814457D72AE}" uniqueName="74" name="2055" queryTableFieldId="74" dataDxfId="45"/>
    <tableColumn id="75" xr3:uid="{D09506FA-B378-4675-8F21-7C0267134D97}" uniqueName="75" name="2056" queryTableFieldId="75" dataDxfId="44"/>
    <tableColumn id="76" xr3:uid="{EB692A62-5049-499F-B6AE-D5807E00066D}" uniqueName="76" name="2057" queryTableFieldId="76" dataDxfId="43"/>
    <tableColumn id="77" xr3:uid="{064ED3EC-53C8-4EAB-9A1C-99892287401A}" uniqueName="77" name="2058" queryTableFieldId="77" dataDxfId="42"/>
    <tableColumn id="78" xr3:uid="{EE2DC542-24DE-43D0-8F62-977E346E45EC}" uniqueName="78" name="2059" queryTableFieldId="78" dataDxfId="41"/>
    <tableColumn id="79" xr3:uid="{67B1EA14-87F4-4CAC-B463-87CCC4E7384A}" uniqueName="79" name="2060" queryTableFieldId="79" dataDxfId="40"/>
    <tableColumn id="80" xr3:uid="{87911B9F-3E0D-476D-96BE-A869D93A3D55}" uniqueName="80" name="2061" queryTableFieldId="80" dataDxfId="39"/>
    <tableColumn id="81" xr3:uid="{E6F3C601-CD10-47F5-899C-55E9712A0701}" uniqueName="81" name="2062" queryTableFieldId="81" dataDxfId="38"/>
    <tableColumn id="82" xr3:uid="{2366AAE8-060E-497D-870D-21095BE0C5EE}" uniqueName="82" name="2063" queryTableFieldId="82" dataDxfId="37"/>
    <tableColumn id="83" xr3:uid="{8092018E-0DA2-4618-8039-647FE1F11996}" uniqueName="83" name="2064" queryTableFieldId="83" dataDxfId="36"/>
    <tableColumn id="84" xr3:uid="{87AE9CE3-FF07-4305-9F5D-EB7C82985F02}" uniqueName="84" name="2065" queryTableFieldId="84" dataDxfId="35"/>
    <tableColumn id="85" xr3:uid="{6940B648-1B34-4F7F-8322-DFB1C91E932B}" uniqueName="85" name="2066" queryTableFieldId="85" dataDxfId="34"/>
    <tableColumn id="86" xr3:uid="{42A3A50C-A85F-4EA4-9293-3AFE234AFAB9}" uniqueName="86" name="2067" queryTableFieldId="86" dataDxfId="33"/>
    <tableColumn id="87" xr3:uid="{E70DB430-7074-4E69-A5EA-7B936FE6929F}" uniqueName="87" name="2068" queryTableFieldId="87" dataDxfId="32"/>
    <tableColumn id="88" xr3:uid="{565B78F0-4D56-4B38-A4F7-42444A668F6D}" uniqueName="88" name="2069" queryTableFieldId="88" dataDxfId="31"/>
    <tableColumn id="89" xr3:uid="{32618891-539F-4C04-93E7-9993DE5CB946}" uniqueName="89" name="2070" queryTableFieldId="89" dataDxfId="30"/>
    <tableColumn id="90" xr3:uid="{B32E82FF-E788-45B3-922D-C3D2CD43E4E0}" uniqueName="90" name="2071" queryTableFieldId="90" dataDxfId="29"/>
    <tableColumn id="91" xr3:uid="{F3EC0738-4C8C-462B-A8BB-1DBE002EE8EA}" uniqueName="91" name="2072" queryTableFieldId="91" dataDxfId="28"/>
    <tableColumn id="92" xr3:uid="{7923AD70-DCDF-40C1-B1FD-B5F5E3369357}" uniqueName="92" name="2073" queryTableFieldId="92" dataDxfId="27"/>
    <tableColumn id="93" xr3:uid="{368D916A-0B51-4949-B30D-8139AF857C38}" uniqueName="93" name="2074" queryTableFieldId="93" dataDxfId="26"/>
    <tableColumn id="94" xr3:uid="{EFF03622-E217-4AFD-86AF-2301DFAC89E2}" uniqueName="94" name="2075" queryTableFieldId="94" dataDxfId="25"/>
    <tableColumn id="95" xr3:uid="{722CAC35-9C8B-4BC8-9023-9C21B417CDF6}" uniqueName="95" name="2076" queryTableFieldId="95" dataDxfId="24"/>
    <tableColumn id="96" xr3:uid="{B0A2A4EE-F831-4AE4-98CA-4CB7D2E024BD}" uniqueName="96" name="2077" queryTableFieldId="96" dataDxfId="23"/>
    <tableColumn id="97" xr3:uid="{F9145BE9-C5EE-4FCC-A113-0A1B79A9CB9F}" uniqueName="97" name="2078" queryTableFieldId="97" dataDxfId="22"/>
    <tableColumn id="98" xr3:uid="{929E7B81-7066-401D-9959-53722A45853F}" uniqueName="98" name="2079" queryTableFieldId="98" dataDxfId="21"/>
    <tableColumn id="99" xr3:uid="{35488452-C5DD-40D0-B96E-27811AB4B069}" uniqueName="99" name="2080" queryTableFieldId="99" dataDxfId="20"/>
    <tableColumn id="100" xr3:uid="{34880AAE-2005-4102-B74B-5B2C9779844A}" uniqueName="100" name="2081" queryTableFieldId="100" dataDxfId="19"/>
    <tableColumn id="101" xr3:uid="{AA015A99-6B85-4D92-B29A-FEF4A8123181}" uniqueName="101" name="2082" queryTableFieldId="101" dataDxfId="18"/>
    <tableColumn id="102" xr3:uid="{D63C7CED-F2C2-493E-BE24-D658BDF98D5D}" uniqueName="102" name="2083" queryTableFieldId="102" dataDxfId="17"/>
    <tableColumn id="103" xr3:uid="{1E711087-7CC6-4475-8A20-2372D5A78F73}" uniqueName="103" name="2084" queryTableFieldId="103" dataDxfId="16"/>
    <tableColumn id="104" xr3:uid="{BCCB8E7B-F5A6-47FD-8E33-2D1B7752CDE9}" uniqueName="104" name="2085" queryTableFieldId="104" dataDxfId="15"/>
    <tableColumn id="105" xr3:uid="{2E087C05-7620-45E4-BF18-0510B1A232C0}" uniqueName="105" name="2086" queryTableFieldId="105" dataDxfId="14"/>
    <tableColumn id="106" xr3:uid="{96AD29CB-2F83-420C-A5FE-60E9690E75A8}" uniqueName="106" name="2087" queryTableFieldId="106" dataDxfId="13"/>
    <tableColumn id="107" xr3:uid="{6707703A-83AC-494F-B23E-B65CB7792B38}" uniqueName="107" name="2088" queryTableFieldId="107" dataDxfId="12"/>
    <tableColumn id="108" xr3:uid="{BDA40CA1-22BC-4A0B-8044-E2D2D91B2491}" uniqueName="108" name="2089" queryTableFieldId="108" dataDxfId="11"/>
    <tableColumn id="109" xr3:uid="{EC318C30-4F21-43F7-8DE7-073B908ADB3B}" uniqueName="109" name="2090" queryTableFieldId="109" dataDxfId="10"/>
    <tableColumn id="110" xr3:uid="{4A95B403-DA81-4588-A441-DED71495C107}" uniqueName="110" name="2091" queryTableFieldId="110" dataDxfId="9"/>
    <tableColumn id="111" xr3:uid="{79DE14F5-0EC1-436C-9490-6D15000B6461}" uniqueName="111" name="2092" queryTableFieldId="111" dataDxfId="8"/>
    <tableColumn id="112" xr3:uid="{C8278BC4-219C-488E-BBF7-49E31C8076D5}" uniqueName="112" name="2093" queryTableFieldId="112" dataDxfId="7"/>
    <tableColumn id="113" xr3:uid="{37604C9A-9A09-4303-BBB8-AFFBB02EBDEF}" uniqueName="113" name="2094" queryTableFieldId="113" dataDxfId="6"/>
    <tableColumn id="114" xr3:uid="{97354B17-6ECC-45D9-878B-0230AAF491B8}" uniqueName="114" name="2095" queryTableFieldId="114" dataDxfId="5"/>
    <tableColumn id="115" xr3:uid="{C43249C8-1FA2-4A66-AF4D-AA262675DF42}" uniqueName="115" name="2096" queryTableFieldId="115" dataDxfId="4"/>
    <tableColumn id="116" xr3:uid="{275DF86E-AC4E-4781-9059-826978A75DE3}" uniqueName="116" name="2097" queryTableFieldId="116" dataDxfId="3"/>
    <tableColumn id="117" xr3:uid="{BD610A4F-229F-43C1-AA65-AFC02F64094D}" uniqueName="117" name="2098" queryTableFieldId="117" dataDxfId="2"/>
    <tableColumn id="118" xr3:uid="{2F8416C1-68D2-445E-8ADF-6421BD3E04D4}" uniqueName="118" name="2099" queryTableFieldId="118" dataDxfId="1"/>
    <tableColumn id="119" xr3:uid="{1C2FC05C-5C0E-49CF-B457-4D88E233C74F}" uniqueName="119" name="2100" queryTableFieldId="119" dataDxfId="0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629C04D-982E-469B-9F02-179066829DB3}" name="Female_C" displayName="Female_C" ref="A1:DO101" tableType="queryTable" totalsRowShown="0">
  <autoFilter ref="A1:DO101" xr:uid="{3629C04D-982E-469B-9F02-179066829DB3}"/>
  <tableColumns count="119">
    <tableColumn id="1" xr3:uid="{348C796D-5512-4A9C-9F67-070CA4D948E9}" uniqueName="1" name="Column1" queryTableFieldId="1"/>
    <tableColumn id="2" xr3:uid="{54E2F53E-9F6D-4512-96A5-D80716019A6C}" uniqueName="2" name="1983" queryTableFieldId="2"/>
    <tableColumn id="3" xr3:uid="{91C3E73E-DB67-4EA2-88D0-4054B1CB5D1D}" uniqueName="3" name="1984" queryTableFieldId="3"/>
    <tableColumn id="4" xr3:uid="{E869751E-35F0-4595-AC75-4426CA3B2224}" uniqueName="4" name="1985" queryTableFieldId="4"/>
    <tableColumn id="5" xr3:uid="{C1BD0371-CEFB-4B3C-B933-B0C8993216D0}" uniqueName="5" name="1986" queryTableFieldId="5"/>
    <tableColumn id="6" xr3:uid="{0ADBB522-44C4-4B8B-B8FE-E6CB6E73C7F7}" uniqueName="6" name="1987" queryTableFieldId="6"/>
    <tableColumn id="7" xr3:uid="{0CAD39E3-E32F-4717-A457-98205ED3342E}" uniqueName="7" name="1988" queryTableFieldId="7"/>
    <tableColumn id="8" xr3:uid="{B02012E9-9C35-4E9D-A575-60B7E179620F}" uniqueName="8" name="1989" queryTableFieldId="8"/>
    <tableColumn id="9" xr3:uid="{370D2AC1-C90A-4A6E-AF5F-786FA6CA6B98}" uniqueName="9" name="1990" queryTableFieldId="9"/>
    <tableColumn id="10" xr3:uid="{7A112E1F-DE5D-4C73-B133-BEACE4AB2B4E}" uniqueName="10" name="1991" queryTableFieldId="10"/>
    <tableColumn id="11" xr3:uid="{1C19D65D-BAB7-4A3B-9586-D02410E5C7F5}" uniqueName="11" name="1992" queryTableFieldId="11"/>
    <tableColumn id="12" xr3:uid="{48C02DC4-03D5-4050-9461-E11EB92ADB42}" uniqueName="12" name="1993" queryTableFieldId="12"/>
    <tableColumn id="13" xr3:uid="{C5DDAD29-28D2-4845-B1C0-D902BBCF8704}" uniqueName="13" name="1994" queryTableFieldId="13"/>
    <tableColumn id="14" xr3:uid="{DE4EE7B7-488C-43EA-9EA4-35247D1F992E}" uniqueName="14" name="1995" queryTableFieldId="14"/>
    <tableColumn id="15" xr3:uid="{B6E67B97-6DDD-4C7A-BAFC-62AA11899FB2}" uniqueName="15" name="1996" queryTableFieldId="15"/>
    <tableColumn id="16" xr3:uid="{D79A0DE2-51B8-4D0C-AF63-6A29AF614DA3}" uniqueName="16" name="1997" queryTableFieldId="16"/>
    <tableColumn id="17" xr3:uid="{128FB005-B181-49F1-9B65-DA45C17FAEBA}" uniqueName="17" name="1998" queryTableFieldId="17"/>
    <tableColumn id="18" xr3:uid="{B02043DB-330C-4ED8-A814-6FF5EEEF95BF}" uniqueName="18" name="1999" queryTableFieldId="18"/>
    <tableColumn id="19" xr3:uid="{DB7406AA-ACEC-469B-9EC2-A9D2D63FB5D7}" uniqueName="19" name="2000" queryTableFieldId="19"/>
    <tableColumn id="20" xr3:uid="{EDF89DC4-1274-474B-BD99-EC70D94F2FE9}" uniqueName="20" name="2001" queryTableFieldId="20"/>
    <tableColumn id="21" xr3:uid="{DAB776B0-24D7-4950-96B7-6C73F61F93E2}" uniqueName="21" name="2002" queryTableFieldId="21"/>
    <tableColumn id="22" xr3:uid="{5CD8EA3A-F507-47B7-B1DB-A7F0D3BBF1F8}" uniqueName="22" name="2003" queryTableFieldId="22"/>
    <tableColumn id="23" xr3:uid="{AF3B593E-4C85-44F9-874D-6DDF13E0F9CA}" uniqueName="23" name="2004" queryTableFieldId="23"/>
    <tableColumn id="24" xr3:uid="{F3FB8A2F-293E-43D1-B6B4-B6AEDBDCEA20}" uniqueName="24" name="2005" queryTableFieldId="24"/>
    <tableColumn id="25" xr3:uid="{9DC12404-B04E-4782-A67E-2E92A540C7A1}" uniqueName="25" name="2006" queryTableFieldId="25"/>
    <tableColumn id="26" xr3:uid="{5C9DDCEF-7693-4C67-9D08-6DBEA8F9850A}" uniqueName="26" name="2007" queryTableFieldId="26"/>
    <tableColumn id="27" xr3:uid="{D2475D6C-CEBA-4E6C-9BA4-3959B7B2B0E4}" uniqueName="27" name="2008" queryTableFieldId="27"/>
    <tableColumn id="28" xr3:uid="{51371DFF-F182-4595-BEFC-C9B0C687DE49}" uniqueName="28" name="2009" queryTableFieldId="28"/>
    <tableColumn id="29" xr3:uid="{A7C0B1DB-4CE0-4351-B775-48309EF4188E}" uniqueName="29" name="2010" queryTableFieldId="29"/>
    <tableColumn id="30" xr3:uid="{49B08718-6DA8-493C-9920-C8F45DCE2CFF}" uniqueName="30" name="2011" queryTableFieldId="30"/>
    <tableColumn id="31" xr3:uid="{23C1754D-097B-4F49-B48C-C7E8D9D3E1D1}" uniqueName="31" name="2012" queryTableFieldId="31"/>
    <tableColumn id="32" xr3:uid="{45D11C0B-DA3F-4D7E-B181-D0BBFD1E958A}" uniqueName="32" name="2013" queryTableFieldId="32"/>
    <tableColumn id="33" xr3:uid="{5A6FDC28-08F6-4816-8C03-9EBC3CA4BDF6}" uniqueName="33" name="2014" queryTableFieldId="33"/>
    <tableColumn id="34" xr3:uid="{F74F2B27-92BD-442D-AB65-6A2E60699B2A}" uniqueName="34" name="2015" queryTableFieldId="34"/>
    <tableColumn id="35" xr3:uid="{444CCE7A-00FD-4F2E-9F95-2B29849598A8}" uniqueName="35" name="2016" queryTableFieldId="35"/>
    <tableColumn id="36" xr3:uid="{C5F48D0A-F216-4F6F-BCC5-5FD9C2D1B7B7}" uniqueName="36" name="2017" queryTableFieldId="36"/>
    <tableColumn id="37" xr3:uid="{1756B9EF-8E83-4A9E-AF0C-95DE4418C972}" uniqueName="37" name="2018" queryTableFieldId="37"/>
    <tableColumn id="38" xr3:uid="{CCF83DD4-6E9F-4EFA-BE3B-170256A36401}" uniqueName="38" name="2019" queryTableFieldId="38"/>
    <tableColumn id="39" xr3:uid="{62EF1039-EBD6-4729-9A13-51D4A0AE4AD5}" uniqueName="39" name="2020" queryTableFieldId="39"/>
    <tableColumn id="40" xr3:uid="{58860E83-B7B7-46C4-A296-46A33622C869}" uniqueName="40" name="2021" queryTableFieldId="40"/>
    <tableColumn id="41" xr3:uid="{C2A6CBBC-B322-4C89-9F85-5C7F32EFC759}" uniqueName="41" name="2022" queryTableFieldId="41"/>
    <tableColumn id="42" xr3:uid="{7C27AF0F-A7B4-429A-97A1-A7C07A497DB9}" uniqueName="42" name="2023" queryTableFieldId="42"/>
    <tableColumn id="43" xr3:uid="{3C04EF63-7253-4C5B-B6A8-C66A29FEA471}" uniqueName="43" name="2024" queryTableFieldId="43"/>
    <tableColumn id="44" xr3:uid="{47919033-41F0-4BD5-8475-63C402E2C18F}" uniqueName="44" name="2025" queryTableFieldId="44"/>
    <tableColumn id="45" xr3:uid="{8CD618A1-2CE1-4227-A6D3-8D862EC5AF51}" uniqueName="45" name="2026" queryTableFieldId="45"/>
    <tableColumn id="46" xr3:uid="{4C4AD10E-F9A1-4943-9720-05A4662444C2}" uniqueName="46" name="2027" queryTableFieldId="46"/>
    <tableColumn id="47" xr3:uid="{A8FEF4B8-A9BF-4602-B339-7C132932C961}" uniqueName="47" name="2028" queryTableFieldId="47"/>
    <tableColumn id="48" xr3:uid="{E235E702-1FD1-432B-89BE-6B33FAB5D39B}" uniqueName="48" name="2029" queryTableFieldId="48"/>
    <tableColumn id="49" xr3:uid="{A8ACB1FE-0DE7-4041-9A3E-984253F29193}" uniqueName="49" name="2030" queryTableFieldId="49"/>
    <tableColumn id="50" xr3:uid="{8501D97B-8268-40DC-B28D-4E19867ED282}" uniqueName="50" name="2031" queryTableFieldId="50"/>
    <tableColumn id="51" xr3:uid="{5DDA6435-27FC-40A8-9BC1-1E7768C42C8C}" uniqueName="51" name="2032" queryTableFieldId="51"/>
    <tableColumn id="52" xr3:uid="{C28A60B4-22CE-429D-81FD-0E61442D5AF9}" uniqueName="52" name="2033" queryTableFieldId="52"/>
    <tableColumn id="53" xr3:uid="{BF48D4A5-4DEC-48A3-B1B9-D59EDEFA7EE1}" uniqueName="53" name="2034" queryTableFieldId="53"/>
    <tableColumn id="54" xr3:uid="{26A3C467-8410-40B6-A926-CD3C62160933}" uniqueName="54" name="2035" queryTableFieldId="54"/>
    <tableColumn id="55" xr3:uid="{E06F1B3B-9CBB-4C79-A9A8-FC25E58D9556}" uniqueName="55" name="2036" queryTableFieldId="55"/>
    <tableColumn id="56" xr3:uid="{73F70E6B-B199-4455-B1C9-7ABBB4AFAB17}" uniqueName="56" name="2037" queryTableFieldId="56"/>
    <tableColumn id="57" xr3:uid="{E3BE3205-3ED1-4E2E-A923-C28B245D3CFC}" uniqueName="57" name="2038" queryTableFieldId="57"/>
    <tableColumn id="58" xr3:uid="{568B4E32-4CE4-4455-BC5F-A8C0303F55E3}" uniqueName="58" name="2039" queryTableFieldId="58"/>
    <tableColumn id="59" xr3:uid="{418F5ADF-E062-47F2-BF1E-993867806215}" uniqueName="59" name="2040" queryTableFieldId="59"/>
    <tableColumn id="60" xr3:uid="{72B58524-3D20-4C05-8333-3DB321BF389C}" uniqueName="60" name="2041" queryTableFieldId="60"/>
    <tableColumn id="61" xr3:uid="{1F3052B4-EEE0-4C9C-9A7B-BC58C53B6D79}" uniqueName="61" name="2042" queryTableFieldId="61"/>
    <tableColumn id="62" xr3:uid="{EF3A64CA-8293-4570-9A70-C3583ADA0222}" uniqueName="62" name="2043" queryTableFieldId="62"/>
    <tableColumn id="63" xr3:uid="{63E5D71C-846B-439A-A8C5-2AABD030E596}" uniqueName="63" name="2044" queryTableFieldId="63"/>
    <tableColumn id="64" xr3:uid="{3C950AD5-15E7-4029-8502-0210155C8AB2}" uniqueName="64" name="2045" queryTableFieldId="64"/>
    <tableColumn id="65" xr3:uid="{9DA10F20-4C5A-44B6-BF41-479F2C4966DC}" uniqueName="65" name="2046" queryTableFieldId="65"/>
    <tableColumn id="66" xr3:uid="{7BCB9376-21B9-48E7-B6A2-5394309C7C70}" uniqueName="66" name="2047" queryTableFieldId="66"/>
    <tableColumn id="67" xr3:uid="{7B56CFBE-3FBA-4E25-B7E7-7088BB3D1CDD}" uniqueName="67" name="2048" queryTableFieldId="67"/>
    <tableColumn id="68" xr3:uid="{5A04D000-25DC-48AF-BA23-AB5B1169AE0B}" uniqueName="68" name="2049" queryTableFieldId="68"/>
    <tableColumn id="69" xr3:uid="{1D8A88C8-4417-4E42-A399-37C74318EE97}" uniqueName="69" name="2050" queryTableFieldId="69"/>
    <tableColumn id="70" xr3:uid="{C83535AB-7597-47BC-90AE-DF821CB318C8}" uniqueName="70" name="2051" queryTableFieldId="70"/>
    <tableColumn id="71" xr3:uid="{9B4E2ADC-5B01-4C0B-B91E-644FA476F360}" uniqueName="71" name="2052" queryTableFieldId="71"/>
    <tableColumn id="72" xr3:uid="{7E4A9259-221C-40A6-BBCF-7F5C2DEDF55B}" uniqueName="72" name="2053" queryTableFieldId="72"/>
    <tableColumn id="73" xr3:uid="{9DB0CD41-ACB5-4AF0-AD85-C5053E897DE3}" uniqueName="73" name="2054" queryTableFieldId="73"/>
    <tableColumn id="74" xr3:uid="{A40D3E05-C8DF-4233-9A7E-4A1CB6E6F631}" uniqueName="74" name="2055" queryTableFieldId="74"/>
    <tableColumn id="75" xr3:uid="{12CF4DD9-6F9E-4E76-BDF1-80AF22D9357D}" uniqueName="75" name="2056" queryTableFieldId="75"/>
    <tableColumn id="76" xr3:uid="{F7C31D57-153E-4B15-8568-2B2DDBD3A094}" uniqueName="76" name="2057" queryTableFieldId="76"/>
    <tableColumn id="77" xr3:uid="{78B1C882-C417-42FD-9DDF-973A0427E3F5}" uniqueName="77" name="2058" queryTableFieldId="77"/>
    <tableColumn id="78" xr3:uid="{8A53435D-AD66-47E4-9287-F417AF6AD9EE}" uniqueName="78" name="2059" queryTableFieldId="78"/>
    <tableColumn id="79" xr3:uid="{31A2A7BD-E425-4D24-BB4E-C724463AB47D}" uniqueName="79" name="2060" queryTableFieldId="79"/>
    <tableColumn id="80" xr3:uid="{8766FAB9-1D3F-4C68-8C13-E46EA1CEF4B1}" uniqueName="80" name="2061" queryTableFieldId="80"/>
    <tableColumn id="81" xr3:uid="{B8D342EF-BB9A-429D-8998-05AA766990EE}" uniqueName="81" name="2062" queryTableFieldId="81"/>
    <tableColumn id="82" xr3:uid="{0E165E98-7775-4741-A77E-B417837FD3FB}" uniqueName="82" name="2063" queryTableFieldId="82"/>
    <tableColumn id="83" xr3:uid="{CFA8650D-B3CD-45C9-B68B-F35740FEFF57}" uniqueName="83" name="2064" queryTableFieldId="83"/>
    <tableColumn id="84" xr3:uid="{D3886E8D-9C63-4B69-BCBA-545F335EA7AD}" uniqueName="84" name="2065" queryTableFieldId="84"/>
    <tableColumn id="85" xr3:uid="{0BD73420-9C3D-4E17-9525-CF24372A4485}" uniqueName="85" name="2066" queryTableFieldId="85"/>
    <tableColumn id="86" xr3:uid="{19CEE6AB-4D95-4294-93BC-7C87405CF46F}" uniqueName="86" name="2067" queryTableFieldId="86"/>
    <tableColumn id="87" xr3:uid="{97BB33F0-ED3D-478F-B0B5-28F2FF28B770}" uniqueName="87" name="2068" queryTableFieldId="87"/>
    <tableColumn id="88" xr3:uid="{1EE06581-99BE-4A99-AE8A-7577FF39C232}" uniqueName="88" name="2069" queryTableFieldId="88"/>
    <tableColumn id="89" xr3:uid="{5459A0AA-0C27-4069-9EEC-0ADB2F692EAB}" uniqueName="89" name="2070" queryTableFieldId="89"/>
    <tableColumn id="90" xr3:uid="{56F5AB30-ACC1-4559-86A2-63D5070B0E11}" uniqueName="90" name="2071" queryTableFieldId="90"/>
    <tableColumn id="91" xr3:uid="{5066F687-B2B7-4A0B-A94A-71719FBC707B}" uniqueName="91" name="2072" queryTableFieldId="91"/>
    <tableColumn id="92" xr3:uid="{413E02C0-10E4-45BF-BEE6-5389486BA2F3}" uniqueName="92" name="2073" queryTableFieldId="92"/>
    <tableColumn id="93" xr3:uid="{C50B9427-BDA1-4E16-A15F-0AF3DE2C7206}" uniqueName="93" name="2074" queryTableFieldId="93"/>
    <tableColumn id="94" xr3:uid="{839C89DE-B5EB-4F52-92AE-FBC28F7516B1}" uniqueName="94" name="2075" queryTableFieldId="94"/>
    <tableColumn id="95" xr3:uid="{50B9EFF6-8CB9-415B-B797-6BC9950170B9}" uniqueName="95" name="2076" queryTableFieldId="95"/>
    <tableColumn id="96" xr3:uid="{82FAE899-E38A-4C0C-8AA8-11867A758984}" uniqueName="96" name="2077" queryTableFieldId="96"/>
    <tableColumn id="97" xr3:uid="{F7667A40-1A53-4352-9FA2-C387FB8A4E8F}" uniqueName="97" name="2078" queryTableFieldId="97"/>
    <tableColumn id="98" xr3:uid="{47471219-0B8E-4F2F-BA90-330CC7E6E62E}" uniqueName="98" name="2079" queryTableFieldId="98"/>
    <tableColumn id="99" xr3:uid="{0E3CC66C-F005-476D-9A39-3A48CD69FDA5}" uniqueName="99" name="2080" queryTableFieldId="99"/>
    <tableColumn id="100" xr3:uid="{0FE396A0-5222-472C-8881-0B1414A30996}" uniqueName="100" name="2081" queryTableFieldId="100"/>
    <tableColumn id="101" xr3:uid="{C99BF089-1C94-400D-9B94-B01B8683181F}" uniqueName="101" name="2082" queryTableFieldId="101"/>
    <tableColumn id="102" xr3:uid="{D496811D-24AA-47E6-BC3F-14D32D82C86A}" uniqueName="102" name="2083" queryTableFieldId="102"/>
    <tableColumn id="103" xr3:uid="{FFDB23E7-82B0-4C25-B068-85C357F41F99}" uniqueName="103" name="2084" queryTableFieldId="103"/>
    <tableColumn id="104" xr3:uid="{8F562D12-3B7A-4343-9401-04BC3E7CA7A7}" uniqueName="104" name="2085" queryTableFieldId="104"/>
    <tableColumn id="105" xr3:uid="{BB8E093B-F3F5-49E4-B57A-EBE4896C00D8}" uniqueName="105" name="2086" queryTableFieldId="105"/>
    <tableColumn id="106" xr3:uid="{E6C57091-5715-4A39-96BE-AE46C81716A4}" uniqueName="106" name="2087" queryTableFieldId="106"/>
    <tableColumn id="107" xr3:uid="{12681CF5-856D-4B41-82B9-DD223EBA9554}" uniqueName="107" name="2088" queryTableFieldId="107"/>
    <tableColumn id="108" xr3:uid="{2E365AE7-7F5E-4516-8DFE-E4A6DA70ED75}" uniqueName="108" name="2089" queryTableFieldId="108"/>
    <tableColumn id="109" xr3:uid="{EF40517A-B459-4A5B-A0C3-15FB8559706C}" uniqueName="109" name="2090" queryTableFieldId="109"/>
    <tableColumn id="110" xr3:uid="{373A0842-1188-468F-B760-D6ACC8B4AB7D}" uniqueName="110" name="2091" queryTableFieldId="110"/>
    <tableColumn id="111" xr3:uid="{AD7BA994-B4B6-415D-BB6D-E9949F0D7D37}" uniqueName="111" name="2092" queryTableFieldId="111"/>
    <tableColumn id="112" xr3:uid="{335D07BE-14A9-473E-A47E-C4CD3AAD380F}" uniqueName="112" name="2093" queryTableFieldId="112"/>
    <tableColumn id="113" xr3:uid="{DDDAD1BC-1609-495A-81DE-0EB5BC7B9C3C}" uniqueName="113" name="2094" queryTableFieldId="113"/>
    <tableColumn id="114" xr3:uid="{27D6A59B-D216-4697-B37F-8524FBEE698E}" uniqueName="114" name="2095" queryTableFieldId="114"/>
    <tableColumn id="115" xr3:uid="{22A1ACF7-9A2D-458C-8F96-8D0B43656AF9}" uniqueName="115" name="2096" queryTableFieldId="115"/>
    <tableColumn id="116" xr3:uid="{D98537E7-51E7-4BB7-AEF2-82FA8E59A3B1}" uniqueName="116" name="2097" queryTableFieldId="116"/>
    <tableColumn id="117" xr3:uid="{0AEED98C-93FC-478D-9F67-67228208416B}" uniqueName="117" name="2098" queryTableFieldId="117"/>
    <tableColumn id="118" xr3:uid="{036ABF68-7A77-48D4-A7CE-3F9FC865DDD0}" uniqueName="118" name="2099" queryTableFieldId="118"/>
    <tableColumn id="119" xr3:uid="{D7DAA506-A7C9-4A60-B2A2-2F47CCFB973F}" uniqueName="119" name="2100" queryTableFieldId="119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CD21D-E4D5-4289-87A3-5A4CD064FAC8}" name="Config" displayName="Config" ref="A1:A2" totalsRowShown="0">
  <autoFilter ref="A1:A2" xr:uid="{898CD21D-E4D5-4289-87A3-5A4CD064FAC8}"/>
  <tableColumns count="1">
    <tableColumn id="1" xr3:uid="{AE688F8B-60D1-4732-AE16-A47D2980D71A}" name="Path">
      <calculatedColumnFormula array="1">LEFT(CELL("filename",A1),FIND("[",CELL("filename",A1))-1)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U132"/>
  <sheetViews>
    <sheetView tabSelected="1" zoomScale="85" zoomScaleNormal="85" workbookViewId="0">
      <selection activeCell="L23" sqref="L23"/>
    </sheetView>
  </sheetViews>
  <sheetFormatPr defaultColWidth="9.140625" defaultRowHeight="12.75" x14ac:dyDescent="0.2"/>
  <cols>
    <col min="1" max="1" width="7.42578125" style="1" bestFit="1" customWidth="1"/>
    <col min="2" max="2" width="14.5703125" style="1" bestFit="1" customWidth="1"/>
    <col min="3" max="3" width="13.7109375" style="1" bestFit="1" customWidth="1"/>
    <col min="4" max="6" width="14.5703125" style="1" bestFit="1" customWidth="1"/>
    <col min="7" max="7" width="13.7109375" style="1" bestFit="1" customWidth="1"/>
    <col min="8" max="8" width="14.5703125" style="1" bestFit="1" customWidth="1"/>
    <col min="9" max="9" width="15.85546875" style="1" bestFit="1" customWidth="1"/>
    <col min="10" max="10" width="16.28515625" style="1" bestFit="1" customWidth="1"/>
    <col min="11" max="11" width="15" style="1" bestFit="1" customWidth="1"/>
    <col min="12" max="12" width="16.140625" style="1" bestFit="1" customWidth="1"/>
    <col min="13" max="13" width="15.85546875" style="1" bestFit="1" customWidth="1"/>
    <col min="14" max="14" width="14.5703125" style="1" bestFit="1" customWidth="1"/>
    <col min="15" max="15" width="13.7109375" style="1" bestFit="1" customWidth="1"/>
    <col min="16" max="18" width="14.5703125" style="1" bestFit="1" customWidth="1"/>
    <col min="19" max="19" width="13.7109375" style="1" bestFit="1" customWidth="1"/>
    <col min="20" max="20" width="14.5703125" style="1" bestFit="1" customWidth="1"/>
    <col min="21" max="22" width="15.7109375" style="1" bestFit="1" customWidth="1"/>
    <col min="23" max="23" width="15" style="1" bestFit="1" customWidth="1"/>
    <col min="24" max="24" width="16.140625" style="1" bestFit="1" customWidth="1"/>
    <col min="25" max="25" width="13.28515625" style="1" bestFit="1" customWidth="1"/>
    <col min="26" max="26" width="14.7109375" style="1" bestFit="1" customWidth="1"/>
    <col min="27" max="27" width="13.85546875" style="1" bestFit="1" customWidth="1"/>
    <col min="28" max="30" width="14.7109375" style="1" bestFit="1" customWidth="1"/>
    <col min="31" max="31" width="13.85546875" style="1" bestFit="1" customWidth="1"/>
    <col min="32" max="33" width="14.7109375" style="1" bestFit="1" customWidth="1"/>
    <col min="34" max="34" width="17" style="1" bestFit="1" customWidth="1"/>
    <col min="35" max="35" width="15.5703125" style="1" bestFit="1" customWidth="1"/>
    <col min="36" max="36" width="17.140625" style="1" bestFit="1" customWidth="1"/>
    <col min="37" max="37" width="14.85546875" style="1" bestFit="1" customWidth="1"/>
    <col min="38" max="38" width="16.5703125" style="1" bestFit="1" customWidth="1"/>
    <col min="39" max="39" width="17.42578125" style="1" customWidth="1"/>
    <col min="40" max="40" width="17" style="1" bestFit="1" customWidth="1"/>
    <col min="41" max="41" width="15.7109375" style="1" bestFit="1" customWidth="1"/>
    <col min="42" max="42" width="17.140625" style="1" bestFit="1" customWidth="1"/>
    <col min="43" max="43" width="15.7109375" style="1" bestFit="1" customWidth="1"/>
    <col min="44" max="44" width="16.5703125" style="1" bestFit="1" customWidth="1"/>
    <col min="45" max="45" width="14.42578125" style="1" customWidth="1"/>
    <col min="46" max="46" width="15.5703125" style="1" customWidth="1"/>
    <col min="47" max="47" width="17" style="1" customWidth="1"/>
    <col min="48" max="48" width="11.140625" style="1" customWidth="1"/>
    <col min="49" max="16384" width="9.140625" style="1"/>
  </cols>
  <sheetData>
    <row r="3" spans="1:47" ht="15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s="2" t="s">
        <v>0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8" spans="1:47" ht="15" customHeight="1" x14ac:dyDescent="0.25">
      <c r="A8" s="22" t="s">
        <v>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/>
      <c r="M8" s="22" t="s">
        <v>2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/>
      <c r="Y8" s="3" t="s">
        <v>3</v>
      </c>
      <c r="Z8" s="4"/>
      <c r="AA8" s="4"/>
      <c r="AB8" s="4"/>
      <c r="AC8" s="4"/>
    </row>
    <row r="9" spans="1:47" ht="15" x14ac:dyDescent="0.25">
      <c r="A9" s="5" t="s">
        <v>4</v>
      </c>
      <c r="B9" t="s">
        <v>416</v>
      </c>
      <c r="C9" t="s">
        <v>417</v>
      </c>
      <c r="D9" t="s">
        <v>418</v>
      </c>
      <c r="E9" t="s">
        <v>419</v>
      </c>
      <c r="F9" s="6" t="s">
        <v>20</v>
      </c>
      <c r="G9" s="3"/>
      <c r="H9" s="5" t="s">
        <v>5</v>
      </c>
      <c r="I9" s="6" t="s">
        <v>21</v>
      </c>
      <c r="J9" s="6" t="s">
        <v>22</v>
      </c>
      <c r="K9" s="6"/>
      <c r="L9" s="7"/>
      <c r="M9" s="5" t="s">
        <v>4</v>
      </c>
      <c r="N9" s="6" t="s">
        <v>10</v>
      </c>
      <c r="O9" s="6" t="s">
        <v>11</v>
      </c>
      <c r="P9" s="6" t="s">
        <v>12</v>
      </c>
      <c r="Q9" s="6" t="s">
        <v>13</v>
      </c>
      <c r="R9" s="6" t="s">
        <v>20</v>
      </c>
      <c r="S9" s="3"/>
      <c r="T9" s="5" t="s">
        <v>5</v>
      </c>
      <c r="U9" s="5" t="s">
        <v>23</v>
      </c>
      <c r="V9" s="5" t="s">
        <v>24</v>
      </c>
      <c r="W9" s="6"/>
      <c r="X9"/>
      <c r="Y9" s="4" t="s">
        <v>14</v>
      </c>
      <c r="Z9" s="4" t="s">
        <v>16</v>
      </c>
      <c r="AA9" s="4" t="s">
        <v>17</v>
      </c>
      <c r="AB9" s="4" t="s">
        <v>18</v>
      </c>
      <c r="AC9" s="4" t="s">
        <v>19</v>
      </c>
      <c r="AD9"/>
      <c r="AE9"/>
      <c r="AF9"/>
      <c r="AG9"/>
      <c r="AH9"/>
    </row>
    <row r="10" spans="1:47" ht="15" x14ac:dyDescent="0.25">
      <c r="A10" s="8">
        <v>0</v>
      </c>
      <c r="B10" s="9"/>
      <c r="C10" s="9"/>
      <c r="D10" s="9"/>
      <c r="E10" s="9"/>
      <c r="F10" s="9"/>
      <c r="G10" s="16"/>
      <c r="H10" s="8">
        <v>1970</v>
      </c>
      <c r="I10" s="9"/>
      <c r="J10"/>
      <c r="K10"/>
      <c r="L10"/>
      <c r="M10" s="8">
        <v>0</v>
      </c>
      <c r="N10" s="9"/>
      <c r="O10" s="9"/>
      <c r="P10" s="9"/>
      <c r="Q10" s="9"/>
      <c r="R10" s="9"/>
      <c r="S10"/>
      <c r="T10" s="8">
        <v>1970</v>
      </c>
      <c r="U10" s="9"/>
      <c r="V10"/>
      <c r="W10"/>
      <c r="X10"/>
      <c r="Y10" s="4" t="s">
        <v>16</v>
      </c>
      <c r="Z10" s="9"/>
      <c r="AA10" s="9"/>
      <c r="AB10" s="9"/>
      <c r="AC10" s="9"/>
      <c r="AD10"/>
      <c r="AE10"/>
      <c r="AF10"/>
      <c r="AG10"/>
      <c r="AH10"/>
      <c r="AI10"/>
    </row>
    <row r="11" spans="1:47" ht="15" x14ac:dyDescent="0.25">
      <c r="A11" s="8">
        <v>1</v>
      </c>
      <c r="B11" s="9"/>
      <c r="C11" s="9"/>
      <c r="D11" s="9"/>
      <c r="E11" s="9"/>
      <c r="F11" s="9"/>
      <c r="G11" s="16"/>
      <c r="H11" s="8">
        <v>1971</v>
      </c>
      <c r="I11" s="9"/>
      <c r="J11"/>
      <c r="K11"/>
      <c r="L11"/>
      <c r="M11" s="8">
        <v>1</v>
      </c>
      <c r="N11" s="9"/>
      <c r="O11" s="9"/>
      <c r="P11" s="9"/>
      <c r="Q11" s="9"/>
      <c r="R11" s="9"/>
      <c r="S11"/>
      <c r="T11" s="8">
        <v>1971</v>
      </c>
      <c r="U11" s="9"/>
      <c r="V11"/>
      <c r="W11"/>
      <c r="X11"/>
      <c r="Y11" s="4" t="s">
        <v>17</v>
      </c>
      <c r="Z11" s="9"/>
      <c r="AA11" s="9"/>
      <c r="AB11" s="9"/>
      <c r="AC11" s="9"/>
      <c r="AD11"/>
      <c r="AE11"/>
      <c r="AF11"/>
      <c r="AG11"/>
      <c r="AH11"/>
      <c r="AI11"/>
    </row>
    <row r="12" spans="1:47" ht="15" x14ac:dyDescent="0.25">
      <c r="A12" s="8">
        <v>2</v>
      </c>
      <c r="B12" s="9"/>
      <c r="C12" s="9"/>
      <c r="D12" s="9"/>
      <c r="E12" s="9"/>
      <c r="F12" s="9"/>
      <c r="G12" s="16"/>
      <c r="H12" s="8">
        <v>1972</v>
      </c>
      <c r="I12" s="9"/>
      <c r="J12"/>
      <c r="K12"/>
      <c r="L12"/>
      <c r="M12" s="8">
        <v>2</v>
      </c>
      <c r="N12" s="9"/>
      <c r="O12" s="9"/>
      <c r="P12" s="9"/>
      <c r="Q12" s="9"/>
      <c r="R12" s="9"/>
      <c r="S12"/>
      <c r="T12" s="8">
        <v>1972</v>
      </c>
      <c r="U12" s="9"/>
      <c r="V12"/>
      <c r="W12"/>
      <c r="X12"/>
      <c r="Y12" s="4" t="s">
        <v>18</v>
      </c>
      <c r="Z12" s="9"/>
      <c r="AA12" s="9"/>
      <c r="AB12" s="9"/>
      <c r="AC12" s="9"/>
      <c r="AD12"/>
      <c r="AE12"/>
      <c r="AF12"/>
      <c r="AG12"/>
      <c r="AH12"/>
      <c r="AI12"/>
    </row>
    <row r="13" spans="1:47" ht="15" x14ac:dyDescent="0.25">
      <c r="A13" s="8">
        <v>3</v>
      </c>
      <c r="B13" s="9"/>
      <c r="C13" s="9"/>
      <c r="D13" s="9"/>
      <c r="E13" s="9"/>
      <c r="F13" s="9"/>
      <c r="G13" s="16"/>
      <c r="H13" s="8">
        <v>1973</v>
      </c>
      <c r="I13" s="9"/>
      <c r="J13"/>
      <c r="K13"/>
      <c r="L13"/>
      <c r="M13" s="8">
        <v>3</v>
      </c>
      <c r="N13" s="9"/>
      <c r="O13" s="9"/>
      <c r="P13" s="9"/>
      <c r="Q13" s="9"/>
      <c r="R13" s="9"/>
      <c r="S13"/>
      <c r="T13" s="8">
        <v>1973</v>
      </c>
      <c r="U13" s="9"/>
      <c r="V13"/>
      <c r="W13"/>
      <c r="X13"/>
      <c r="Y13" s="4" t="s">
        <v>19</v>
      </c>
      <c r="Z13" s="9"/>
      <c r="AA13" s="9"/>
      <c r="AB13" s="9"/>
      <c r="AC13" s="9"/>
      <c r="AD13"/>
      <c r="AE13"/>
      <c r="AF13"/>
      <c r="AG13"/>
      <c r="AH13"/>
      <c r="AI13"/>
    </row>
    <row r="14" spans="1:47" ht="15" x14ac:dyDescent="0.25">
      <c r="A14" s="8">
        <v>4</v>
      </c>
      <c r="B14" s="9"/>
      <c r="C14" s="9"/>
      <c r="D14" s="9"/>
      <c r="E14" s="9"/>
      <c r="F14" s="9"/>
      <c r="G14" s="16"/>
      <c r="H14" s="8">
        <v>1974</v>
      </c>
      <c r="I14" s="9"/>
      <c r="J14"/>
      <c r="K14"/>
      <c r="L14"/>
      <c r="M14" s="8">
        <v>4</v>
      </c>
      <c r="N14" s="9"/>
      <c r="O14" s="9"/>
      <c r="P14" s="9"/>
      <c r="Q14" s="9"/>
      <c r="R14" s="9"/>
      <c r="S14"/>
      <c r="T14" s="8">
        <v>1974</v>
      </c>
      <c r="U14" s="9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7" ht="15" x14ac:dyDescent="0.25">
      <c r="A15" s="8">
        <v>5</v>
      </c>
      <c r="B15" s="9"/>
      <c r="C15" s="9"/>
      <c r="D15" s="9"/>
      <c r="E15" s="9"/>
      <c r="F15" s="9"/>
      <c r="G15" s="16"/>
      <c r="H15" s="8">
        <v>1975</v>
      </c>
      <c r="I15" s="9"/>
      <c r="J15"/>
      <c r="K15"/>
      <c r="L15"/>
      <c r="M15" s="8">
        <v>5</v>
      </c>
      <c r="N15" s="9"/>
      <c r="O15" s="9"/>
      <c r="P15" s="9"/>
      <c r="Q15" s="9"/>
      <c r="R15" s="9"/>
      <c r="S15"/>
      <c r="T15" s="8">
        <v>1975</v>
      </c>
      <c r="U15" s="9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47" ht="15" x14ac:dyDescent="0.25">
      <c r="A16" s="8">
        <v>6</v>
      </c>
      <c r="B16" s="9"/>
      <c r="C16" s="9"/>
      <c r="D16" s="9"/>
      <c r="E16" s="9"/>
      <c r="F16" s="9"/>
      <c r="G16" s="16"/>
      <c r="H16" s="8">
        <v>1976</v>
      </c>
      <c r="I16" s="9"/>
      <c r="J16"/>
      <c r="K16"/>
      <c r="L16"/>
      <c r="M16" s="8">
        <v>6</v>
      </c>
      <c r="N16" s="9"/>
      <c r="O16" s="9"/>
      <c r="P16" s="9"/>
      <c r="Q16" s="9"/>
      <c r="R16" s="9"/>
      <c r="S16"/>
      <c r="T16" s="8">
        <v>1976</v>
      </c>
      <c r="U16" s="9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customFormat="1" ht="15" x14ac:dyDescent="0.25">
      <c r="A17" s="8">
        <v>7</v>
      </c>
      <c r="B17" s="9"/>
      <c r="C17" s="9"/>
      <c r="D17" s="9"/>
      <c r="E17" s="9"/>
      <c r="F17" s="9"/>
      <c r="G17" s="16"/>
      <c r="H17" s="8">
        <v>1977</v>
      </c>
      <c r="I17" s="9"/>
      <c r="M17" s="8">
        <v>7</v>
      </c>
      <c r="N17" s="9"/>
      <c r="O17" s="9"/>
      <c r="P17" s="9"/>
      <c r="Q17" s="9"/>
      <c r="R17" s="9"/>
      <c r="T17" s="8">
        <v>1977</v>
      </c>
      <c r="U17" s="9"/>
      <c r="Y17" s="3"/>
      <c r="Z17" s="4"/>
      <c r="AA17" s="4"/>
      <c r="AB17" s="4"/>
      <c r="AC17" s="4"/>
    </row>
    <row r="18" spans="1:39" customFormat="1" ht="15" x14ac:dyDescent="0.25">
      <c r="A18" s="8">
        <v>8</v>
      </c>
      <c r="B18" s="9"/>
      <c r="C18" s="9"/>
      <c r="D18" s="9"/>
      <c r="E18" s="9"/>
      <c r="F18" s="9"/>
      <c r="G18" s="16"/>
      <c r="H18" s="8">
        <v>1978</v>
      </c>
      <c r="I18" s="9"/>
      <c r="M18" s="8">
        <v>8</v>
      </c>
      <c r="N18" s="9"/>
      <c r="O18" s="9"/>
      <c r="P18" s="9"/>
      <c r="Q18" s="9"/>
      <c r="R18" s="9"/>
      <c r="T18" s="8">
        <v>1978</v>
      </c>
      <c r="U18" s="9"/>
      <c r="Y18" s="4" t="s">
        <v>14</v>
      </c>
      <c r="Z18" s="4" t="s">
        <v>16</v>
      </c>
      <c r="AA18" s="4" t="s">
        <v>17</v>
      </c>
      <c r="AB18" s="4" t="s">
        <v>18</v>
      </c>
      <c r="AC18" s="4" t="s">
        <v>19</v>
      </c>
    </row>
    <row r="19" spans="1:39" customFormat="1" ht="15" x14ac:dyDescent="0.25">
      <c r="A19" s="8">
        <v>9</v>
      </c>
      <c r="B19" s="9"/>
      <c r="C19" s="9"/>
      <c r="D19" s="9"/>
      <c r="E19" s="9"/>
      <c r="F19" s="9"/>
      <c r="G19" s="16"/>
      <c r="H19" s="8">
        <v>1979</v>
      </c>
      <c r="I19" s="9"/>
      <c r="M19" s="8">
        <v>9</v>
      </c>
      <c r="N19" s="9"/>
      <c r="O19" s="9"/>
      <c r="P19" s="9"/>
      <c r="Q19" s="9"/>
      <c r="R19" s="9"/>
      <c r="T19" s="8">
        <v>1979</v>
      </c>
      <c r="U19" s="9"/>
      <c r="Y19" s="4" t="s">
        <v>16</v>
      </c>
      <c r="Z19" s="9"/>
      <c r="AA19" s="9"/>
      <c r="AB19" s="9"/>
      <c r="AC19" s="9"/>
    </row>
    <row r="20" spans="1:39" customFormat="1" ht="15" x14ac:dyDescent="0.25">
      <c r="A20" s="8">
        <v>10</v>
      </c>
      <c r="B20" s="9"/>
      <c r="C20" s="9"/>
      <c r="D20" s="9"/>
      <c r="E20" s="9"/>
      <c r="F20" s="9"/>
      <c r="G20" s="16"/>
      <c r="H20" s="8">
        <v>1980</v>
      </c>
      <c r="I20" s="9"/>
      <c r="M20" s="8">
        <v>10</v>
      </c>
      <c r="N20" s="9"/>
      <c r="O20" s="9"/>
      <c r="P20" s="9"/>
      <c r="Q20" s="9"/>
      <c r="R20" s="9"/>
      <c r="T20" s="8">
        <v>1980</v>
      </c>
      <c r="U20" s="9"/>
      <c r="Y20" s="4" t="s">
        <v>17</v>
      </c>
      <c r="Z20" s="9"/>
      <c r="AA20" s="9"/>
      <c r="AB20" s="9"/>
      <c r="AC20" s="9"/>
    </row>
    <row r="21" spans="1:39" customFormat="1" ht="15" x14ac:dyDescent="0.25">
      <c r="A21" s="8">
        <v>11</v>
      </c>
      <c r="B21" s="9"/>
      <c r="C21" s="9"/>
      <c r="D21" s="9"/>
      <c r="E21" s="9"/>
      <c r="F21" s="9"/>
      <c r="G21" s="16"/>
      <c r="H21" s="8">
        <v>1981</v>
      </c>
      <c r="I21" s="9"/>
      <c r="M21" s="8">
        <v>11</v>
      </c>
      <c r="N21" s="9"/>
      <c r="O21" s="9"/>
      <c r="P21" s="9"/>
      <c r="Q21" s="9"/>
      <c r="R21" s="9"/>
      <c r="T21" s="8">
        <v>1981</v>
      </c>
      <c r="U21" s="9"/>
      <c r="Y21" s="4" t="s">
        <v>18</v>
      </c>
      <c r="Z21" s="9"/>
      <c r="AA21" s="9"/>
      <c r="AB21" s="9"/>
      <c r="AC21" s="9"/>
    </row>
    <row r="22" spans="1:39" customFormat="1" ht="15" x14ac:dyDescent="0.25">
      <c r="A22" s="8">
        <v>12</v>
      </c>
      <c r="B22" s="9"/>
      <c r="C22" s="9"/>
      <c r="D22" s="9"/>
      <c r="E22" s="9"/>
      <c r="F22" s="9"/>
      <c r="G22" s="16"/>
      <c r="H22" s="8">
        <v>1982</v>
      </c>
      <c r="I22" s="9"/>
      <c r="M22" s="8">
        <v>12</v>
      </c>
      <c r="N22" s="9"/>
      <c r="O22" s="9"/>
      <c r="P22" s="9"/>
      <c r="Q22" s="9"/>
      <c r="R22" s="9"/>
      <c r="T22" s="8">
        <v>1982</v>
      </c>
      <c r="U22" s="9"/>
      <c r="Y22" s="4" t="s">
        <v>19</v>
      </c>
      <c r="Z22" s="9"/>
      <c r="AA22" s="9"/>
      <c r="AB22" s="9"/>
      <c r="AC22" s="9"/>
    </row>
    <row r="23" spans="1:39" ht="15" x14ac:dyDescent="0.25">
      <c r="A23" s="8">
        <v>13</v>
      </c>
      <c r="B23" s="9"/>
      <c r="C23" s="9"/>
      <c r="D23" s="9"/>
      <c r="E23" s="9"/>
      <c r="F23" s="9"/>
      <c r="G23" s="16"/>
      <c r="H23" s="8">
        <v>1983</v>
      </c>
      <c r="I23" s="9"/>
      <c r="J23" s="9"/>
      <c r="K23"/>
      <c r="L23"/>
      <c r="M23" s="8">
        <v>13</v>
      </c>
      <c r="N23" s="9"/>
      <c r="O23" s="9"/>
      <c r="P23" s="9"/>
      <c r="Q23" s="9"/>
      <c r="R23" s="9"/>
      <c r="S23"/>
      <c r="T23" s="8">
        <v>1983</v>
      </c>
      <c r="U23" s="9"/>
      <c r="V23" s="9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" x14ac:dyDescent="0.25">
      <c r="A24" s="8">
        <v>14</v>
      </c>
      <c r="B24" s="9"/>
      <c r="C24" s="9"/>
      <c r="D24" s="9"/>
      <c r="E24" s="9"/>
      <c r="F24" s="9"/>
      <c r="G24" s="16"/>
      <c r="H24" s="8">
        <v>1984</v>
      </c>
      <c r="I24" s="9"/>
      <c r="J24" s="9"/>
      <c r="K24"/>
      <c r="L24"/>
      <c r="M24" s="8">
        <v>14</v>
      </c>
      <c r="N24" s="9"/>
      <c r="O24" s="9"/>
      <c r="P24" s="9"/>
      <c r="Q24" s="9"/>
      <c r="R24" s="9"/>
      <c r="S24"/>
      <c r="T24" s="8">
        <v>1984</v>
      </c>
      <c r="U24" s="9"/>
      <c r="V24" s="9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ht="15" x14ac:dyDescent="0.25">
      <c r="A25" s="8">
        <v>15</v>
      </c>
      <c r="B25" s="9"/>
      <c r="C25" s="9"/>
      <c r="D25" s="9"/>
      <c r="E25" s="9"/>
      <c r="F25" s="9"/>
      <c r="G25" s="16"/>
      <c r="H25" s="8">
        <v>1985</v>
      </c>
      <c r="I25" s="9"/>
      <c r="J25" s="9"/>
      <c r="K25"/>
      <c r="L25"/>
      <c r="M25" s="8">
        <v>15</v>
      </c>
      <c r="N25" s="9"/>
      <c r="O25" s="9"/>
      <c r="P25" s="9"/>
      <c r="Q25" s="9"/>
      <c r="R25" s="9"/>
      <c r="S25"/>
      <c r="T25" s="8">
        <v>1985</v>
      </c>
      <c r="U25" s="9"/>
      <c r="V25" s="9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" x14ac:dyDescent="0.25">
      <c r="A26" s="8">
        <v>16</v>
      </c>
      <c r="B26" s="9"/>
      <c r="C26" s="9"/>
      <c r="D26" s="9"/>
      <c r="E26" s="9"/>
      <c r="F26" s="9"/>
      <c r="G26" s="16"/>
      <c r="H26" s="8">
        <v>1986</v>
      </c>
      <c r="I26" s="9"/>
      <c r="J26" s="9"/>
      <c r="K26"/>
      <c r="L26"/>
      <c r="M26" s="8">
        <v>16</v>
      </c>
      <c r="N26" s="9"/>
      <c r="O26" s="9"/>
      <c r="P26" s="9"/>
      <c r="Q26" s="9"/>
      <c r="R26" s="9"/>
      <c r="S26"/>
      <c r="T26" s="8">
        <v>1986</v>
      </c>
      <c r="U26" s="9"/>
      <c r="V26" s="9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ht="15" x14ac:dyDescent="0.25">
      <c r="A27" s="8">
        <v>17</v>
      </c>
      <c r="B27" s="9"/>
      <c r="C27" s="9"/>
      <c r="D27" s="9"/>
      <c r="E27" s="9"/>
      <c r="F27" s="9"/>
      <c r="G27" s="16"/>
      <c r="H27" s="8">
        <v>1987</v>
      </c>
      <c r="I27" s="9"/>
      <c r="J27" s="9"/>
      <c r="K27"/>
      <c r="L27"/>
      <c r="M27" s="8">
        <v>17</v>
      </c>
      <c r="N27" s="9"/>
      <c r="O27" s="9"/>
      <c r="P27" s="9"/>
      <c r="Q27" s="9"/>
      <c r="R27" s="9"/>
      <c r="S27"/>
      <c r="T27" s="8">
        <v>1987</v>
      </c>
      <c r="U27" s="9"/>
      <c r="V27" s="9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5" x14ac:dyDescent="0.25">
      <c r="A28" s="8">
        <v>18</v>
      </c>
      <c r="B28" s="9"/>
      <c r="C28" s="9"/>
      <c r="D28" s="9"/>
      <c r="E28" s="9"/>
      <c r="F28" s="9"/>
      <c r="G28" s="16"/>
      <c r="H28" s="8">
        <v>1988</v>
      </c>
      <c r="I28" s="9"/>
      <c r="J28" s="9"/>
      <c r="K28"/>
      <c r="L28"/>
      <c r="M28" s="8">
        <v>18</v>
      </c>
      <c r="N28" s="9"/>
      <c r="O28" s="9"/>
      <c r="P28" s="9"/>
      <c r="Q28" s="9"/>
      <c r="R28" s="9"/>
      <c r="S28"/>
      <c r="T28" s="8">
        <v>1988</v>
      </c>
      <c r="U28" s="9"/>
      <c r="V28" s="9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ht="15" x14ac:dyDescent="0.25">
      <c r="A29" s="8">
        <v>19</v>
      </c>
      <c r="B29" s="9"/>
      <c r="C29" s="9"/>
      <c r="D29" s="9"/>
      <c r="E29" s="9"/>
      <c r="F29" s="9"/>
      <c r="G29" s="16"/>
      <c r="H29" s="8">
        <v>1989</v>
      </c>
      <c r="I29" s="9"/>
      <c r="J29" s="9"/>
      <c r="K29"/>
      <c r="L29"/>
      <c r="M29" s="8">
        <v>19</v>
      </c>
      <c r="N29" s="9"/>
      <c r="O29" s="9"/>
      <c r="P29" s="9"/>
      <c r="Q29" s="9"/>
      <c r="R29" s="9"/>
      <c r="S29"/>
      <c r="T29" s="8">
        <v>1989</v>
      </c>
      <c r="U29" s="9"/>
      <c r="V29" s="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ht="15" x14ac:dyDescent="0.25">
      <c r="A30" s="8">
        <v>20</v>
      </c>
      <c r="B30" s="9"/>
      <c r="C30" s="9"/>
      <c r="D30" s="9"/>
      <c r="E30" s="9"/>
      <c r="F30" s="9"/>
      <c r="G30" s="16"/>
      <c r="H30" s="8">
        <v>1990</v>
      </c>
      <c r="I30" s="9"/>
      <c r="J30" s="9"/>
      <c r="K30"/>
      <c r="L30"/>
      <c r="M30" s="8">
        <v>20</v>
      </c>
      <c r="N30" s="9"/>
      <c r="O30" s="9"/>
      <c r="P30" s="9"/>
      <c r="Q30" s="9"/>
      <c r="R30" s="9"/>
      <c r="S30"/>
      <c r="T30" s="8">
        <v>1990</v>
      </c>
      <c r="U30" s="9"/>
      <c r="V30" s="9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ht="15" x14ac:dyDescent="0.25">
      <c r="A31" s="8">
        <v>21</v>
      </c>
      <c r="B31" s="9"/>
      <c r="C31" s="9"/>
      <c r="D31" s="9"/>
      <c r="E31" s="9"/>
      <c r="F31" s="9"/>
      <c r="G31" s="16"/>
      <c r="H31" s="8">
        <v>1991</v>
      </c>
      <c r="I31" s="9"/>
      <c r="J31" s="9"/>
      <c r="K31"/>
      <c r="L31"/>
      <c r="M31" s="8">
        <v>21</v>
      </c>
      <c r="N31" s="9"/>
      <c r="O31" s="9"/>
      <c r="P31" s="9"/>
      <c r="Q31" s="9"/>
      <c r="R31" s="9"/>
      <c r="S31"/>
      <c r="T31" s="8">
        <v>1991</v>
      </c>
      <c r="U31" s="9"/>
      <c r="V31" s="9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ht="15" x14ac:dyDescent="0.25">
      <c r="A32" s="8">
        <v>22</v>
      </c>
      <c r="B32" s="9"/>
      <c r="C32" s="9"/>
      <c r="D32" s="9"/>
      <c r="E32" s="9"/>
      <c r="F32" s="9"/>
      <c r="G32" s="16"/>
      <c r="H32" s="8">
        <v>1992</v>
      </c>
      <c r="I32" s="9"/>
      <c r="J32" s="9"/>
      <c r="K32"/>
      <c r="L32"/>
      <c r="M32" s="8">
        <v>22</v>
      </c>
      <c r="N32" s="9"/>
      <c r="O32" s="9"/>
      <c r="P32" s="9"/>
      <c r="Q32" s="9"/>
      <c r="R32" s="9"/>
      <c r="S32"/>
      <c r="T32" s="8">
        <v>1992</v>
      </c>
      <c r="U32" s="9"/>
      <c r="V32" s="9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22" ht="15" x14ac:dyDescent="0.25">
      <c r="A33" s="8">
        <v>23</v>
      </c>
      <c r="B33" s="9"/>
      <c r="C33" s="9"/>
      <c r="D33" s="9"/>
      <c r="E33" s="9"/>
      <c r="F33" s="9"/>
      <c r="G33" s="16"/>
      <c r="H33" s="8">
        <v>1993</v>
      </c>
      <c r="I33" s="9"/>
      <c r="J33" s="9"/>
      <c r="K33"/>
      <c r="L33"/>
      <c r="M33" s="8">
        <v>23</v>
      </c>
      <c r="N33" s="9"/>
      <c r="O33" s="9"/>
      <c r="P33" s="9"/>
      <c r="Q33" s="9"/>
      <c r="R33" s="9"/>
      <c r="S33"/>
      <c r="T33" s="8">
        <v>1993</v>
      </c>
      <c r="U33" s="9"/>
      <c r="V33" s="9"/>
    </row>
    <row r="34" spans="1:22" ht="15" x14ac:dyDescent="0.25">
      <c r="A34" s="8">
        <v>24</v>
      </c>
      <c r="B34" s="9"/>
      <c r="C34" s="9"/>
      <c r="D34" s="9"/>
      <c r="E34" s="9"/>
      <c r="F34" s="9"/>
      <c r="G34" s="16"/>
      <c r="H34" s="8">
        <v>1994</v>
      </c>
      <c r="I34" s="9"/>
      <c r="J34" s="9"/>
      <c r="K34"/>
      <c r="L34"/>
      <c r="M34" s="8">
        <v>24</v>
      </c>
      <c r="N34" s="9"/>
      <c r="O34" s="9"/>
      <c r="P34" s="9"/>
      <c r="Q34" s="9"/>
      <c r="R34" s="9"/>
      <c r="S34"/>
      <c r="T34" s="8">
        <v>1994</v>
      </c>
      <c r="U34" s="9"/>
      <c r="V34" s="9"/>
    </row>
    <row r="35" spans="1:22" ht="15" x14ac:dyDescent="0.25">
      <c r="A35" s="8">
        <v>25</v>
      </c>
      <c r="B35" s="9"/>
      <c r="C35" s="9"/>
      <c r="D35" s="9"/>
      <c r="E35" s="9"/>
      <c r="F35" s="9"/>
      <c r="G35" s="16"/>
      <c r="H35" s="8">
        <v>1995</v>
      </c>
      <c r="I35" s="9"/>
      <c r="J35" s="9"/>
      <c r="K35"/>
      <c r="L35"/>
      <c r="M35" s="8">
        <v>25</v>
      </c>
      <c r="N35" s="9"/>
      <c r="O35" s="9"/>
      <c r="P35" s="9"/>
      <c r="Q35" s="9"/>
      <c r="R35" s="9"/>
      <c r="S35"/>
      <c r="T35" s="8">
        <v>1995</v>
      </c>
      <c r="U35" s="9"/>
      <c r="V35" s="9"/>
    </row>
    <row r="36" spans="1:22" ht="15" x14ac:dyDescent="0.25">
      <c r="A36" s="8">
        <v>26</v>
      </c>
      <c r="B36" s="9"/>
      <c r="C36" s="9"/>
      <c r="D36" s="9"/>
      <c r="E36" s="9"/>
      <c r="F36" s="9"/>
      <c r="G36" s="16"/>
      <c r="H36" s="8">
        <v>1996</v>
      </c>
      <c r="I36" s="9"/>
      <c r="J36" s="9"/>
      <c r="K36"/>
      <c r="L36"/>
      <c r="M36" s="8">
        <v>26</v>
      </c>
      <c r="N36" s="9"/>
      <c r="O36" s="9"/>
      <c r="P36" s="9"/>
      <c r="Q36" s="9"/>
      <c r="R36" s="9"/>
      <c r="S36"/>
      <c r="T36" s="8">
        <v>1996</v>
      </c>
      <c r="U36" s="9"/>
      <c r="V36" s="9"/>
    </row>
    <row r="37" spans="1:22" ht="15" x14ac:dyDescent="0.25">
      <c r="A37" s="8">
        <v>27</v>
      </c>
      <c r="B37" s="9"/>
      <c r="C37" s="9"/>
      <c r="D37" s="9"/>
      <c r="E37" s="9"/>
      <c r="F37" s="9"/>
      <c r="G37" s="16"/>
      <c r="H37" s="8">
        <v>1997</v>
      </c>
      <c r="I37" s="9"/>
      <c r="J37" s="9"/>
      <c r="K37"/>
      <c r="L37"/>
      <c r="M37" s="8">
        <v>27</v>
      </c>
      <c r="N37" s="9"/>
      <c r="O37" s="9"/>
      <c r="P37" s="9"/>
      <c r="Q37" s="9"/>
      <c r="R37" s="9"/>
      <c r="S37"/>
      <c r="T37" s="8">
        <v>1997</v>
      </c>
      <c r="U37" s="9"/>
      <c r="V37" s="9"/>
    </row>
    <row r="38" spans="1:22" ht="15" x14ac:dyDescent="0.25">
      <c r="A38" s="8">
        <v>28</v>
      </c>
      <c r="B38" s="9"/>
      <c r="C38" s="9"/>
      <c r="D38" s="9"/>
      <c r="E38" s="9"/>
      <c r="F38" s="9"/>
      <c r="G38" s="16"/>
      <c r="H38" s="8">
        <v>1998</v>
      </c>
      <c r="I38" s="9"/>
      <c r="J38" s="9"/>
      <c r="K38"/>
      <c r="L38"/>
      <c r="M38" s="8">
        <v>28</v>
      </c>
      <c r="N38" s="9"/>
      <c r="O38" s="9"/>
      <c r="P38" s="9"/>
      <c r="Q38" s="9"/>
      <c r="R38" s="9"/>
      <c r="S38"/>
      <c r="T38" s="8">
        <v>1998</v>
      </c>
      <c r="U38" s="9"/>
      <c r="V38" s="9"/>
    </row>
    <row r="39" spans="1:22" ht="15" x14ac:dyDescent="0.25">
      <c r="A39" s="8">
        <v>29</v>
      </c>
      <c r="B39" s="9"/>
      <c r="C39" s="9"/>
      <c r="D39" s="9"/>
      <c r="E39" s="9"/>
      <c r="F39" s="9"/>
      <c r="G39" s="16"/>
      <c r="H39" s="8">
        <v>1999</v>
      </c>
      <c r="I39" s="9"/>
      <c r="J39" s="9"/>
      <c r="K39"/>
      <c r="L39"/>
      <c r="M39" s="8">
        <v>29</v>
      </c>
      <c r="N39" s="9"/>
      <c r="O39" s="9"/>
      <c r="P39" s="9"/>
      <c r="Q39" s="9"/>
      <c r="R39" s="9"/>
      <c r="S39"/>
      <c r="T39" s="8">
        <v>1999</v>
      </c>
      <c r="U39" s="9"/>
      <c r="V39" s="9"/>
    </row>
    <row r="40" spans="1:22" ht="15" x14ac:dyDescent="0.25">
      <c r="A40" s="8">
        <v>30</v>
      </c>
      <c r="B40" s="9"/>
      <c r="C40" s="9"/>
      <c r="D40" s="9"/>
      <c r="E40" s="9"/>
      <c r="F40" s="9"/>
      <c r="G40" s="16"/>
      <c r="H40" s="8">
        <v>2000</v>
      </c>
      <c r="I40" s="9"/>
      <c r="J40" s="9"/>
      <c r="K40"/>
      <c r="L40"/>
      <c r="M40" s="8">
        <v>30</v>
      </c>
      <c r="N40" s="9"/>
      <c r="O40" s="9"/>
      <c r="P40" s="9"/>
      <c r="Q40" s="9"/>
      <c r="R40" s="9"/>
      <c r="S40"/>
      <c r="T40" s="8">
        <v>2000</v>
      </c>
      <c r="U40" s="9"/>
      <c r="V40" s="9"/>
    </row>
    <row r="41" spans="1:22" ht="15" x14ac:dyDescent="0.25">
      <c r="A41" s="8">
        <v>31</v>
      </c>
      <c r="B41" s="9"/>
      <c r="C41" s="9"/>
      <c r="D41" s="9"/>
      <c r="E41" s="9"/>
      <c r="F41" s="9"/>
      <c r="G41" s="16"/>
      <c r="H41" s="8">
        <v>2001</v>
      </c>
      <c r="I41" s="9"/>
      <c r="J41" s="9"/>
      <c r="K41"/>
      <c r="L41"/>
      <c r="M41" s="8">
        <v>31</v>
      </c>
      <c r="N41" s="9"/>
      <c r="O41" s="9"/>
      <c r="P41" s="9"/>
      <c r="Q41" s="9"/>
      <c r="R41" s="9"/>
      <c r="S41"/>
      <c r="T41" s="8">
        <v>2001</v>
      </c>
      <c r="U41" s="9"/>
      <c r="V41" s="9"/>
    </row>
    <row r="42" spans="1:22" ht="15" x14ac:dyDescent="0.25">
      <c r="A42" s="8">
        <v>32</v>
      </c>
      <c r="B42" s="9"/>
      <c r="C42" s="9"/>
      <c r="D42" s="9"/>
      <c r="E42" s="9"/>
      <c r="F42" s="9"/>
      <c r="G42" s="16"/>
      <c r="H42" s="8">
        <v>2002</v>
      </c>
      <c r="I42" s="9"/>
      <c r="J42" s="9"/>
      <c r="K42"/>
      <c r="L42"/>
      <c r="M42" s="8">
        <v>32</v>
      </c>
      <c r="N42" s="9"/>
      <c r="O42" s="9"/>
      <c r="P42" s="9"/>
      <c r="Q42" s="9"/>
      <c r="R42" s="9"/>
      <c r="S42"/>
      <c r="T42" s="8">
        <v>2002</v>
      </c>
      <c r="U42" s="9"/>
      <c r="V42" s="9"/>
    </row>
    <row r="43" spans="1:22" ht="15" x14ac:dyDescent="0.25">
      <c r="A43" s="8">
        <v>33</v>
      </c>
      <c r="B43" s="9"/>
      <c r="C43" s="9"/>
      <c r="D43" s="9"/>
      <c r="E43" s="9"/>
      <c r="F43" s="9"/>
      <c r="G43" s="16"/>
      <c r="H43" s="8">
        <v>2003</v>
      </c>
      <c r="I43" s="9"/>
      <c r="J43" s="9"/>
      <c r="K43"/>
      <c r="L43"/>
      <c r="M43" s="8">
        <v>33</v>
      </c>
      <c r="N43" s="9"/>
      <c r="O43" s="9"/>
      <c r="P43" s="9"/>
      <c r="Q43" s="9"/>
      <c r="R43" s="9"/>
      <c r="S43"/>
      <c r="T43" s="8">
        <v>2003</v>
      </c>
      <c r="U43" s="9"/>
      <c r="V43" s="9"/>
    </row>
    <row r="44" spans="1:22" ht="15" x14ac:dyDescent="0.25">
      <c r="A44" s="8">
        <v>34</v>
      </c>
      <c r="B44" s="9"/>
      <c r="C44" s="9"/>
      <c r="D44" s="9"/>
      <c r="E44" s="9"/>
      <c r="F44" s="9"/>
      <c r="G44" s="16"/>
      <c r="H44" s="8">
        <v>2004</v>
      </c>
      <c r="I44" s="9"/>
      <c r="J44" s="9"/>
      <c r="K44"/>
      <c r="L44"/>
      <c r="M44" s="8">
        <v>34</v>
      </c>
      <c r="N44" s="9"/>
      <c r="O44" s="9"/>
      <c r="P44" s="9"/>
      <c r="Q44" s="9"/>
      <c r="R44" s="9"/>
      <c r="S44"/>
      <c r="T44" s="8">
        <v>2004</v>
      </c>
      <c r="U44" s="9"/>
      <c r="V44" s="9"/>
    </row>
    <row r="45" spans="1:22" ht="15" x14ac:dyDescent="0.25">
      <c r="A45" s="8">
        <v>35</v>
      </c>
      <c r="B45" s="9"/>
      <c r="C45" s="9"/>
      <c r="D45" s="9"/>
      <c r="E45" s="9"/>
      <c r="F45" s="9"/>
      <c r="G45" s="16"/>
      <c r="H45" s="8">
        <v>2005</v>
      </c>
      <c r="I45" s="9"/>
      <c r="J45" s="9"/>
      <c r="K45"/>
      <c r="L45"/>
      <c r="M45" s="8">
        <v>35</v>
      </c>
      <c r="N45" s="9"/>
      <c r="O45" s="9"/>
      <c r="P45" s="9"/>
      <c r="Q45" s="9"/>
      <c r="R45" s="9"/>
      <c r="S45"/>
      <c r="T45" s="8">
        <v>2005</v>
      </c>
      <c r="U45" s="9"/>
      <c r="V45" s="9"/>
    </row>
    <row r="46" spans="1:22" ht="15" x14ac:dyDescent="0.25">
      <c r="A46" s="8">
        <v>36</v>
      </c>
      <c r="B46" s="9"/>
      <c r="C46" s="9"/>
      <c r="D46" s="9"/>
      <c r="E46" s="9"/>
      <c r="F46" s="9"/>
      <c r="G46" s="16"/>
      <c r="H46" s="8">
        <v>2006</v>
      </c>
      <c r="I46" s="9"/>
      <c r="J46" s="9"/>
      <c r="K46"/>
      <c r="L46"/>
      <c r="M46" s="8">
        <v>36</v>
      </c>
      <c r="N46" s="9"/>
      <c r="O46" s="9"/>
      <c r="P46" s="9"/>
      <c r="Q46" s="9"/>
      <c r="R46" s="9"/>
      <c r="S46"/>
      <c r="T46" s="8">
        <v>2006</v>
      </c>
      <c r="U46" s="9"/>
      <c r="V46" s="9"/>
    </row>
    <row r="47" spans="1:22" ht="15" x14ac:dyDescent="0.25">
      <c r="A47" s="8">
        <v>37</v>
      </c>
      <c r="B47" s="9"/>
      <c r="C47" s="9"/>
      <c r="D47" s="9"/>
      <c r="E47" s="9"/>
      <c r="F47" s="9"/>
      <c r="G47" s="16"/>
      <c r="H47" s="8">
        <v>2007</v>
      </c>
      <c r="I47" s="9"/>
      <c r="J47" s="9"/>
      <c r="K47"/>
      <c r="L47"/>
      <c r="M47" s="8">
        <v>37</v>
      </c>
      <c r="N47" s="9"/>
      <c r="O47" s="9"/>
      <c r="P47" s="9"/>
      <c r="Q47" s="9"/>
      <c r="R47" s="9"/>
      <c r="S47"/>
      <c r="T47" s="8">
        <v>2007</v>
      </c>
      <c r="U47" s="9"/>
      <c r="V47" s="9"/>
    </row>
    <row r="48" spans="1:22" ht="15" x14ac:dyDescent="0.25">
      <c r="A48" s="8">
        <v>38</v>
      </c>
      <c r="B48" s="9"/>
      <c r="C48" s="9"/>
      <c r="D48" s="9"/>
      <c r="E48" s="9"/>
      <c r="F48" s="9"/>
      <c r="G48" s="16"/>
      <c r="H48" s="8">
        <v>2008</v>
      </c>
      <c r="I48" s="9"/>
      <c r="J48" s="9"/>
      <c r="K48"/>
      <c r="L48"/>
      <c r="M48" s="8">
        <v>38</v>
      </c>
      <c r="N48" s="9"/>
      <c r="O48" s="9"/>
      <c r="P48" s="9"/>
      <c r="Q48" s="9"/>
      <c r="R48" s="9"/>
      <c r="S48"/>
      <c r="T48" s="8">
        <v>2008</v>
      </c>
      <c r="U48" s="9"/>
      <c r="V48" s="9"/>
    </row>
    <row r="49" spans="1:34" ht="15" x14ac:dyDescent="0.25">
      <c r="A49" s="8">
        <v>39</v>
      </c>
      <c r="B49" s="9"/>
      <c r="C49" s="9"/>
      <c r="D49" s="9"/>
      <c r="E49" s="9"/>
      <c r="F49" s="9"/>
      <c r="G49" s="16"/>
      <c r="H49" s="8">
        <v>2009</v>
      </c>
      <c r="I49" s="9"/>
      <c r="J49" s="9"/>
      <c r="K49"/>
      <c r="L49"/>
      <c r="M49" s="8">
        <v>39</v>
      </c>
      <c r="N49" s="9"/>
      <c r="O49" s="9"/>
      <c r="P49" s="9"/>
      <c r="Q49" s="9"/>
      <c r="R49" s="9"/>
      <c r="S49"/>
      <c r="T49" s="8">
        <v>2009</v>
      </c>
      <c r="U49" s="9"/>
      <c r="V49" s="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5" x14ac:dyDescent="0.25">
      <c r="A50" s="8">
        <v>40</v>
      </c>
      <c r="B50" s="9"/>
      <c r="C50" s="9"/>
      <c r="D50" s="9"/>
      <c r="E50" s="9"/>
      <c r="F50" s="9"/>
      <c r="G50" s="16"/>
      <c r="H50" s="8">
        <v>2010</v>
      </c>
      <c r="I50" s="9"/>
      <c r="J50" s="9"/>
      <c r="K50"/>
      <c r="L50"/>
      <c r="M50" s="8">
        <v>40</v>
      </c>
      <c r="N50" s="9"/>
      <c r="O50" s="9"/>
      <c r="P50" s="9"/>
      <c r="Q50" s="9"/>
      <c r="R50" s="9"/>
      <c r="S50"/>
      <c r="T50" s="8">
        <v>2010</v>
      </c>
      <c r="U50" s="9"/>
      <c r="V50" s="9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5" x14ac:dyDescent="0.25">
      <c r="A51" s="8">
        <v>41</v>
      </c>
      <c r="B51" s="9"/>
      <c r="C51" s="9"/>
      <c r="D51" s="9"/>
      <c r="E51" s="9"/>
      <c r="F51" s="9"/>
      <c r="G51" s="16"/>
      <c r="H51" s="8">
        <v>2011</v>
      </c>
      <c r="I51" s="9"/>
      <c r="J51" s="9"/>
      <c r="K51"/>
      <c r="L51"/>
      <c r="M51" s="8">
        <v>41</v>
      </c>
      <c r="N51" s="9"/>
      <c r="O51" s="9"/>
      <c r="P51" s="9"/>
      <c r="Q51" s="9"/>
      <c r="R51" s="9"/>
      <c r="S51"/>
      <c r="T51" s="8">
        <v>2011</v>
      </c>
      <c r="U51" s="9"/>
      <c r="V51" s="9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5" x14ac:dyDescent="0.25">
      <c r="A52" s="8">
        <v>42</v>
      </c>
      <c r="B52" s="9"/>
      <c r="C52" s="9"/>
      <c r="D52" s="9"/>
      <c r="E52" s="9"/>
      <c r="F52" s="9"/>
      <c r="G52" s="16"/>
      <c r="H52" s="8">
        <v>2012</v>
      </c>
      <c r="I52" s="9"/>
      <c r="J52" s="9"/>
      <c r="K52"/>
      <c r="L52"/>
      <c r="M52" s="8">
        <v>42</v>
      </c>
      <c r="N52" s="9"/>
      <c r="O52" s="9"/>
      <c r="P52" s="9"/>
      <c r="Q52" s="9"/>
      <c r="R52" s="9"/>
      <c r="S52"/>
      <c r="T52" s="8">
        <v>2012</v>
      </c>
      <c r="U52" s="9"/>
      <c r="V52" s="9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5" x14ac:dyDescent="0.25">
      <c r="A53" s="8">
        <v>43</v>
      </c>
      <c r="B53" s="9"/>
      <c r="C53" s="9"/>
      <c r="D53" s="9"/>
      <c r="E53" s="9"/>
      <c r="F53" s="9"/>
      <c r="G53" s="16"/>
      <c r="H53" s="8">
        <v>2013</v>
      </c>
      <c r="I53" s="9"/>
      <c r="J53" s="9"/>
      <c r="K53"/>
      <c r="L53"/>
      <c r="M53" s="8">
        <v>43</v>
      </c>
      <c r="N53" s="9"/>
      <c r="O53" s="9"/>
      <c r="P53" s="9"/>
      <c r="Q53" s="9"/>
      <c r="R53" s="9"/>
      <c r="S53"/>
      <c r="T53" s="8">
        <v>2013</v>
      </c>
      <c r="U53" s="9"/>
      <c r="V53" s="9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5" x14ac:dyDescent="0.25">
      <c r="A54" s="8">
        <v>44</v>
      </c>
      <c r="B54" s="9"/>
      <c r="C54" s="9"/>
      <c r="D54" s="9"/>
      <c r="E54" s="9"/>
      <c r="F54" s="9"/>
      <c r="G54" s="16"/>
      <c r="H54" s="8">
        <v>2014</v>
      </c>
      <c r="I54" s="9"/>
      <c r="J54" s="9"/>
      <c r="K54"/>
      <c r="L54"/>
      <c r="M54" s="8">
        <v>44</v>
      </c>
      <c r="N54" s="9"/>
      <c r="O54" s="9"/>
      <c r="P54" s="9"/>
      <c r="Q54" s="9"/>
      <c r="R54" s="9"/>
      <c r="S54"/>
      <c r="T54" s="8">
        <v>2014</v>
      </c>
      <c r="U54" s="9"/>
      <c r="V54" s="9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5" x14ac:dyDescent="0.25">
      <c r="A55" s="8">
        <v>45</v>
      </c>
      <c r="B55" s="9"/>
      <c r="C55" s="9"/>
      <c r="D55" s="9"/>
      <c r="E55" s="9"/>
      <c r="F55" s="9"/>
      <c r="G55" s="16"/>
      <c r="H55" s="8">
        <v>2015</v>
      </c>
      <c r="I55" s="9"/>
      <c r="J55" s="9"/>
      <c r="K55"/>
      <c r="L55"/>
      <c r="M55" s="8">
        <v>45</v>
      </c>
      <c r="N55" s="9"/>
      <c r="O55" s="9"/>
      <c r="P55" s="9"/>
      <c r="Q55" s="9"/>
      <c r="R55" s="9"/>
      <c r="S55"/>
      <c r="T55" s="8">
        <v>2015</v>
      </c>
      <c r="U55" s="9"/>
      <c r="V55" s="9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5" x14ac:dyDescent="0.25">
      <c r="A56" s="8">
        <v>46</v>
      </c>
      <c r="B56" s="9"/>
      <c r="C56" s="9"/>
      <c r="D56" s="9"/>
      <c r="E56" s="9"/>
      <c r="F56" s="9"/>
      <c r="G56" s="16"/>
      <c r="H56" s="8">
        <v>2016</v>
      </c>
      <c r="I56" s="9"/>
      <c r="J56" s="9"/>
      <c r="K56"/>
      <c r="L56"/>
      <c r="M56" s="8">
        <v>46</v>
      </c>
      <c r="N56" s="9"/>
      <c r="O56" s="9"/>
      <c r="P56" s="9"/>
      <c r="Q56" s="9"/>
      <c r="R56" s="9"/>
      <c r="S56"/>
      <c r="T56" s="8">
        <v>2016</v>
      </c>
      <c r="U56" s="9"/>
      <c r="V56" s="9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5" x14ac:dyDescent="0.25">
      <c r="A57" s="8">
        <v>47</v>
      </c>
      <c r="B57" s="9"/>
      <c r="C57" s="9"/>
      <c r="D57" s="9"/>
      <c r="E57" s="9"/>
      <c r="F57" s="9"/>
      <c r="G57" s="16"/>
      <c r="H57" s="8">
        <v>2017</v>
      </c>
      <c r="I57" s="9"/>
      <c r="J57" s="9"/>
      <c r="K57"/>
      <c r="L57"/>
      <c r="M57" s="8">
        <v>47</v>
      </c>
      <c r="N57" s="9"/>
      <c r="O57" s="9"/>
      <c r="P57" s="9"/>
      <c r="Q57" s="9"/>
      <c r="R57" s="9"/>
      <c r="S57"/>
      <c r="T57" s="8">
        <v>2017</v>
      </c>
      <c r="U57" s="9"/>
      <c r="V57" s="9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5" x14ac:dyDescent="0.25">
      <c r="A58" s="8">
        <v>48</v>
      </c>
      <c r="B58" s="9"/>
      <c r="C58" s="9"/>
      <c r="D58" s="9"/>
      <c r="E58" s="9"/>
      <c r="F58" s="9"/>
      <c r="G58" s="16"/>
      <c r="H58" s="8">
        <v>2018</v>
      </c>
      <c r="I58" s="9"/>
      <c r="J58" s="9"/>
      <c r="K58"/>
      <c r="L58"/>
      <c r="M58" s="8">
        <v>48</v>
      </c>
      <c r="N58" s="9"/>
      <c r="O58" s="9"/>
      <c r="P58" s="9"/>
      <c r="Q58" s="9"/>
      <c r="R58" s="9"/>
      <c r="S58"/>
      <c r="T58" s="8">
        <v>2018</v>
      </c>
      <c r="U58" s="9"/>
      <c r="V58" s="9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5" x14ac:dyDescent="0.25">
      <c r="A59" s="8">
        <v>49</v>
      </c>
      <c r="B59" s="9"/>
      <c r="C59" s="9"/>
      <c r="D59" s="9"/>
      <c r="E59" s="9"/>
      <c r="F59" s="9"/>
      <c r="G59" s="16"/>
      <c r="H59" s="8">
        <v>2019</v>
      </c>
      <c r="I59" s="17"/>
      <c r="J59" s="17"/>
      <c r="K59" s="6" t="s">
        <v>25</v>
      </c>
      <c r="L59"/>
      <c r="M59" s="8">
        <v>49</v>
      </c>
      <c r="N59" s="9"/>
      <c r="O59" s="9"/>
      <c r="P59" s="9"/>
      <c r="Q59" s="9"/>
      <c r="R59" s="9"/>
      <c r="S59"/>
      <c r="T59" s="8">
        <v>2019</v>
      </c>
      <c r="U59" s="9"/>
      <c r="V59" s="9"/>
      <c r="W59" s="6" t="s">
        <v>25</v>
      </c>
      <c r="X59"/>
      <c r="Y59"/>
      <c r="Z59"/>
      <c r="AA59"/>
      <c r="AB59"/>
      <c r="AC59"/>
      <c r="AD59"/>
      <c r="AE59"/>
      <c r="AF59"/>
      <c r="AG59"/>
      <c r="AH59"/>
    </row>
    <row r="60" spans="1:34" ht="15" x14ac:dyDescent="0.25">
      <c r="A60" s="8">
        <v>50</v>
      </c>
      <c r="B60" s="9"/>
      <c r="C60" s="9"/>
      <c r="D60" s="9"/>
      <c r="E60" s="9"/>
      <c r="F60" s="9"/>
      <c r="G60" s="16"/>
      <c r="H60" s="12">
        <v>2022</v>
      </c>
      <c r="I60" s="13"/>
      <c r="J60" s="13"/>
      <c r="K60" s="15"/>
      <c r="L60"/>
      <c r="M60" s="8">
        <v>50</v>
      </c>
      <c r="N60" s="9"/>
      <c r="O60" s="9"/>
      <c r="P60" s="9"/>
      <c r="Q60" s="9"/>
      <c r="R60" s="9"/>
      <c r="S60"/>
      <c r="T60" s="12">
        <v>2022</v>
      </c>
      <c r="U60" s="18"/>
      <c r="V60" s="18"/>
      <c r="W60" s="15"/>
      <c r="X60"/>
      <c r="Y60"/>
      <c r="Z60"/>
      <c r="AA60"/>
      <c r="AB60"/>
      <c r="AC60"/>
      <c r="AD60"/>
      <c r="AE60"/>
      <c r="AF60"/>
      <c r="AG60"/>
      <c r="AH60"/>
    </row>
    <row r="61" spans="1:34" ht="15" x14ac:dyDescent="0.25">
      <c r="A61" s="8">
        <v>51</v>
      </c>
      <c r="B61" s="9"/>
      <c r="C61" s="9"/>
      <c r="D61" s="9"/>
      <c r="E61" s="9"/>
      <c r="F61" s="9"/>
      <c r="G61" s="16"/>
      <c r="H61" s="12">
        <v>2023</v>
      </c>
      <c r="I61" s="13"/>
      <c r="J61" s="13"/>
      <c r="K61" s="15"/>
      <c r="L61"/>
      <c r="M61" s="8">
        <v>51</v>
      </c>
      <c r="N61" s="9"/>
      <c r="O61" s="9"/>
      <c r="P61" s="9"/>
      <c r="Q61" s="9"/>
      <c r="R61" s="9"/>
      <c r="S61"/>
      <c r="T61" s="12">
        <v>2023</v>
      </c>
      <c r="U61" s="18"/>
      <c r="V61" s="18"/>
      <c r="W61" s="19"/>
      <c r="X61"/>
      <c r="Y61"/>
      <c r="Z61"/>
      <c r="AA61"/>
      <c r="AB61"/>
      <c r="AC61"/>
      <c r="AD61"/>
      <c r="AE61"/>
      <c r="AF61"/>
      <c r="AG61"/>
      <c r="AH61"/>
    </row>
    <row r="62" spans="1:34" ht="15" x14ac:dyDescent="0.25">
      <c r="A62" s="8">
        <v>52</v>
      </c>
      <c r="B62" s="9"/>
      <c r="C62" s="9"/>
      <c r="D62" s="9"/>
      <c r="E62" s="9"/>
      <c r="F62" s="9"/>
      <c r="G62" s="16"/>
      <c r="H62" s="12">
        <v>2024</v>
      </c>
      <c r="I62" s="13"/>
      <c r="J62" s="13"/>
      <c r="K62" s="15"/>
      <c r="L62"/>
      <c r="M62" s="8">
        <v>52</v>
      </c>
      <c r="N62" s="9"/>
      <c r="O62" s="9"/>
      <c r="P62" s="9"/>
      <c r="Q62" s="9"/>
      <c r="R62" s="9"/>
      <c r="S62"/>
      <c r="T62" s="12">
        <v>2024</v>
      </c>
      <c r="U62" s="18"/>
      <c r="V62" s="18"/>
      <c r="W62" s="15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34" ht="15" x14ac:dyDescent="0.25">
      <c r="A63" s="8">
        <v>53</v>
      </c>
      <c r="B63" s="9"/>
      <c r="C63" s="9"/>
      <c r="D63" s="9"/>
      <c r="E63" s="9"/>
      <c r="F63" s="9"/>
      <c r="G63" s="16"/>
      <c r="H63" s="12">
        <v>2025</v>
      </c>
      <c r="I63" s="13"/>
      <c r="J63" s="13"/>
      <c r="K63" s="15"/>
      <c r="L63"/>
      <c r="M63" s="8">
        <v>53</v>
      </c>
      <c r="N63" s="9"/>
      <c r="O63" s="9"/>
      <c r="P63" s="9"/>
      <c r="Q63" s="9"/>
      <c r="R63" s="9"/>
      <c r="S63"/>
      <c r="T63" s="12">
        <v>2025</v>
      </c>
      <c r="U63" s="18"/>
      <c r="V63" s="18"/>
      <c r="W63" s="15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1:34" ht="15" x14ac:dyDescent="0.25">
      <c r="A64" s="8">
        <v>54</v>
      </c>
      <c r="B64" s="9"/>
      <c r="C64" s="9"/>
      <c r="D64" s="9"/>
      <c r="E64" s="9"/>
      <c r="F64" s="9"/>
      <c r="G64" s="16"/>
      <c r="H64"/>
      <c r="I64" t="s">
        <v>26</v>
      </c>
      <c r="J64" s="10"/>
      <c r="K64" s="10"/>
      <c r="L64"/>
      <c r="M64" s="8">
        <v>54</v>
      </c>
      <c r="N64" s="9"/>
      <c r="O64" s="9"/>
      <c r="P64" s="9"/>
      <c r="Q64" s="9"/>
      <c r="R64" s="9"/>
      <c r="S64"/>
      <c r="T64"/>
      <c r="U64" t="s">
        <v>26</v>
      </c>
      <c r="V64"/>
      <c r="W64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1:23" ht="15" x14ac:dyDescent="0.25">
      <c r="A65" s="8">
        <v>55</v>
      </c>
      <c r="B65" s="9"/>
      <c r="C65" s="9"/>
      <c r="D65" s="9"/>
      <c r="E65" s="9"/>
      <c r="F65" s="9"/>
      <c r="G65" s="16"/>
      <c r="H65" s="11" t="s">
        <v>6</v>
      </c>
      <c r="I65" s="11"/>
      <c r="J65" s="10"/>
      <c r="K65" s="10"/>
      <c r="L65"/>
      <c r="M65" s="8">
        <v>55</v>
      </c>
      <c r="N65" s="9"/>
      <c r="O65" s="9"/>
      <c r="P65" s="9"/>
      <c r="Q65" s="9"/>
      <c r="R65" s="9"/>
      <c r="S65"/>
      <c r="T65" s="11" t="s">
        <v>6</v>
      </c>
      <c r="U65" s="11"/>
      <c r="V65"/>
      <c r="W65"/>
    </row>
    <row r="66" spans="1:23" ht="15" x14ac:dyDescent="0.25">
      <c r="A66" s="8">
        <v>56</v>
      </c>
      <c r="B66" s="9"/>
      <c r="C66" s="9"/>
      <c r="D66" s="9"/>
      <c r="E66" s="9"/>
      <c r="F66" s="9"/>
      <c r="G66" s="16"/>
      <c r="H66" s="11" t="s">
        <v>7</v>
      </c>
      <c r="I66" s="11"/>
      <c r="J66" s="10"/>
      <c r="K66" s="10"/>
      <c r="L66"/>
      <c r="M66" s="8">
        <v>56</v>
      </c>
      <c r="N66" s="9"/>
      <c r="O66" s="9"/>
      <c r="P66" s="9"/>
      <c r="Q66" s="9"/>
      <c r="R66" s="9"/>
      <c r="S66"/>
      <c r="T66" s="11" t="s">
        <v>7</v>
      </c>
      <c r="U66" s="11"/>
      <c r="V66"/>
      <c r="W66"/>
    </row>
    <row r="67" spans="1:23" ht="15" x14ac:dyDescent="0.25">
      <c r="A67" s="8">
        <v>57</v>
      </c>
      <c r="B67" s="9"/>
      <c r="C67" s="9"/>
      <c r="D67" s="9"/>
      <c r="E67" s="9"/>
      <c r="F67" s="9"/>
      <c r="G67" s="16"/>
      <c r="H67" s="11" t="s">
        <v>8</v>
      </c>
      <c r="I67" s="20"/>
      <c r="J67" s="10"/>
      <c r="K67" s="10"/>
      <c r="L67"/>
      <c r="M67" s="8">
        <v>57</v>
      </c>
      <c r="N67" s="9"/>
      <c r="O67" s="9"/>
      <c r="P67" s="9"/>
      <c r="Q67" s="9"/>
      <c r="R67" s="9"/>
      <c r="S67"/>
      <c r="T67" s="11" t="s">
        <v>8</v>
      </c>
      <c r="U67" s="20"/>
      <c r="V67"/>
      <c r="W67"/>
    </row>
    <row r="68" spans="1:23" ht="15" x14ac:dyDescent="0.25">
      <c r="A68" s="8">
        <v>58</v>
      </c>
      <c r="B68" s="9"/>
      <c r="C68" s="9"/>
      <c r="D68" s="9"/>
      <c r="E68" s="9"/>
      <c r="F68" s="9"/>
      <c r="G68" s="16"/>
      <c r="H68" s="14" t="s">
        <v>9</v>
      </c>
      <c r="I68" s="12"/>
      <c r="J68" s="10"/>
      <c r="K68" s="10"/>
      <c r="L68"/>
      <c r="M68" s="8">
        <v>58</v>
      </c>
      <c r="N68" s="9"/>
      <c r="O68" s="9"/>
      <c r="P68" s="9"/>
      <c r="Q68" s="9"/>
      <c r="R68" s="9"/>
      <c r="S68"/>
      <c r="T68" s="14" t="s">
        <v>9</v>
      </c>
      <c r="U68" s="21"/>
      <c r="V68"/>
      <c r="W68"/>
    </row>
    <row r="69" spans="1:23" ht="15" x14ac:dyDescent="0.25">
      <c r="A69" s="8">
        <v>59</v>
      </c>
      <c r="B69" s="9"/>
      <c r="C69" s="9"/>
      <c r="D69" s="9"/>
      <c r="E69" s="9"/>
      <c r="F69" s="9"/>
      <c r="G69" s="16"/>
      <c r="H69"/>
      <c r="I69"/>
      <c r="J69" s="10"/>
      <c r="K69" s="10"/>
      <c r="L69"/>
      <c r="M69" s="8">
        <v>59</v>
      </c>
      <c r="N69" s="9"/>
      <c r="O69" s="9"/>
      <c r="P69" s="9"/>
      <c r="Q69" s="9"/>
      <c r="R69" s="9"/>
      <c r="S69"/>
      <c r="T69"/>
      <c r="U69"/>
      <c r="V69"/>
      <c r="W69"/>
    </row>
    <row r="70" spans="1:23" ht="15" x14ac:dyDescent="0.25">
      <c r="A70" s="8">
        <v>60</v>
      </c>
      <c r="B70" s="9"/>
      <c r="C70" s="9"/>
      <c r="D70" s="9"/>
      <c r="E70" s="9"/>
      <c r="F70" s="9"/>
      <c r="G70" s="16"/>
      <c r="H70"/>
      <c r="I70"/>
      <c r="J70"/>
      <c r="K70"/>
      <c r="L70"/>
      <c r="M70" s="8">
        <v>60</v>
      </c>
      <c r="N70" s="9"/>
      <c r="O70" s="9"/>
      <c r="P70" s="9"/>
      <c r="Q70" s="9"/>
      <c r="R70" s="9"/>
      <c r="S70"/>
      <c r="T70"/>
      <c r="U70"/>
      <c r="V70"/>
      <c r="W70"/>
    </row>
    <row r="71" spans="1:23" ht="15" x14ac:dyDescent="0.25">
      <c r="A71" s="8">
        <v>61</v>
      </c>
      <c r="B71" s="9"/>
      <c r="C71" s="9"/>
      <c r="D71" s="9"/>
      <c r="E71" s="9"/>
      <c r="F71" s="9"/>
      <c r="G71" s="16"/>
      <c r="H71"/>
      <c r="I71"/>
      <c r="J71"/>
      <c r="K71"/>
      <c r="L71"/>
      <c r="M71" s="8">
        <v>61</v>
      </c>
      <c r="N71" s="9"/>
      <c r="O71" s="9"/>
      <c r="P71" s="9"/>
      <c r="Q71" s="9"/>
      <c r="R71" s="9"/>
      <c r="S71"/>
      <c r="T71"/>
      <c r="U71"/>
      <c r="V71"/>
      <c r="W71"/>
    </row>
    <row r="72" spans="1:23" ht="15" x14ac:dyDescent="0.25">
      <c r="A72" s="8">
        <v>62</v>
      </c>
      <c r="B72" s="9"/>
      <c r="C72" s="9"/>
      <c r="D72" s="9"/>
      <c r="E72" s="9"/>
      <c r="F72" s="9"/>
      <c r="G72" s="16"/>
      <c r="H72"/>
      <c r="I72"/>
      <c r="J72"/>
      <c r="K72"/>
      <c r="L72"/>
      <c r="M72" s="8">
        <v>62</v>
      </c>
      <c r="N72" s="9"/>
      <c r="O72" s="9"/>
      <c r="P72" s="9"/>
      <c r="Q72" s="9"/>
      <c r="R72" s="9"/>
      <c r="S72"/>
      <c r="T72"/>
      <c r="U72"/>
      <c r="V72"/>
      <c r="W72"/>
    </row>
    <row r="73" spans="1:23" ht="15" x14ac:dyDescent="0.25">
      <c r="A73" s="8">
        <v>63</v>
      </c>
      <c r="B73" s="9"/>
      <c r="C73" s="9"/>
      <c r="D73" s="9"/>
      <c r="E73" s="9"/>
      <c r="F73" s="9"/>
      <c r="G73" s="16"/>
      <c r="H73"/>
      <c r="I73"/>
      <c r="J73"/>
      <c r="K73"/>
      <c r="L73"/>
      <c r="M73" s="8">
        <v>63</v>
      </c>
      <c r="N73" s="9"/>
      <c r="O73" s="9"/>
      <c r="P73" s="9"/>
      <c r="Q73" s="9"/>
      <c r="R73" s="9"/>
      <c r="S73"/>
      <c r="T73"/>
      <c r="U73"/>
      <c r="V73"/>
      <c r="W73"/>
    </row>
    <row r="74" spans="1:23" ht="15" x14ac:dyDescent="0.25">
      <c r="A74" s="8">
        <v>64</v>
      </c>
      <c r="B74" s="9"/>
      <c r="C74" s="9"/>
      <c r="D74" s="9"/>
      <c r="E74" s="9"/>
      <c r="F74" s="9"/>
      <c r="G74" s="16"/>
      <c r="H74"/>
      <c r="I74"/>
      <c r="J74"/>
      <c r="K74"/>
      <c r="L74"/>
      <c r="M74" s="8">
        <v>64</v>
      </c>
      <c r="N74" s="9"/>
      <c r="O74" s="9"/>
      <c r="P74" s="9"/>
      <c r="Q74" s="9"/>
      <c r="R74" s="9"/>
      <c r="S74"/>
      <c r="T74"/>
      <c r="U74"/>
      <c r="V74"/>
      <c r="W74"/>
    </row>
    <row r="75" spans="1:23" ht="15" x14ac:dyDescent="0.25">
      <c r="A75" s="8">
        <v>65</v>
      </c>
      <c r="B75" s="9"/>
      <c r="C75" s="9"/>
      <c r="D75" s="9"/>
      <c r="E75" s="9"/>
      <c r="F75" s="9"/>
      <c r="G75" s="16"/>
      <c r="H75"/>
      <c r="I75"/>
      <c r="J75"/>
      <c r="K75"/>
      <c r="L75"/>
      <c r="M75" s="8">
        <v>65</v>
      </c>
      <c r="N75" s="9"/>
      <c r="O75" s="9"/>
      <c r="P75" s="9"/>
      <c r="Q75" s="9"/>
      <c r="R75" s="9"/>
      <c r="S75"/>
      <c r="T75"/>
      <c r="U75"/>
      <c r="V75"/>
      <c r="W75"/>
    </row>
    <row r="76" spans="1:23" ht="15" x14ac:dyDescent="0.25">
      <c r="A76" s="8">
        <v>66</v>
      </c>
      <c r="B76" s="9"/>
      <c r="C76" s="9"/>
      <c r="D76" s="9"/>
      <c r="E76" s="9"/>
      <c r="F76" s="9"/>
      <c r="G76" s="16"/>
      <c r="H76"/>
      <c r="I76"/>
      <c r="J76"/>
      <c r="K76"/>
      <c r="L76"/>
      <c r="M76" s="8">
        <v>66</v>
      </c>
      <c r="N76" s="9"/>
      <c r="O76" s="9"/>
      <c r="P76" s="9"/>
      <c r="Q76" s="9"/>
      <c r="R76" s="9"/>
      <c r="S76"/>
      <c r="T76"/>
      <c r="U76"/>
      <c r="V76"/>
      <c r="W76"/>
    </row>
    <row r="77" spans="1:23" ht="15" x14ac:dyDescent="0.25">
      <c r="A77" s="8">
        <v>67</v>
      </c>
      <c r="B77" s="9"/>
      <c r="C77" s="9"/>
      <c r="D77" s="9"/>
      <c r="E77" s="9"/>
      <c r="F77" s="9"/>
      <c r="G77" s="16"/>
      <c r="H77"/>
      <c r="I77"/>
      <c r="J77"/>
      <c r="K77"/>
      <c r="L77"/>
      <c r="M77" s="8">
        <v>67</v>
      </c>
      <c r="N77" s="9"/>
      <c r="O77" s="9"/>
      <c r="P77" s="9"/>
      <c r="Q77" s="9"/>
      <c r="R77" s="9"/>
      <c r="S77"/>
      <c r="T77"/>
      <c r="U77"/>
      <c r="V77"/>
      <c r="W77"/>
    </row>
    <row r="78" spans="1:23" ht="15" x14ac:dyDescent="0.25">
      <c r="A78" s="8">
        <v>68</v>
      </c>
      <c r="B78" s="9"/>
      <c r="C78" s="9"/>
      <c r="D78" s="9"/>
      <c r="E78" s="9"/>
      <c r="F78" s="9"/>
      <c r="G78" s="16"/>
      <c r="H78"/>
      <c r="I78"/>
      <c r="J78"/>
      <c r="K78"/>
      <c r="L78"/>
      <c r="M78" s="8">
        <v>68</v>
      </c>
      <c r="N78" s="9"/>
      <c r="O78" s="9"/>
      <c r="P78" s="9"/>
      <c r="Q78" s="9"/>
      <c r="R78" s="9"/>
      <c r="S78"/>
      <c r="T78"/>
      <c r="U78"/>
      <c r="V78"/>
      <c r="W78"/>
    </row>
    <row r="79" spans="1:23" ht="15" x14ac:dyDescent="0.25">
      <c r="A79" s="8">
        <v>69</v>
      </c>
      <c r="B79" s="9"/>
      <c r="C79" s="9"/>
      <c r="D79" s="9"/>
      <c r="E79" s="9"/>
      <c r="F79" s="9"/>
      <c r="G79" s="16"/>
      <c r="H79"/>
      <c r="I79"/>
      <c r="J79"/>
      <c r="K79"/>
      <c r="L79"/>
      <c r="M79" s="8">
        <v>69</v>
      </c>
      <c r="N79" s="9"/>
      <c r="O79" s="9"/>
      <c r="P79" s="9"/>
      <c r="Q79" s="9"/>
      <c r="R79" s="9"/>
      <c r="S79"/>
      <c r="T79"/>
      <c r="U79"/>
      <c r="V79"/>
      <c r="W79"/>
    </row>
    <row r="80" spans="1:23" ht="15" x14ac:dyDescent="0.25">
      <c r="A80" s="8">
        <v>70</v>
      </c>
      <c r="B80" s="9"/>
      <c r="C80" s="9"/>
      <c r="D80" s="9"/>
      <c r="E80" s="9"/>
      <c r="F80" s="9"/>
      <c r="G80" s="16"/>
      <c r="H80"/>
      <c r="I80"/>
      <c r="J80"/>
      <c r="K80"/>
      <c r="L80"/>
      <c r="M80" s="8">
        <v>70</v>
      </c>
      <c r="N80" s="9"/>
      <c r="O80" s="9"/>
      <c r="P80" s="9"/>
      <c r="Q80" s="9"/>
      <c r="R80" s="9"/>
      <c r="S80"/>
      <c r="T80"/>
      <c r="U80"/>
      <c r="V80"/>
      <c r="W80"/>
    </row>
    <row r="81" spans="1:23" ht="15" x14ac:dyDescent="0.25">
      <c r="A81" s="8">
        <v>71</v>
      </c>
      <c r="B81" s="9"/>
      <c r="C81" s="9"/>
      <c r="D81" s="9"/>
      <c r="E81" s="9"/>
      <c r="F81" s="9"/>
      <c r="G81" s="16"/>
      <c r="H81"/>
      <c r="I81"/>
      <c r="J81"/>
      <c r="K81"/>
      <c r="L81"/>
      <c r="M81" s="8">
        <v>71</v>
      </c>
      <c r="N81" s="9"/>
      <c r="O81" s="9"/>
      <c r="P81" s="9"/>
      <c r="Q81" s="9"/>
      <c r="R81" s="9"/>
      <c r="S81"/>
      <c r="T81"/>
      <c r="U81"/>
      <c r="V81"/>
      <c r="W81"/>
    </row>
    <row r="82" spans="1:23" ht="15" x14ac:dyDescent="0.25">
      <c r="A82" s="8">
        <v>72</v>
      </c>
      <c r="B82" s="9"/>
      <c r="C82" s="9"/>
      <c r="D82" s="9"/>
      <c r="E82" s="9"/>
      <c r="F82" s="9"/>
      <c r="G82" s="16"/>
      <c r="H82"/>
      <c r="I82"/>
      <c r="J82"/>
      <c r="K82"/>
      <c r="L82"/>
      <c r="M82" s="8">
        <v>72</v>
      </c>
      <c r="N82" s="9"/>
      <c r="O82" s="9"/>
      <c r="P82" s="9"/>
      <c r="Q82" s="9"/>
      <c r="R82" s="9"/>
      <c r="S82"/>
      <c r="T82"/>
      <c r="U82"/>
      <c r="V82"/>
      <c r="W82"/>
    </row>
    <row r="83" spans="1:23" ht="15" x14ac:dyDescent="0.25">
      <c r="A83" s="8">
        <v>73</v>
      </c>
      <c r="B83" s="9"/>
      <c r="C83" s="9"/>
      <c r="D83" s="9"/>
      <c r="E83" s="9"/>
      <c r="F83" s="9"/>
      <c r="G83" s="16"/>
      <c r="H83"/>
      <c r="I83"/>
      <c r="J83"/>
      <c r="K83"/>
      <c r="L83"/>
      <c r="M83" s="8">
        <v>73</v>
      </c>
      <c r="N83" s="9"/>
      <c r="O83" s="9"/>
      <c r="P83" s="9"/>
      <c r="Q83" s="9"/>
      <c r="R83" s="9"/>
      <c r="S83"/>
      <c r="T83"/>
      <c r="U83"/>
      <c r="V83"/>
      <c r="W83"/>
    </row>
    <row r="84" spans="1:23" ht="15" x14ac:dyDescent="0.25">
      <c r="A84" s="8">
        <v>74</v>
      </c>
      <c r="B84" s="9"/>
      <c r="C84" s="9"/>
      <c r="D84" s="9"/>
      <c r="E84" s="9"/>
      <c r="F84" s="9"/>
      <c r="G84" s="16"/>
      <c r="H84"/>
      <c r="I84"/>
      <c r="J84"/>
      <c r="K84"/>
      <c r="L84"/>
      <c r="M84" s="8">
        <v>74</v>
      </c>
      <c r="N84" s="9"/>
      <c r="O84" s="9"/>
      <c r="P84" s="9"/>
      <c r="Q84" s="9"/>
      <c r="R84" s="9"/>
      <c r="S84"/>
      <c r="T84"/>
      <c r="U84"/>
      <c r="V84"/>
      <c r="W84"/>
    </row>
    <row r="85" spans="1:23" ht="15" x14ac:dyDescent="0.25">
      <c r="A85" s="8">
        <v>75</v>
      </c>
      <c r="B85" s="9"/>
      <c r="C85" s="9"/>
      <c r="D85" s="9"/>
      <c r="E85" s="9"/>
      <c r="F85" s="9"/>
      <c r="G85" s="16"/>
      <c r="H85"/>
      <c r="I85"/>
      <c r="J85"/>
      <c r="K85"/>
      <c r="L85"/>
      <c r="M85" s="8">
        <v>75</v>
      </c>
      <c r="N85" s="9"/>
      <c r="O85" s="9"/>
      <c r="P85" s="9"/>
      <c r="Q85" s="9"/>
      <c r="R85" s="9"/>
      <c r="S85"/>
      <c r="T85"/>
      <c r="U85"/>
      <c r="V85"/>
      <c r="W85"/>
    </row>
    <row r="86" spans="1:23" ht="15" x14ac:dyDescent="0.25">
      <c r="A86" s="8">
        <v>76</v>
      </c>
      <c r="B86" s="9"/>
      <c r="C86" s="9"/>
      <c r="D86" s="9"/>
      <c r="E86" s="9"/>
      <c r="F86" s="9"/>
      <c r="G86" s="16"/>
      <c r="H86"/>
      <c r="I86"/>
      <c r="J86"/>
      <c r="K86"/>
      <c r="L86"/>
      <c r="M86" s="8">
        <v>76</v>
      </c>
      <c r="N86" s="9"/>
      <c r="O86" s="9"/>
      <c r="P86" s="9"/>
      <c r="Q86" s="9"/>
      <c r="R86" s="9"/>
      <c r="S86"/>
      <c r="T86"/>
      <c r="U86"/>
      <c r="V86"/>
      <c r="W86"/>
    </row>
    <row r="87" spans="1:23" ht="15" x14ac:dyDescent="0.25">
      <c r="A87" s="8">
        <v>77</v>
      </c>
      <c r="B87" s="9"/>
      <c r="C87" s="9"/>
      <c r="D87" s="9"/>
      <c r="E87" s="9"/>
      <c r="F87" s="9"/>
      <c r="G87" s="16"/>
      <c r="H87"/>
      <c r="I87"/>
      <c r="J87"/>
      <c r="K87"/>
      <c r="L87"/>
      <c r="M87" s="8">
        <v>77</v>
      </c>
      <c r="N87" s="9"/>
      <c r="O87" s="9"/>
      <c r="P87" s="9"/>
      <c r="Q87" s="9"/>
      <c r="R87" s="9"/>
      <c r="S87"/>
      <c r="T87"/>
      <c r="U87"/>
      <c r="V87"/>
      <c r="W87"/>
    </row>
    <row r="88" spans="1:23" ht="15" x14ac:dyDescent="0.25">
      <c r="A88" s="8">
        <v>78</v>
      </c>
      <c r="B88" s="9"/>
      <c r="C88" s="9"/>
      <c r="D88" s="9"/>
      <c r="E88" s="9"/>
      <c r="F88" s="9"/>
      <c r="G88" s="16"/>
      <c r="H88"/>
      <c r="I88"/>
      <c r="J88"/>
      <c r="K88"/>
      <c r="L88"/>
      <c r="M88" s="8">
        <v>78</v>
      </c>
      <c r="N88" s="9"/>
      <c r="O88" s="9"/>
      <c r="P88" s="9"/>
      <c r="Q88" s="9"/>
      <c r="R88" s="9"/>
      <c r="S88"/>
      <c r="T88"/>
      <c r="U88"/>
      <c r="V88"/>
      <c r="W88"/>
    </row>
    <row r="89" spans="1:23" ht="15" x14ac:dyDescent="0.25">
      <c r="A89" s="8">
        <v>79</v>
      </c>
      <c r="B89" s="9"/>
      <c r="C89" s="9"/>
      <c r="D89" s="9"/>
      <c r="E89" s="9"/>
      <c r="F89" s="9"/>
      <c r="G89" s="16"/>
      <c r="H89"/>
      <c r="I89"/>
      <c r="J89"/>
      <c r="K89"/>
      <c r="L89"/>
      <c r="M89" s="8">
        <v>79</v>
      </c>
      <c r="N89" s="9"/>
      <c r="O89" s="9"/>
      <c r="P89" s="9"/>
      <c r="Q89" s="9"/>
      <c r="R89" s="9"/>
      <c r="S89"/>
      <c r="T89"/>
      <c r="U89"/>
      <c r="V89"/>
      <c r="W89"/>
    </row>
    <row r="90" spans="1:23" ht="15" x14ac:dyDescent="0.25">
      <c r="A90" s="8">
        <v>80</v>
      </c>
      <c r="B90" s="9"/>
      <c r="C90" s="9"/>
      <c r="D90" s="9"/>
      <c r="E90" s="9"/>
      <c r="F90" s="9"/>
      <c r="G90" s="16"/>
      <c r="H90"/>
      <c r="I90"/>
      <c r="J90"/>
      <c r="K90"/>
      <c r="L90"/>
      <c r="M90" s="8">
        <v>80</v>
      </c>
      <c r="N90" s="9"/>
      <c r="O90" s="9"/>
      <c r="P90" s="9"/>
      <c r="Q90" s="9"/>
      <c r="R90" s="9"/>
      <c r="S90"/>
      <c r="T90"/>
      <c r="U90"/>
      <c r="V90"/>
      <c r="W90"/>
    </row>
    <row r="91" spans="1:23" ht="15" x14ac:dyDescent="0.25">
      <c r="A91" s="8">
        <v>81</v>
      </c>
      <c r="B91" s="9"/>
      <c r="C91" s="9"/>
      <c r="D91" s="9"/>
      <c r="E91" s="9"/>
      <c r="F91" s="9"/>
      <c r="G91" s="16"/>
      <c r="H91"/>
      <c r="I91"/>
      <c r="J91"/>
      <c r="K91"/>
      <c r="L91"/>
      <c r="M91" s="8">
        <v>81</v>
      </c>
      <c r="N91" s="9"/>
      <c r="O91" s="9"/>
      <c r="P91" s="9"/>
      <c r="Q91" s="9"/>
      <c r="R91" s="9"/>
      <c r="S91"/>
      <c r="T91"/>
      <c r="U91"/>
      <c r="V91"/>
      <c r="W91"/>
    </row>
    <row r="92" spans="1:23" ht="15" x14ac:dyDescent="0.25">
      <c r="A92" s="8">
        <v>82</v>
      </c>
      <c r="B92" s="9"/>
      <c r="C92" s="9"/>
      <c r="D92" s="9"/>
      <c r="E92" s="9"/>
      <c r="F92" s="9"/>
      <c r="G92" s="16"/>
      <c r="H92"/>
      <c r="I92"/>
      <c r="J92"/>
      <c r="K92"/>
      <c r="L92"/>
      <c r="M92" s="8">
        <v>82</v>
      </c>
      <c r="N92" s="9"/>
      <c r="O92" s="9"/>
      <c r="P92" s="9"/>
      <c r="Q92" s="9"/>
      <c r="R92" s="9"/>
      <c r="S92"/>
      <c r="T92"/>
      <c r="U92"/>
      <c r="V92"/>
      <c r="W92"/>
    </row>
    <row r="93" spans="1:23" ht="15" x14ac:dyDescent="0.25">
      <c r="A93" s="8">
        <v>83</v>
      </c>
      <c r="B93" s="9"/>
      <c r="C93" s="9"/>
      <c r="D93" s="9"/>
      <c r="E93" s="9"/>
      <c r="F93" s="9"/>
      <c r="G93" s="16"/>
      <c r="H93"/>
      <c r="I93"/>
      <c r="J93"/>
      <c r="K93"/>
      <c r="L93"/>
      <c r="M93" s="8">
        <v>83</v>
      </c>
      <c r="N93" s="9"/>
      <c r="O93" s="9"/>
      <c r="P93" s="9"/>
      <c r="Q93" s="9"/>
      <c r="R93" s="9"/>
      <c r="S93"/>
      <c r="T93"/>
      <c r="U93"/>
      <c r="V93"/>
      <c r="W93"/>
    </row>
    <row r="94" spans="1:23" ht="15" x14ac:dyDescent="0.25">
      <c r="A94" s="8">
        <v>84</v>
      </c>
      <c r="B94" s="9"/>
      <c r="C94" s="9"/>
      <c r="D94" s="9"/>
      <c r="E94" s="9"/>
      <c r="F94" s="9"/>
      <c r="G94" s="16"/>
      <c r="H94"/>
      <c r="I94"/>
      <c r="J94"/>
      <c r="K94"/>
      <c r="L94"/>
      <c r="M94" s="8">
        <v>84</v>
      </c>
      <c r="N94" s="9"/>
      <c r="O94" s="9"/>
      <c r="P94" s="9"/>
      <c r="Q94" s="9"/>
      <c r="R94" s="9"/>
      <c r="S94"/>
      <c r="T94"/>
      <c r="U94"/>
      <c r="V94"/>
      <c r="W94"/>
    </row>
    <row r="95" spans="1:23" ht="15" x14ac:dyDescent="0.25">
      <c r="A95" s="8">
        <v>85</v>
      </c>
      <c r="B95" s="9"/>
      <c r="C95" s="9"/>
      <c r="D95" s="9"/>
      <c r="E95" s="9"/>
      <c r="F95" s="9"/>
      <c r="G95" s="16"/>
      <c r="H95"/>
      <c r="I95"/>
      <c r="J95"/>
      <c r="K95"/>
      <c r="L95"/>
      <c r="M95" s="8">
        <v>85</v>
      </c>
      <c r="N95" s="9"/>
      <c r="O95" s="9"/>
      <c r="P95" s="9"/>
      <c r="Q95" s="9"/>
      <c r="R95" s="9"/>
      <c r="S95"/>
      <c r="T95"/>
      <c r="U95"/>
      <c r="V95"/>
      <c r="W95"/>
    </row>
    <row r="96" spans="1:23" ht="15" x14ac:dyDescent="0.25">
      <c r="A96" s="8">
        <v>86</v>
      </c>
      <c r="B96" s="9"/>
      <c r="C96" s="9"/>
      <c r="D96" s="9"/>
      <c r="E96" s="9"/>
      <c r="F96" s="9"/>
      <c r="G96" s="16"/>
      <c r="H96"/>
      <c r="I96"/>
      <c r="J96"/>
      <c r="K96"/>
      <c r="L96"/>
      <c r="M96" s="8">
        <v>86</v>
      </c>
      <c r="N96" s="9"/>
      <c r="O96" s="9"/>
      <c r="P96" s="9"/>
      <c r="Q96" s="9"/>
      <c r="R96" s="9"/>
      <c r="S96"/>
      <c r="T96"/>
      <c r="U96"/>
      <c r="V96"/>
      <c r="W96"/>
    </row>
    <row r="97" spans="1:23" ht="15" x14ac:dyDescent="0.25">
      <c r="A97" s="8">
        <v>87</v>
      </c>
      <c r="B97" s="9"/>
      <c r="C97" s="9"/>
      <c r="D97" s="9"/>
      <c r="E97" s="9"/>
      <c r="F97" s="9"/>
      <c r="G97" s="16"/>
      <c r="H97"/>
      <c r="I97"/>
      <c r="J97"/>
      <c r="K97"/>
      <c r="L97"/>
      <c r="M97" s="8">
        <v>87</v>
      </c>
      <c r="N97" s="9"/>
      <c r="O97" s="9"/>
      <c r="P97" s="9"/>
      <c r="Q97" s="9"/>
      <c r="R97" s="9"/>
      <c r="S97"/>
      <c r="T97"/>
      <c r="U97"/>
      <c r="V97"/>
      <c r="W97"/>
    </row>
    <row r="98" spans="1:23" ht="15" x14ac:dyDescent="0.25">
      <c r="A98" s="8">
        <v>88</v>
      </c>
      <c r="B98" s="9"/>
      <c r="C98" s="9"/>
      <c r="D98" s="9"/>
      <c r="E98" s="9"/>
      <c r="F98" s="9"/>
      <c r="G98" s="16"/>
      <c r="H98"/>
      <c r="I98"/>
      <c r="J98"/>
      <c r="K98"/>
      <c r="L98"/>
      <c r="M98" s="8">
        <v>88</v>
      </c>
      <c r="N98" s="9"/>
      <c r="O98" s="9"/>
      <c r="P98" s="9"/>
      <c r="Q98" s="9"/>
      <c r="R98" s="9"/>
      <c r="S98"/>
      <c r="T98"/>
      <c r="U98"/>
      <c r="V98"/>
      <c r="W98"/>
    </row>
    <row r="99" spans="1:23" ht="15" x14ac:dyDescent="0.25">
      <c r="A99" s="8">
        <v>89</v>
      </c>
      <c r="B99" s="9"/>
      <c r="C99" s="9"/>
      <c r="D99" s="9"/>
      <c r="E99" s="9"/>
      <c r="F99" s="9"/>
      <c r="G99" s="16"/>
      <c r="H99"/>
      <c r="I99"/>
      <c r="J99"/>
      <c r="K99"/>
      <c r="L99"/>
      <c r="M99" s="8">
        <v>89</v>
      </c>
      <c r="N99" s="9"/>
      <c r="O99" s="9"/>
      <c r="P99" s="9"/>
      <c r="Q99" s="9"/>
      <c r="R99" s="9"/>
      <c r="S99"/>
      <c r="T99"/>
      <c r="U99"/>
      <c r="V99"/>
      <c r="W99"/>
    </row>
    <row r="100" spans="1:23" ht="15" x14ac:dyDescent="0.25">
      <c r="A100" s="8">
        <v>90</v>
      </c>
      <c r="B100" s="9"/>
      <c r="C100" s="9"/>
      <c r="D100" s="9"/>
      <c r="E100" s="9"/>
      <c r="F100" s="9"/>
      <c r="G100"/>
      <c r="H100"/>
      <c r="I100"/>
      <c r="J100"/>
      <c r="K100"/>
      <c r="L100"/>
      <c r="M100" s="8">
        <v>90</v>
      </c>
      <c r="N100" s="9"/>
      <c r="O100" s="9"/>
      <c r="P100" s="9"/>
      <c r="Q100" s="9"/>
      <c r="R100" s="9"/>
      <c r="S100"/>
      <c r="T100"/>
      <c r="U100"/>
      <c r="V100"/>
      <c r="W100"/>
    </row>
    <row r="101" spans="1:23" ht="15" x14ac:dyDescent="0.25">
      <c r="A101" s="8">
        <v>91</v>
      </c>
      <c r="B101" s="9"/>
      <c r="C101" s="9"/>
      <c r="D101" s="9"/>
      <c r="E101" s="9"/>
      <c r="F101" s="9"/>
      <c r="G101" s="16"/>
      <c r="H101"/>
      <c r="I101"/>
      <c r="J101"/>
      <c r="K101"/>
      <c r="L101"/>
      <c r="M101" s="8">
        <v>91</v>
      </c>
      <c r="N101" s="9"/>
      <c r="O101" s="9"/>
      <c r="P101" s="9"/>
      <c r="Q101" s="9"/>
      <c r="R101" s="9"/>
      <c r="S101"/>
      <c r="T101"/>
      <c r="U101"/>
      <c r="V101"/>
      <c r="W101"/>
    </row>
    <row r="102" spans="1:23" ht="15" x14ac:dyDescent="0.25">
      <c r="A102" s="8">
        <v>92</v>
      </c>
      <c r="B102" s="9"/>
      <c r="C102" s="9"/>
      <c r="D102" s="9"/>
      <c r="E102" s="9"/>
      <c r="F102" s="9"/>
      <c r="G102" s="16"/>
      <c r="H102"/>
      <c r="I102"/>
      <c r="J102"/>
      <c r="K102"/>
      <c r="L102"/>
      <c r="M102" s="8">
        <v>92</v>
      </c>
      <c r="N102" s="9"/>
      <c r="O102" s="9"/>
      <c r="P102" s="9"/>
      <c r="Q102" s="9"/>
      <c r="R102" s="9"/>
      <c r="S102"/>
      <c r="T102"/>
      <c r="U102"/>
      <c r="V102"/>
      <c r="W102"/>
    </row>
    <row r="103" spans="1:23" ht="15" x14ac:dyDescent="0.25">
      <c r="A103" s="8">
        <v>93</v>
      </c>
      <c r="B103" s="9"/>
      <c r="C103" s="9"/>
      <c r="D103" s="9"/>
      <c r="E103" s="9"/>
      <c r="F103" s="9"/>
      <c r="G103" s="16"/>
      <c r="H103"/>
      <c r="I103"/>
      <c r="J103"/>
      <c r="K103"/>
      <c r="L103"/>
      <c r="M103" s="8">
        <v>93</v>
      </c>
      <c r="N103" s="9"/>
      <c r="O103" s="9"/>
      <c r="P103" s="9"/>
      <c r="Q103" s="9"/>
      <c r="R103" s="9"/>
      <c r="S103"/>
      <c r="T103"/>
      <c r="U103"/>
      <c r="V103"/>
      <c r="W103"/>
    </row>
    <row r="104" spans="1:23" ht="15" x14ac:dyDescent="0.25">
      <c r="A104" s="8">
        <v>94</v>
      </c>
      <c r="B104" s="9"/>
      <c r="C104" s="9"/>
      <c r="D104" s="9"/>
      <c r="E104" s="9"/>
      <c r="F104" s="9"/>
      <c r="G104" s="16"/>
      <c r="H104"/>
      <c r="I104"/>
      <c r="J104"/>
      <c r="K104"/>
      <c r="L104"/>
      <c r="M104" s="8">
        <v>94</v>
      </c>
      <c r="N104" s="9"/>
      <c r="O104" s="9"/>
      <c r="P104" s="9"/>
      <c r="Q104" s="9"/>
      <c r="R104" s="9"/>
      <c r="S104"/>
      <c r="T104"/>
      <c r="U104"/>
      <c r="V104"/>
      <c r="W104"/>
    </row>
    <row r="105" spans="1:23" ht="15" x14ac:dyDescent="0.25">
      <c r="A105" s="8">
        <v>95</v>
      </c>
      <c r="B105" s="9"/>
      <c r="C105" s="9"/>
      <c r="D105" s="9"/>
      <c r="E105" s="9"/>
      <c r="F105" s="9"/>
      <c r="G105" s="16"/>
      <c r="H105"/>
      <c r="I105"/>
      <c r="J105"/>
      <c r="K105"/>
      <c r="L105"/>
      <c r="M105" s="8">
        <v>95</v>
      </c>
      <c r="N105" s="9"/>
      <c r="O105" s="9"/>
      <c r="P105" s="9"/>
      <c r="Q105" s="9"/>
      <c r="R105" s="9"/>
      <c r="S105"/>
      <c r="T105"/>
      <c r="U105"/>
      <c r="V105"/>
      <c r="W105"/>
    </row>
    <row r="106" spans="1:23" ht="15" x14ac:dyDescent="0.25">
      <c r="A106" s="8">
        <v>96</v>
      </c>
      <c r="B106" s="9"/>
      <c r="C106" s="9"/>
      <c r="D106" s="9"/>
      <c r="E106" s="9"/>
      <c r="F106" s="9"/>
      <c r="G106" s="16"/>
      <c r="H106"/>
      <c r="I106"/>
      <c r="J106"/>
      <c r="K106"/>
      <c r="L106"/>
      <c r="M106" s="8">
        <v>96</v>
      </c>
      <c r="N106" s="9"/>
      <c r="O106" s="9"/>
      <c r="P106" s="9"/>
      <c r="Q106" s="9"/>
      <c r="R106" s="9"/>
      <c r="S106"/>
      <c r="T106"/>
      <c r="U106"/>
      <c r="V106"/>
      <c r="W106"/>
    </row>
    <row r="107" spans="1:23" ht="15" x14ac:dyDescent="0.25">
      <c r="A107" s="8">
        <v>97</v>
      </c>
      <c r="B107" s="9"/>
      <c r="C107" s="9"/>
      <c r="D107" s="9"/>
      <c r="E107" s="9"/>
      <c r="F107" s="9"/>
      <c r="G107" s="16"/>
      <c r="H107"/>
      <c r="I107"/>
      <c r="J107"/>
      <c r="K107"/>
      <c r="L107"/>
      <c r="M107" s="8">
        <v>97</v>
      </c>
      <c r="N107" s="9"/>
      <c r="O107" s="9"/>
      <c r="P107" s="9"/>
      <c r="Q107" s="9"/>
      <c r="R107" s="9"/>
      <c r="S107"/>
      <c r="T107"/>
      <c r="U107"/>
      <c r="V107"/>
      <c r="W107"/>
    </row>
    <row r="108" spans="1:23" ht="15" x14ac:dyDescent="0.25">
      <c r="A108" s="8">
        <v>98</v>
      </c>
      <c r="B108" s="9"/>
      <c r="C108" s="9"/>
      <c r="D108" s="9"/>
      <c r="E108" s="9"/>
      <c r="F108" s="9"/>
      <c r="G108" s="16"/>
      <c r="H108"/>
      <c r="I108"/>
      <c r="J108"/>
      <c r="K108"/>
      <c r="L108"/>
      <c r="M108" s="8">
        <v>98</v>
      </c>
      <c r="N108" s="9"/>
      <c r="O108" s="9"/>
      <c r="P108" s="9"/>
      <c r="Q108" s="9"/>
      <c r="R108" s="9"/>
      <c r="S108"/>
      <c r="T108"/>
      <c r="U108"/>
      <c r="V108"/>
      <c r="W108"/>
    </row>
    <row r="109" spans="1:23" ht="15" x14ac:dyDescent="0.25">
      <c r="A109" s="8">
        <v>99</v>
      </c>
      <c r="B109" s="9"/>
      <c r="C109" s="9"/>
      <c r="D109" s="9"/>
      <c r="E109" s="9"/>
      <c r="F109" s="9"/>
      <c r="G109" s="16"/>
      <c r="H109"/>
      <c r="I109"/>
      <c r="J109"/>
      <c r="K109"/>
      <c r="L109"/>
      <c r="M109" s="8">
        <v>99</v>
      </c>
      <c r="N109" s="9"/>
      <c r="O109" s="9"/>
      <c r="P109" s="9"/>
      <c r="Q109" s="9"/>
      <c r="R109" s="9"/>
      <c r="S109"/>
      <c r="T109"/>
      <c r="U109"/>
      <c r="V109"/>
      <c r="W109"/>
    </row>
    <row r="110" spans="1:23" ht="15" x14ac:dyDescent="0.25">
      <c r="A110" s="8">
        <v>100</v>
      </c>
      <c r="B110" s="9"/>
      <c r="C110" s="9"/>
      <c r="D110" s="9"/>
      <c r="E110" s="9"/>
      <c r="F110" s="9"/>
      <c r="G110" s="16"/>
      <c r="H110"/>
      <c r="I110"/>
      <c r="J110"/>
      <c r="K110"/>
      <c r="L110"/>
      <c r="M110" s="8">
        <v>100</v>
      </c>
      <c r="N110" s="9"/>
      <c r="O110" s="9"/>
      <c r="P110" s="9"/>
      <c r="Q110" s="9"/>
      <c r="R110" s="9"/>
      <c r="S110"/>
      <c r="T110"/>
      <c r="U110"/>
      <c r="V110"/>
      <c r="W110"/>
    </row>
    <row r="111" spans="1:23" ht="15" x14ac:dyDescent="0.25">
      <c r="A111" s="8">
        <v>101</v>
      </c>
      <c r="B111" s="9"/>
      <c r="C111" s="9"/>
      <c r="D111" s="9"/>
      <c r="E111" s="9"/>
      <c r="F111" s="9"/>
      <c r="G111" s="16"/>
      <c r="H111"/>
      <c r="I111"/>
      <c r="J111"/>
      <c r="K111"/>
      <c r="L111"/>
      <c r="M111" s="8">
        <v>101</v>
      </c>
      <c r="N111" s="9"/>
      <c r="O111" s="9"/>
      <c r="P111" s="9"/>
      <c r="Q111" s="9"/>
      <c r="R111" s="9"/>
      <c r="S111"/>
      <c r="T111"/>
      <c r="U111"/>
      <c r="V111"/>
      <c r="W111"/>
    </row>
    <row r="112" spans="1:23" ht="15" x14ac:dyDescent="0.25">
      <c r="A112" s="8">
        <v>102</v>
      </c>
      <c r="B112" s="9"/>
      <c r="C112" s="9"/>
      <c r="D112" s="9"/>
      <c r="E112" s="9"/>
      <c r="F112" s="9"/>
      <c r="G112" s="16"/>
      <c r="H112"/>
      <c r="I112"/>
      <c r="J112"/>
      <c r="K112"/>
      <c r="L112"/>
      <c r="M112" s="8">
        <v>102</v>
      </c>
      <c r="N112" s="9"/>
      <c r="O112" s="9"/>
      <c r="P112" s="9"/>
      <c r="Q112" s="9"/>
      <c r="R112" s="9"/>
      <c r="S112"/>
      <c r="T112"/>
      <c r="U112"/>
      <c r="V112"/>
      <c r="W112"/>
    </row>
    <row r="113" spans="1:18" ht="15" x14ac:dyDescent="0.25">
      <c r="A113" s="8">
        <v>103</v>
      </c>
      <c r="B113" s="9"/>
      <c r="C113" s="9"/>
      <c r="D113" s="9"/>
      <c r="E113" s="9"/>
      <c r="F113" s="9"/>
      <c r="G113" s="16"/>
      <c r="H113"/>
      <c r="I113"/>
      <c r="J113"/>
      <c r="K113"/>
      <c r="L113"/>
      <c r="M113" s="8">
        <v>103</v>
      </c>
      <c r="N113" s="9"/>
      <c r="O113" s="9"/>
      <c r="P113" s="9"/>
      <c r="Q113" s="9"/>
      <c r="R113" s="9"/>
    </row>
    <row r="114" spans="1:18" ht="15" x14ac:dyDescent="0.25">
      <c r="A114" s="8">
        <v>104</v>
      </c>
      <c r="B114" s="9"/>
      <c r="C114" s="9"/>
      <c r="D114" s="9"/>
      <c r="E114" s="9"/>
      <c r="F114" s="9"/>
      <c r="G114" s="16"/>
      <c r="H114"/>
      <c r="I114"/>
      <c r="J114"/>
      <c r="K114"/>
      <c r="L114"/>
      <c r="M114" s="8">
        <v>104</v>
      </c>
      <c r="N114" s="9"/>
      <c r="O114" s="9"/>
      <c r="P114" s="9"/>
      <c r="Q114" s="9"/>
      <c r="R114" s="9"/>
    </row>
    <row r="115" spans="1:18" ht="15" x14ac:dyDescent="0.25">
      <c r="A115" s="8">
        <v>105</v>
      </c>
      <c r="B115" s="9"/>
      <c r="C115" s="9"/>
      <c r="D115" s="9"/>
      <c r="E115" s="9"/>
      <c r="F115" s="9"/>
      <c r="G115" s="16"/>
      <c r="H115"/>
      <c r="I115"/>
      <c r="J115"/>
      <c r="K115"/>
      <c r="L115"/>
      <c r="M115" s="8">
        <v>105</v>
      </c>
      <c r="N115" s="9"/>
      <c r="O115" s="9"/>
      <c r="P115" s="9"/>
      <c r="Q115" s="9"/>
      <c r="R115" s="9"/>
    </row>
    <row r="116" spans="1:18" ht="15" x14ac:dyDescent="0.25">
      <c r="A116" s="8">
        <v>106</v>
      </c>
      <c r="B116" s="9"/>
      <c r="C116" s="9"/>
      <c r="D116" s="9"/>
      <c r="E116" s="9"/>
      <c r="F116" s="9"/>
      <c r="G116" s="16"/>
      <c r="H116"/>
      <c r="I116"/>
      <c r="J116"/>
      <c r="K116"/>
      <c r="L116"/>
      <c r="M116" s="8">
        <v>106</v>
      </c>
      <c r="N116" s="9"/>
      <c r="O116" s="9"/>
      <c r="P116" s="9"/>
      <c r="Q116" s="9"/>
      <c r="R116" s="9"/>
    </row>
    <row r="117" spans="1:18" ht="15" x14ac:dyDescent="0.25">
      <c r="A117" s="8">
        <v>107</v>
      </c>
      <c r="B117" s="9"/>
      <c r="C117" s="9"/>
      <c r="D117" s="9"/>
      <c r="E117" s="9"/>
      <c r="F117" s="9"/>
      <c r="G117" s="16"/>
      <c r="H117"/>
      <c r="I117"/>
      <c r="J117"/>
      <c r="K117"/>
      <c r="L117"/>
      <c r="M117" s="8">
        <v>107</v>
      </c>
      <c r="N117" s="9"/>
      <c r="O117" s="9"/>
      <c r="P117" s="9"/>
      <c r="Q117" s="9"/>
      <c r="R117" s="9"/>
    </row>
    <row r="118" spans="1:18" ht="15" x14ac:dyDescent="0.25">
      <c r="A118" s="8">
        <v>108</v>
      </c>
      <c r="B118" s="9"/>
      <c r="C118" s="9"/>
      <c r="D118" s="9"/>
      <c r="E118" s="9"/>
      <c r="F118" s="9"/>
      <c r="G118" s="16"/>
      <c r="H118"/>
      <c r="I118"/>
      <c r="J118"/>
      <c r="K118"/>
      <c r="L118"/>
      <c r="M118" s="8">
        <v>108</v>
      </c>
      <c r="N118" s="9"/>
      <c r="O118" s="9"/>
      <c r="P118" s="9"/>
      <c r="Q118" s="9"/>
      <c r="R118" s="9"/>
    </row>
    <row r="119" spans="1:18" ht="15" x14ac:dyDescent="0.25">
      <c r="A119" s="8">
        <v>109</v>
      </c>
      <c r="B119" s="9"/>
      <c r="C119" s="9"/>
      <c r="D119" s="9"/>
      <c r="E119" s="9"/>
      <c r="F119" s="9"/>
      <c r="G119" s="16"/>
      <c r="H119"/>
      <c r="I119"/>
      <c r="J119"/>
      <c r="K119"/>
      <c r="L119"/>
      <c r="M119" s="8">
        <v>109</v>
      </c>
      <c r="N119" s="9"/>
      <c r="O119" s="9"/>
      <c r="P119" s="9"/>
      <c r="Q119" s="9"/>
      <c r="R119" s="9"/>
    </row>
    <row r="120" spans="1:18" ht="15" x14ac:dyDescent="0.25">
      <c r="A120" s="8">
        <v>110</v>
      </c>
      <c r="B120" s="9"/>
      <c r="C120" s="9"/>
      <c r="D120" s="9"/>
      <c r="E120" s="9"/>
      <c r="F120" s="9"/>
      <c r="G120" s="16"/>
      <c r="H120"/>
      <c r="I120"/>
      <c r="J120"/>
      <c r="K120"/>
      <c r="L120"/>
      <c r="M120" s="8">
        <v>110</v>
      </c>
      <c r="N120" s="9"/>
      <c r="O120" s="9"/>
      <c r="P120" s="9"/>
      <c r="Q120" s="9"/>
      <c r="R120" s="9"/>
    </row>
    <row r="121" spans="1:18" ht="15" x14ac:dyDescent="0.25">
      <c r="A121" s="8">
        <v>111</v>
      </c>
      <c r="B121" s="9"/>
      <c r="C121" s="9"/>
      <c r="D121" s="9"/>
      <c r="E121" s="9"/>
      <c r="F121" s="9"/>
      <c r="G121" s="16"/>
      <c r="H121"/>
      <c r="I121"/>
      <c r="J121"/>
      <c r="K121"/>
      <c r="L121"/>
      <c r="M121" s="8">
        <v>111</v>
      </c>
      <c r="N121" s="9"/>
      <c r="O121" s="9"/>
      <c r="P121" s="9"/>
      <c r="Q121" s="9"/>
      <c r="R121" s="9"/>
    </row>
    <row r="122" spans="1:18" ht="15" x14ac:dyDescent="0.25">
      <c r="A122" s="8">
        <v>112</v>
      </c>
      <c r="B122" s="9"/>
      <c r="C122" s="9"/>
      <c r="D122" s="9"/>
      <c r="E122" s="9"/>
      <c r="F122" s="9"/>
      <c r="G122" s="16"/>
      <c r="H122"/>
      <c r="I122"/>
      <c r="J122"/>
      <c r="K122"/>
      <c r="L122"/>
      <c r="M122" s="8">
        <v>112</v>
      </c>
      <c r="N122" s="9"/>
      <c r="O122" s="9"/>
      <c r="P122" s="9"/>
      <c r="Q122" s="9"/>
      <c r="R122" s="9"/>
    </row>
    <row r="123" spans="1:18" ht="15" x14ac:dyDescent="0.25">
      <c r="A123" s="8">
        <v>113</v>
      </c>
      <c r="B123" s="9"/>
      <c r="C123" s="9"/>
      <c r="D123" s="9"/>
      <c r="E123" s="9"/>
      <c r="F123" s="9"/>
      <c r="G123" s="16"/>
      <c r="H123"/>
      <c r="I123"/>
      <c r="J123"/>
      <c r="K123"/>
      <c r="L123"/>
      <c r="M123" s="8">
        <v>113</v>
      </c>
      <c r="N123" s="9"/>
      <c r="O123" s="9"/>
      <c r="P123" s="9"/>
      <c r="Q123" s="9"/>
      <c r="R123" s="9"/>
    </row>
    <row r="124" spans="1:18" ht="15" x14ac:dyDescent="0.25">
      <c r="A124" s="8">
        <v>114</v>
      </c>
      <c r="B124" s="9"/>
      <c r="C124" s="9"/>
      <c r="D124" s="9"/>
      <c r="E124" s="9"/>
      <c r="F124" s="9"/>
      <c r="G124" s="16"/>
      <c r="H124"/>
      <c r="I124"/>
      <c r="J124"/>
      <c r="K124"/>
      <c r="L124"/>
      <c r="M124" s="8">
        <v>114</v>
      </c>
      <c r="N124" s="9"/>
      <c r="O124" s="9"/>
      <c r="P124" s="9"/>
      <c r="Q124" s="9"/>
      <c r="R124" s="9"/>
    </row>
    <row r="125" spans="1:18" ht="15" x14ac:dyDescent="0.25">
      <c r="A125" s="8">
        <v>115</v>
      </c>
      <c r="B125" s="9"/>
      <c r="C125" s="9"/>
      <c r="D125" s="9"/>
      <c r="E125" s="9"/>
      <c r="F125" s="9"/>
      <c r="G125" s="16"/>
      <c r="H125"/>
      <c r="I125"/>
      <c r="J125"/>
      <c r="K125"/>
      <c r="L125"/>
      <c r="M125" s="8">
        <v>115</v>
      </c>
      <c r="N125" s="9"/>
      <c r="O125" s="9"/>
      <c r="P125" s="9"/>
      <c r="Q125" s="9"/>
      <c r="R125" s="9"/>
    </row>
    <row r="126" spans="1:18" ht="15" x14ac:dyDescent="0.25">
      <c r="A126" s="8">
        <v>116</v>
      </c>
      <c r="B126" s="9"/>
      <c r="C126" s="9"/>
      <c r="D126" s="9"/>
      <c r="E126" s="9"/>
      <c r="F126" s="9"/>
      <c r="G126" s="16"/>
      <c r="H126"/>
      <c r="I126"/>
      <c r="J126"/>
      <c r="K126"/>
      <c r="L126"/>
      <c r="M126" s="8">
        <v>116</v>
      </c>
      <c r="N126" s="9"/>
      <c r="O126" s="9"/>
      <c r="P126" s="9"/>
      <c r="Q126" s="9"/>
      <c r="R126" s="9"/>
    </row>
    <row r="127" spans="1:18" ht="15" x14ac:dyDescent="0.25">
      <c r="A127" s="8">
        <v>117</v>
      </c>
      <c r="B127" s="9"/>
      <c r="C127" s="9"/>
      <c r="D127" s="9"/>
      <c r="E127" s="9"/>
      <c r="F127" s="9"/>
      <c r="G127" s="16"/>
      <c r="H127"/>
      <c r="I127"/>
      <c r="J127"/>
      <c r="K127"/>
      <c r="L127"/>
      <c r="M127" s="8">
        <v>117</v>
      </c>
      <c r="N127" s="9"/>
      <c r="O127" s="9"/>
      <c r="P127" s="9"/>
      <c r="Q127" s="9"/>
      <c r="R127" s="9"/>
    </row>
    <row r="128" spans="1:18" ht="15" x14ac:dyDescent="0.25">
      <c r="A128" s="8">
        <v>118</v>
      </c>
      <c r="B128" s="9"/>
      <c r="C128" s="9"/>
      <c r="D128" s="9"/>
      <c r="E128" s="9"/>
      <c r="F128" s="9"/>
      <c r="G128" s="16"/>
      <c r="H128"/>
      <c r="I128"/>
      <c r="J128"/>
      <c r="K128"/>
      <c r="L128"/>
      <c r="M128" s="8">
        <v>118</v>
      </c>
      <c r="N128" s="9"/>
      <c r="O128" s="9"/>
      <c r="P128" s="9"/>
      <c r="Q128" s="9"/>
      <c r="R128" s="9"/>
    </row>
    <row r="129" spans="1:27" ht="15" x14ac:dyDescent="0.25">
      <c r="A129" s="8">
        <v>119</v>
      </c>
      <c r="B129" s="9"/>
      <c r="C129" s="9"/>
      <c r="D129" s="9"/>
      <c r="E129" s="9"/>
      <c r="F129" s="9"/>
      <c r="G129" s="16"/>
      <c r="H129"/>
      <c r="I129"/>
      <c r="J129"/>
      <c r="K129"/>
      <c r="L129"/>
      <c r="M129" s="8">
        <v>119</v>
      </c>
      <c r="N129" s="9"/>
      <c r="O129" s="9"/>
      <c r="P129" s="9"/>
      <c r="Q129" s="9"/>
      <c r="R129" s="9"/>
    </row>
    <row r="130" spans="1:27" ht="15" x14ac:dyDescent="0.25">
      <c r="A130" s="8">
        <v>120</v>
      </c>
      <c r="B130" s="9"/>
      <c r="C130" s="9"/>
      <c r="D130" s="9"/>
      <c r="E130" s="9"/>
      <c r="F130" s="9"/>
      <c r="G130" s="16"/>
      <c r="H130"/>
      <c r="I130"/>
      <c r="J130"/>
      <c r="K130"/>
      <c r="L130"/>
      <c r="M130" s="8">
        <v>120</v>
      </c>
      <c r="N130" s="9"/>
      <c r="O130" s="9"/>
      <c r="P130" s="9"/>
      <c r="Q130" s="9"/>
      <c r="R130" s="17"/>
    </row>
    <row r="131" spans="1:27" ht="15" x14ac:dyDescent="0.25">
      <c r="A131"/>
      <c r="B131"/>
      <c r="C131"/>
      <c r="D131"/>
      <c r="E131"/>
      <c r="F131"/>
      <c r="G131"/>
      <c r="H131"/>
      <c r="I131"/>
      <c r="K131"/>
      <c r="L131"/>
      <c r="M131"/>
      <c r="N131"/>
      <c r="O131"/>
      <c r="P131"/>
      <c r="Q131"/>
      <c r="R131" s="10" t="s">
        <v>0</v>
      </c>
      <c r="S131"/>
      <c r="T131"/>
      <c r="U131"/>
      <c r="V131"/>
      <c r="W131"/>
      <c r="X131"/>
      <c r="Y131"/>
      <c r="Z131"/>
      <c r="AA131"/>
    </row>
    <row r="132" spans="1:27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 s="10" t="s">
        <v>0</v>
      </c>
      <c r="S132"/>
      <c r="T132"/>
      <c r="U132"/>
      <c r="V132"/>
      <c r="W132"/>
      <c r="X132"/>
      <c r="Y132"/>
      <c r="Z132"/>
      <c r="AA132"/>
    </row>
  </sheetData>
  <mergeCells count="2">
    <mergeCell ref="M8:W8"/>
    <mergeCell ref="A8:K8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71F7-3B4D-42A1-9410-BAA291257E1B}">
  <dimension ref="A1:JI122"/>
  <sheetViews>
    <sheetView workbookViewId="0">
      <selection activeCell="B2" sqref="B2:JI122"/>
    </sheetView>
  </sheetViews>
  <sheetFormatPr defaultRowHeight="15" x14ac:dyDescent="0.25"/>
  <cols>
    <col min="1" max="1" width="11.140625" bestFit="1" customWidth="1"/>
    <col min="2" max="269" width="12" bestFit="1" customWidth="1"/>
  </cols>
  <sheetData>
    <row r="1" spans="1:26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245</v>
      </c>
      <c r="DQ1" t="s">
        <v>246</v>
      </c>
      <c r="DR1" t="s">
        <v>247</v>
      </c>
      <c r="DS1" t="s">
        <v>248</v>
      </c>
      <c r="DT1" t="s">
        <v>249</v>
      </c>
      <c r="DU1" t="s">
        <v>250</v>
      </c>
      <c r="DV1" t="s">
        <v>251</v>
      </c>
      <c r="DW1" t="s">
        <v>252</v>
      </c>
      <c r="DX1" t="s">
        <v>253</v>
      </c>
      <c r="DY1" t="s">
        <v>254</v>
      </c>
      <c r="DZ1" t="s">
        <v>255</v>
      </c>
      <c r="EA1" t="s">
        <v>256</v>
      </c>
      <c r="EB1" t="s">
        <v>257</v>
      </c>
      <c r="EC1" t="s">
        <v>258</v>
      </c>
      <c r="ED1" t="s">
        <v>259</v>
      </c>
      <c r="EE1" t="s">
        <v>260</v>
      </c>
      <c r="EF1" t="s">
        <v>261</v>
      </c>
      <c r="EG1" t="s">
        <v>262</v>
      </c>
      <c r="EH1" t="s">
        <v>263</v>
      </c>
      <c r="EI1" t="s">
        <v>264</v>
      </c>
      <c r="EJ1" t="s">
        <v>265</v>
      </c>
      <c r="EK1" t="s">
        <v>266</v>
      </c>
      <c r="EL1" t="s">
        <v>267</v>
      </c>
      <c r="EM1" t="s">
        <v>268</v>
      </c>
      <c r="EN1" t="s">
        <v>269</v>
      </c>
      <c r="EO1" t="s">
        <v>270</v>
      </c>
      <c r="EP1" t="s">
        <v>271</v>
      </c>
      <c r="EQ1" t="s">
        <v>272</v>
      </c>
      <c r="ER1" t="s">
        <v>273</v>
      </c>
      <c r="ES1" t="s">
        <v>274</v>
      </c>
      <c r="ET1" t="s">
        <v>275</v>
      </c>
      <c r="EU1" t="s">
        <v>276</v>
      </c>
      <c r="EV1" t="s">
        <v>277</v>
      </c>
      <c r="EW1" t="s">
        <v>278</v>
      </c>
      <c r="EX1" t="s">
        <v>279</v>
      </c>
      <c r="EY1" t="s">
        <v>280</v>
      </c>
      <c r="EZ1" t="s">
        <v>281</v>
      </c>
      <c r="FA1" t="s">
        <v>282</v>
      </c>
      <c r="FB1" t="s">
        <v>283</v>
      </c>
      <c r="FC1" t="s">
        <v>284</v>
      </c>
      <c r="FD1" t="s">
        <v>285</v>
      </c>
      <c r="FE1" t="s">
        <v>286</v>
      </c>
      <c r="FF1" t="s">
        <v>287</v>
      </c>
      <c r="FG1" t="s">
        <v>288</v>
      </c>
      <c r="FH1" t="s">
        <v>289</v>
      </c>
      <c r="FI1" t="s">
        <v>290</v>
      </c>
      <c r="FJ1" t="s">
        <v>291</v>
      </c>
      <c r="FK1" t="s">
        <v>292</v>
      </c>
      <c r="FL1" t="s">
        <v>293</v>
      </c>
      <c r="FM1" t="s">
        <v>294</v>
      </c>
      <c r="FN1" t="s">
        <v>295</v>
      </c>
      <c r="FO1" t="s">
        <v>296</v>
      </c>
      <c r="FP1" t="s">
        <v>297</v>
      </c>
      <c r="FQ1" t="s">
        <v>298</v>
      </c>
      <c r="FR1" t="s">
        <v>299</v>
      </c>
      <c r="FS1" t="s">
        <v>300</v>
      </c>
      <c r="FT1" t="s">
        <v>301</v>
      </c>
      <c r="FU1" t="s">
        <v>302</v>
      </c>
      <c r="FV1" t="s">
        <v>303</v>
      </c>
      <c r="FW1" t="s">
        <v>304</v>
      </c>
      <c r="FX1" t="s">
        <v>305</v>
      </c>
      <c r="FY1" t="s">
        <v>306</v>
      </c>
      <c r="FZ1" t="s">
        <v>307</v>
      </c>
      <c r="GA1" t="s">
        <v>308</v>
      </c>
      <c r="GB1" t="s">
        <v>309</v>
      </c>
      <c r="GC1" t="s">
        <v>310</v>
      </c>
      <c r="GD1" t="s">
        <v>311</v>
      </c>
      <c r="GE1" t="s">
        <v>312</v>
      </c>
      <c r="GF1" t="s">
        <v>313</v>
      </c>
      <c r="GG1" t="s">
        <v>314</v>
      </c>
      <c r="GH1" t="s">
        <v>315</v>
      </c>
      <c r="GI1" t="s">
        <v>316</v>
      </c>
      <c r="GJ1" t="s">
        <v>317</v>
      </c>
      <c r="GK1" t="s">
        <v>318</v>
      </c>
      <c r="GL1" t="s">
        <v>319</v>
      </c>
      <c r="GM1" t="s">
        <v>320</v>
      </c>
      <c r="GN1" t="s">
        <v>321</v>
      </c>
      <c r="GO1" t="s">
        <v>322</v>
      </c>
      <c r="GP1" t="s">
        <v>323</v>
      </c>
      <c r="GQ1" t="s">
        <v>324</v>
      </c>
      <c r="GR1" t="s">
        <v>325</v>
      </c>
      <c r="GS1" t="s">
        <v>326</v>
      </c>
      <c r="GT1" t="s">
        <v>327</v>
      </c>
      <c r="GU1" t="s">
        <v>328</v>
      </c>
      <c r="GV1" t="s">
        <v>329</v>
      </c>
      <c r="GW1" t="s">
        <v>330</v>
      </c>
      <c r="GX1" t="s">
        <v>331</v>
      </c>
      <c r="GY1" t="s">
        <v>332</v>
      </c>
      <c r="GZ1" t="s">
        <v>333</v>
      </c>
      <c r="HA1" t="s">
        <v>334</v>
      </c>
      <c r="HB1" t="s">
        <v>335</v>
      </c>
      <c r="HC1" t="s">
        <v>336</v>
      </c>
      <c r="HD1" t="s">
        <v>337</v>
      </c>
      <c r="HE1" t="s">
        <v>338</v>
      </c>
      <c r="HF1" t="s">
        <v>339</v>
      </c>
      <c r="HG1" t="s">
        <v>340</v>
      </c>
      <c r="HH1" t="s">
        <v>341</v>
      </c>
      <c r="HI1" t="s">
        <v>342</v>
      </c>
      <c r="HJ1" t="s">
        <v>343</v>
      </c>
      <c r="HK1" t="s">
        <v>344</v>
      </c>
      <c r="HL1" t="s">
        <v>345</v>
      </c>
      <c r="HM1" t="s">
        <v>346</v>
      </c>
      <c r="HN1" t="s">
        <v>347</v>
      </c>
      <c r="HO1" t="s">
        <v>348</v>
      </c>
      <c r="HP1" t="s">
        <v>349</v>
      </c>
      <c r="HQ1" t="s">
        <v>350</v>
      </c>
      <c r="HR1" t="s">
        <v>351</v>
      </c>
      <c r="HS1" t="s">
        <v>352</v>
      </c>
      <c r="HT1" t="s">
        <v>353</v>
      </c>
      <c r="HU1" t="s">
        <v>354</v>
      </c>
      <c r="HV1" t="s">
        <v>355</v>
      </c>
      <c r="HW1" t="s">
        <v>356</v>
      </c>
      <c r="HX1" t="s">
        <v>357</v>
      </c>
      <c r="HY1" t="s">
        <v>358</v>
      </c>
      <c r="HZ1" t="s">
        <v>359</v>
      </c>
      <c r="IA1" t="s">
        <v>360</v>
      </c>
      <c r="IB1" t="s">
        <v>361</v>
      </c>
      <c r="IC1" t="s">
        <v>362</v>
      </c>
      <c r="ID1" t="s">
        <v>363</v>
      </c>
      <c r="IE1" t="s">
        <v>364</v>
      </c>
      <c r="IF1" t="s">
        <v>365</v>
      </c>
      <c r="IG1" t="s">
        <v>366</v>
      </c>
      <c r="IH1" t="s">
        <v>367</v>
      </c>
      <c r="II1" t="s">
        <v>368</v>
      </c>
      <c r="IJ1" t="s">
        <v>369</v>
      </c>
      <c r="IK1" t="s">
        <v>370</v>
      </c>
      <c r="IL1" t="s">
        <v>371</v>
      </c>
      <c r="IM1" t="s">
        <v>372</v>
      </c>
      <c r="IN1" t="s">
        <v>373</v>
      </c>
      <c r="IO1" t="s">
        <v>374</v>
      </c>
      <c r="IP1" t="s">
        <v>375</v>
      </c>
      <c r="IQ1" t="s">
        <v>376</v>
      </c>
      <c r="IR1" t="s">
        <v>377</v>
      </c>
      <c r="IS1" t="s">
        <v>378</v>
      </c>
      <c r="IT1" t="s">
        <v>379</v>
      </c>
      <c r="IU1" t="s">
        <v>380</v>
      </c>
      <c r="IV1" t="s">
        <v>381</v>
      </c>
      <c r="IW1" t="s">
        <v>382</v>
      </c>
      <c r="IX1" t="s">
        <v>383</v>
      </c>
      <c r="IY1" t="s">
        <v>384</v>
      </c>
      <c r="IZ1" t="s">
        <v>385</v>
      </c>
      <c r="JA1" t="s">
        <v>386</v>
      </c>
      <c r="JB1" t="s">
        <v>387</v>
      </c>
      <c r="JC1" t="s">
        <v>388</v>
      </c>
      <c r="JD1" t="s">
        <v>389</v>
      </c>
      <c r="JE1" t="s">
        <v>390</v>
      </c>
      <c r="JF1" t="s">
        <v>391</v>
      </c>
      <c r="JG1" t="s">
        <v>392</v>
      </c>
      <c r="JH1" t="s">
        <v>393</v>
      </c>
      <c r="JI1" t="s">
        <v>394</v>
      </c>
    </row>
    <row r="2" spans="1:269" x14ac:dyDescent="0.25">
      <c r="A2" t="s">
        <v>145</v>
      </c>
    </row>
    <row r="3" spans="1:269" x14ac:dyDescent="0.25">
      <c r="A3" t="s">
        <v>146</v>
      </c>
    </row>
    <row r="4" spans="1:269" x14ac:dyDescent="0.25">
      <c r="A4" t="s">
        <v>147</v>
      </c>
    </row>
    <row r="5" spans="1:269" x14ac:dyDescent="0.25">
      <c r="A5" t="s">
        <v>148</v>
      </c>
    </row>
    <row r="6" spans="1:269" x14ac:dyDescent="0.25">
      <c r="A6" t="s">
        <v>149</v>
      </c>
    </row>
    <row r="7" spans="1:269" x14ac:dyDescent="0.25">
      <c r="A7" t="s">
        <v>150</v>
      </c>
    </row>
    <row r="8" spans="1:269" x14ac:dyDescent="0.25">
      <c r="A8" t="s">
        <v>151</v>
      </c>
    </row>
    <row r="9" spans="1:269" x14ac:dyDescent="0.25">
      <c r="A9" t="s">
        <v>152</v>
      </c>
    </row>
    <row r="10" spans="1:269" x14ac:dyDescent="0.25">
      <c r="A10" t="s">
        <v>153</v>
      </c>
    </row>
    <row r="11" spans="1:269" x14ac:dyDescent="0.25">
      <c r="A11" t="s">
        <v>154</v>
      </c>
    </row>
    <row r="12" spans="1:269" x14ac:dyDescent="0.25">
      <c r="A12" t="s">
        <v>155</v>
      </c>
    </row>
    <row r="13" spans="1:269" x14ac:dyDescent="0.25">
      <c r="A13" t="s">
        <v>156</v>
      </c>
    </row>
    <row r="14" spans="1:269" x14ac:dyDescent="0.25">
      <c r="A14" t="s">
        <v>157</v>
      </c>
    </row>
    <row r="15" spans="1:269" x14ac:dyDescent="0.25">
      <c r="A15" t="s">
        <v>158</v>
      </c>
    </row>
    <row r="16" spans="1:269" x14ac:dyDescent="0.25">
      <c r="A16" t="s">
        <v>159</v>
      </c>
    </row>
    <row r="17" spans="1:1" x14ac:dyDescent="0.25">
      <c r="A17" t="s">
        <v>160</v>
      </c>
    </row>
    <row r="18" spans="1:1" x14ac:dyDescent="0.25">
      <c r="A18" t="s">
        <v>161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166</v>
      </c>
    </row>
    <row r="24" spans="1:1" x14ac:dyDescent="0.25">
      <c r="A24" t="s">
        <v>167</v>
      </c>
    </row>
    <row r="25" spans="1:1" x14ac:dyDescent="0.25">
      <c r="A25" t="s">
        <v>168</v>
      </c>
    </row>
    <row r="26" spans="1:1" x14ac:dyDescent="0.25">
      <c r="A26" t="s">
        <v>169</v>
      </c>
    </row>
    <row r="27" spans="1:1" x14ac:dyDescent="0.25">
      <c r="A27" t="s">
        <v>170</v>
      </c>
    </row>
    <row r="28" spans="1:1" x14ac:dyDescent="0.25">
      <c r="A28" t="s">
        <v>171</v>
      </c>
    </row>
    <row r="29" spans="1:1" x14ac:dyDescent="0.25">
      <c r="A29" t="s">
        <v>172</v>
      </c>
    </row>
    <row r="30" spans="1:1" x14ac:dyDescent="0.25">
      <c r="A30" t="s">
        <v>173</v>
      </c>
    </row>
    <row r="31" spans="1:1" x14ac:dyDescent="0.25">
      <c r="A31" t="s">
        <v>174</v>
      </c>
    </row>
    <row r="32" spans="1:1" x14ac:dyDescent="0.25">
      <c r="A32" t="s">
        <v>175</v>
      </c>
    </row>
    <row r="33" spans="1:1" x14ac:dyDescent="0.25">
      <c r="A33" t="s">
        <v>176</v>
      </c>
    </row>
    <row r="34" spans="1:1" x14ac:dyDescent="0.25">
      <c r="A34" t="s">
        <v>177</v>
      </c>
    </row>
    <row r="35" spans="1:1" x14ac:dyDescent="0.25">
      <c r="A35" t="s">
        <v>178</v>
      </c>
    </row>
    <row r="36" spans="1:1" x14ac:dyDescent="0.25">
      <c r="A36" t="s">
        <v>179</v>
      </c>
    </row>
    <row r="37" spans="1:1" x14ac:dyDescent="0.25">
      <c r="A37" t="s">
        <v>180</v>
      </c>
    </row>
    <row r="38" spans="1:1" x14ac:dyDescent="0.25">
      <c r="A38" t="s">
        <v>181</v>
      </c>
    </row>
    <row r="39" spans="1:1" x14ac:dyDescent="0.25">
      <c r="A39" t="s">
        <v>182</v>
      </c>
    </row>
    <row r="40" spans="1:1" x14ac:dyDescent="0.25">
      <c r="A40" t="s">
        <v>183</v>
      </c>
    </row>
    <row r="41" spans="1:1" x14ac:dyDescent="0.25">
      <c r="A41" t="s">
        <v>184</v>
      </c>
    </row>
    <row r="42" spans="1:1" x14ac:dyDescent="0.25">
      <c r="A42" t="s">
        <v>185</v>
      </c>
    </row>
    <row r="43" spans="1:1" x14ac:dyDescent="0.25">
      <c r="A43" t="s">
        <v>186</v>
      </c>
    </row>
    <row r="44" spans="1:1" x14ac:dyDescent="0.25">
      <c r="A44" t="s">
        <v>187</v>
      </c>
    </row>
    <row r="45" spans="1:1" x14ac:dyDescent="0.25">
      <c r="A45" t="s">
        <v>188</v>
      </c>
    </row>
    <row r="46" spans="1:1" x14ac:dyDescent="0.25">
      <c r="A46" t="s">
        <v>189</v>
      </c>
    </row>
    <row r="47" spans="1:1" x14ac:dyDescent="0.25">
      <c r="A47" t="s">
        <v>190</v>
      </c>
    </row>
    <row r="48" spans="1:1" x14ac:dyDescent="0.25">
      <c r="A48" t="s">
        <v>191</v>
      </c>
    </row>
    <row r="49" spans="1:1" x14ac:dyDescent="0.25">
      <c r="A49" t="s">
        <v>192</v>
      </c>
    </row>
    <row r="50" spans="1:1" x14ac:dyDescent="0.25">
      <c r="A50" t="s">
        <v>193</v>
      </c>
    </row>
    <row r="51" spans="1:1" x14ac:dyDescent="0.25">
      <c r="A51" t="s">
        <v>194</v>
      </c>
    </row>
    <row r="52" spans="1:1" x14ac:dyDescent="0.25">
      <c r="A52" t="s">
        <v>195</v>
      </c>
    </row>
    <row r="53" spans="1:1" x14ac:dyDescent="0.25">
      <c r="A53" t="s">
        <v>196</v>
      </c>
    </row>
    <row r="54" spans="1:1" x14ac:dyDescent="0.25">
      <c r="A54" t="s">
        <v>197</v>
      </c>
    </row>
    <row r="55" spans="1:1" x14ac:dyDescent="0.25">
      <c r="A55" t="s">
        <v>198</v>
      </c>
    </row>
    <row r="56" spans="1:1" x14ac:dyDescent="0.25">
      <c r="A56" t="s">
        <v>199</v>
      </c>
    </row>
    <row r="57" spans="1:1" x14ac:dyDescent="0.25">
      <c r="A57" t="s">
        <v>200</v>
      </c>
    </row>
    <row r="58" spans="1:1" x14ac:dyDescent="0.25">
      <c r="A58" t="s">
        <v>201</v>
      </c>
    </row>
    <row r="59" spans="1:1" x14ac:dyDescent="0.25">
      <c r="A59" t="s">
        <v>202</v>
      </c>
    </row>
    <row r="60" spans="1:1" x14ac:dyDescent="0.25">
      <c r="A60" t="s">
        <v>203</v>
      </c>
    </row>
    <row r="61" spans="1:1" x14ac:dyDescent="0.25">
      <c r="A61" t="s">
        <v>204</v>
      </c>
    </row>
    <row r="62" spans="1:1" x14ac:dyDescent="0.25">
      <c r="A62" t="s">
        <v>205</v>
      </c>
    </row>
    <row r="63" spans="1:1" x14ac:dyDescent="0.25">
      <c r="A63" t="s">
        <v>206</v>
      </c>
    </row>
    <row r="64" spans="1:1" x14ac:dyDescent="0.25">
      <c r="A64" t="s">
        <v>207</v>
      </c>
    </row>
    <row r="65" spans="1:1" x14ac:dyDescent="0.25">
      <c r="A65" t="s">
        <v>208</v>
      </c>
    </row>
    <row r="66" spans="1:1" x14ac:dyDescent="0.25">
      <c r="A66" t="s">
        <v>209</v>
      </c>
    </row>
    <row r="67" spans="1:1" x14ac:dyDescent="0.25">
      <c r="A67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216</v>
      </c>
    </row>
    <row r="74" spans="1:1" x14ac:dyDescent="0.25">
      <c r="A74" t="s">
        <v>217</v>
      </c>
    </row>
    <row r="75" spans="1:1" x14ac:dyDescent="0.25">
      <c r="A75" t="s">
        <v>218</v>
      </c>
    </row>
    <row r="76" spans="1:1" x14ac:dyDescent="0.25">
      <c r="A76" t="s">
        <v>219</v>
      </c>
    </row>
    <row r="77" spans="1:1" x14ac:dyDescent="0.25">
      <c r="A77" t="s">
        <v>220</v>
      </c>
    </row>
    <row r="78" spans="1:1" x14ac:dyDescent="0.25">
      <c r="A78" t="s">
        <v>221</v>
      </c>
    </row>
    <row r="79" spans="1:1" x14ac:dyDescent="0.25">
      <c r="A79" t="s">
        <v>222</v>
      </c>
    </row>
    <row r="80" spans="1:1" x14ac:dyDescent="0.25">
      <c r="A80" t="s">
        <v>223</v>
      </c>
    </row>
    <row r="81" spans="1:1" x14ac:dyDescent="0.25">
      <c r="A81" t="s">
        <v>224</v>
      </c>
    </row>
    <row r="82" spans="1:1" x14ac:dyDescent="0.25">
      <c r="A82" t="s">
        <v>225</v>
      </c>
    </row>
    <row r="83" spans="1:1" x14ac:dyDescent="0.25">
      <c r="A83" t="s">
        <v>226</v>
      </c>
    </row>
    <row r="84" spans="1:1" x14ac:dyDescent="0.25">
      <c r="A84" t="s">
        <v>227</v>
      </c>
    </row>
    <row r="85" spans="1:1" x14ac:dyDescent="0.25">
      <c r="A85" t="s">
        <v>228</v>
      </c>
    </row>
    <row r="86" spans="1:1" x14ac:dyDescent="0.25">
      <c r="A86" t="s">
        <v>229</v>
      </c>
    </row>
    <row r="87" spans="1:1" x14ac:dyDescent="0.25">
      <c r="A87" t="s">
        <v>230</v>
      </c>
    </row>
    <row r="88" spans="1:1" x14ac:dyDescent="0.25">
      <c r="A88" t="s">
        <v>231</v>
      </c>
    </row>
    <row r="89" spans="1:1" x14ac:dyDescent="0.25">
      <c r="A89" t="s">
        <v>232</v>
      </c>
    </row>
    <row r="90" spans="1:1" x14ac:dyDescent="0.25">
      <c r="A90" t="s">
        <v>233</v>
      </c>
    </row>
    <row r="91" spans="1:1" x14ac:dyDescent="0.25">
      <c r="A91" t="s">
        <v>234</v>
      </c>
    </row>
    <row r="92" spans="1:1" x14ac:dyDescent="0.25">
      <c r="A92" t="s">
        <v>235</v>
      </c>
    </row>
    <row r="93" spans="1:1" x14ac:dyDescent="0.25">
      <c r="A93" t="s">
        <v>236</v>
      </c>
    </row>
    <row r="94" spans="1:1" x14ac:dyDescent="0.25">
      <c r="A94" t="s">
        <v>237</v>
      </c>
    </row>
    <row r="95" spans="1:1" x14ac:dyDescent="0.25">
      <c r="A95" t="s">
        <v>238</v>
      </c>
    </row>
    <row r="96" spans="1:1" x14ac:dyDescent="0.25">
      <c r="A96" t="s">
        <v>239</v>
      </c>
    </row>
    <row r="97" spans="1:1" x14ac:dyDescent="0.25">
      <c r="A97" t="s">
        <v>240</v>
      </c>
    </row>
    <row r="98" spans="1:1" x14ac:dyDescent="0.25">
      <c r="A98" t="s">
        <v>241</v>
      </c>
    </row>
    <row r="99" spans="1:1" x14ac:dyDescent="0.25">
      <c r="A99" t="s">
        <v>242</v>
      </c>
    </row>
    <row r="100" spans="1:1" x14ac:dyDescent="0.25">
      <c r="A100" t="s">
        <v>243</v>
      </c>
    </row>
    <row r="101" spans="1:1" x14ac:dyDescent="0.25">
      <c r="A101" t="s">
        <v>244</v>
      </c>
    </row>
    <row r="102" spans="1:1" x14ac:dyDescent="0.25">
      <c r="A102" t="s">
        <v>395</v>
      </c>
    </row>
    <row r="103" spans="1:1" x14ac:dyDescent="0.25">
      <c r="A103" t="s">
        <v>396</v>
      </c>
    </row>
    <row r="104" spans="1:1" x14ac:dyDescent="0.25">
      <c r="A104" t="s">
        <v>397</v>
      </c>
    </row>
    <row r="105" spans="1:1" x14ac:dyDescent="0.25">
      <c r="A105" t="s">
        <v>398</v>
      </c>
    </row>
    <row r="106" spans="1:1" x14ac:dyDescent="0.25">
      <c r="A106" t="s">
        <v>399</v>
      </c>
    </row>
    <row r="107" spans="1:1" x14ac:dyDescent="0.25">
      <c r="A107" t="s">
        <v>400</v>
      </c>
    </row>
    <row r="108" spans="1:1" x14ac:dyDescent="0.25">
      <c r="A108" t="s">
        <v>401</v>
      </c>
    </row>
    <row r="109" spans="1:1" x14ac:dyDescent="0.25">
      <c r="A109" t="s">
        <v>402</v>
      </c>
    </row>
    <row r="110" spans="1:1" x14ac:dyDescent="0.25">
      <c r="A110" t="s">
        <v>403</v>
      </c>
    </row>
    <row r="111" spans="1:1" x14ac:dyDescent="0.25">
      <c r="A111" t="s">
        <v>404</v>
      </c>
    </row>
    <row r="112" spans="1:1" x14ac:dyDescent="0.25">
      <c r="A112" t="s">
        <v>405</v>
      </c>
    </row>
    <row r="113" spans="1:1" x14ac:dyDescent="0.25">
      <c r="A113" t="s">
        <v>406</v>
      </c>
    </row>
    <row r="114" spans="1:1" x14ac:dyDescent="0.25">
      <c r="A114" t="s">
        <v>407</v>
      </c>
    </row>
    <row r="115" spans="1:1" x14ac:dyDescent="0.25">
      <c r="A115" t="s">
        <v>408</v>
      </c>
    </row>
    <row r="116" spans="1:1" x14ac:dyDescent="0.25">
      <c r="A116" t="s">
        <v>409</v>
      </c>
    </row>
    <row r="117" spans="1:1" x14ac:dyDescent="0.25">
      <c r="A117" t="s">
        <v>410</v>
      </c>
    </row>
    <row r="118" spans="1:1" x14ac:dyDescent="0.25">
      <c r="A118" t="s">
        <v>411</v>
      </c>
    </row>
    <row r="119" spans="1:1" x14ac:dyDescent="0.25">
      <c r="A119" t="s">
        <v>412</v>
      </c>
    </row>
    <row r="120" spans="1:1" x14ac:dyDescent="0.25">
      <c r="A120" t="s">
        <v>413</v>
      </c>
    </row>
    <row r="121" spans="1:1" x14ac:dyDescent="0.25">
      <c r="A121" t="s">
        <v>414</v>
      </c>
    </row>
    <row r="122" spans="1:1" x14ac:dyDescent="0.25">
      <c r="A122" t="s">
        <v>415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D3CC-021A-4448-B0CB-76A8E8ECC2BF}">
  <dimension ref="A1:JI122"/>
  <sheetViews>
    <sheetView workbookViewId="0">
      <selection activeCell="B2" sqref="B2:JI122"/>
    </sheetView>
  </sheetViews>
  <sheetFormatPr defaultRowHeight="15" x14ac:dyDescent="0.25"/>
  <cols>
    <col min="1" max="1" width="11.140625" bestFit="1" customWidth="1"/>
    <col min="2" max="269" width="12" bestFit="1" customWidth="1"/>
  </cols>
  <sheetData>
    <row r="1" spans="1:26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245</v>
      </c>
      <c r="DQ1" t="s">
        <v>246</v>
      </c>
      <c r="DR1" t="s">
        <v>247</v>
      </c>
      <c r="DS1" t="s">
        <v>248</v>
      </c>
      <c r="DT1" t="s">
        <v>249</v>
      </c>
      <c r="DU1" t="s">
        <v>250</v>
      </c>
      <c r="DV1" t="s">
        <v>251</v>
      </c>
      <c r="DW1" t="s">
        <v>252</v>
      </c>
      <c r="DX1" t="s">
        <v>253</v>
      </c>
      <c r="DY1" t="s">
        <v>254</v>
      </c>
      <c r="DZ1" t="s">
        <v>255</v>
      </c>
      <c r="EA1" t="s">
        <v>256</v>
      </c>
      <c r="EB1" t="s">
        <v>257</v>
      </c>
      <c r="EC1" t="s">
        <v>258</v>
      </c>
      <c r="ED1" t="s">
        <v>259</v>
      </c>
      <c r="EE1" t="s">
        <v>260</v>
      </c>
      <c r="EF1" t="s">
        <v>261</v>
      </c>
      <c r="EG1" t="s">
        <v>262</v>
      </c>
      <c r="EH1" t="s">
        <v>263</v>
      </c>
      <c r="EI1" t="s">
        <v>264</v>
      </c>
      <c r="EJ1" t="s">
        <v>265</v>
      </c>
      <c r="EK1" t="s">
        <v>266</v>
      </c>
      <c r="EL1" t="s">
        <v>267</v>
      </c>
      <c r="EM1" t="s">
        <v>268</v>
      </c>
      <c r="EN1" t="s">
        <v>269</v>
      </c>
      <c r="EO1" t="s">
        <v>270</v>
      </c>
      <c r="EP1" t="s">
        <v>271</v>
      </c>
      <c r="EQ1" t="s">
        <v>272</v>
      </c>
      <c r="ER1" t="s">
        <v>273</v>
      </c>
      <c r="ES1" t="s">
        <v>274</v>
      </c>
      <c r="ET1" t="s">
        <v>275</v>
      </c>
      <c r="EU1" t="s">
        <v>276</v>
      </c>
      <c r="EV1" t="s">
        <v>277</v>
      </c>
      <c r="EW1" t="s">
        <v>278</v>
      </c>
      <c r="EX1" t="s">
        <v>279</v>
      </c>
      <c r="EY1" t="s">
        <v>280</v>
      </c>
      <c r="EZ1" t="s">
        <v>281</v>
      </c>
      <c r="FA1" t="s">
        <v>282</v>
      </c>
      <c r="FB1" t="s">
        <v>283</v>
      </c>
      <c r="FC1" t="s">
        <v>284</v>
      </c>
      <c r="FD1" t="s">
        <v>285</v>
      </c>
      <c r="FE1" t="s">
        <v>286</v>
      </c>
      <c r="FF1" t="s">
        <v>287</v>
      </c>
      <c r="FG1" t="s">
        <v>288</v>
      </c>
      <c r="FH1" t="s">
        <v>289</v>
      </c>
      <c r="FI1" t="s">
        <v>290</v>
      </c>
      <c r="FJ1" t="s">
        <v>291</v>
      </c>
      <c r="FK1" t="s">
        <v>292</v>
      </c>
      <c r="FL1" t="s">
        <v>293</v>
      </c>
      <c r="FM1" t="s">
        <v>294</v>
      </c>
      <c r="FN1" t="s">
        <v>295</v>
      </c>
      <c r="FO1" t="s">
        <v>296</v>
      </c>
      <c r="FP1" t="s">
        <v>297</v>
      </c>
      <c r="FQ1" t="s">
        <v>298</v>
      </c>
      <c r="FR1" t="s">
        <v>299</v>
      </c>
      <c r="FS1" t="s">
        <v>300</v>
      </c>
      <c r="FT1" t="s">
        <v>301</v>
      </c>
      <c r="FU1" t="s">
        <v>302</v>
      </c>
      <c r="FV1" t="s">
        <v>303</v>
      </c>
      <c r="FW1" t="s">
        <v>304</v>
      </c>
      <c r="FX1" t="s">
        <v>305</v>
      </c>
      <c r="FY1" t="s">
        <v>306</v>
      </c>
      <c r="FZ1" t="s">
        <v>307</v>
      </c>
      <c r="GA1" t="s">
        <v>308</v>
      </c>
      <c r="GB1" t="s">
        <v>309</v>
      </c>
      <c r="GC1" t="s">
        <v>310</v>
      </c>
      <c r="GD1" t="s">
        <v>311</v>
      </c>
      <c r="GE1" t="s">
        <v>312</v>
      </c>
      <c r="GF1" t="s">
        <v>313</v>
      </c>
      <c r="GG1" t="s">
        <v>314</v>
      </c>
      <c r="GH1" t="s">
        <v>315</v>
      </c>
      <c r="GI1" t="s">
        <v>316</v>
      </c>
      <c r="GJ1" t="s">
        <v>317</v>
      </c>
      <c r="GK1" t="s">
        <v>318</v>
      </c>
      <c r="GL1" t="s">
        <v>319</v>
      </c>
      <c r="GM1" t="s">
        <v>320</v>
      </c>
      <c r="GN1" t="s">
        <v>321</v>
      </c>
      <c r="GO1" t="s">
        <v>322</v>
      </c>
      <c r="GP1" t="s">
        <v>323</v>
      </c>
      <c r="GQ1" t="s">
        <v>324</v>
      </c>
      <c r="GR1" t="s">
        <v>325</v>
      </c>
      <c r="GS1" t="s">
        <v>326</v>
      </c>
      <c r="GT1" t="s">
        <v>327</v>
      </c>
      <c r="GU1" t="s">
        <v>328</v>
      </c>
      <c r="GV1" t="s">
        <v>329</v>
      </c>
      <c r="GW1" t="s">
        <v>330</v>
      </c>
      <c r="GX1" t="s">
        <v>331</v>
      </c>
      <c r="GY1" t="s">
        <v>332</v>
      </c>
      <c r="GZ1" t="s">
        <v>333</v>
      </c>
      <c r="HA1" t="s">
        <v>334</v>
      </c>
      <c r="HB1" t="s">
        <v>335</v>
      </c>
      <c r="HC1" t="s">
        <v>336</v>
      </c>
      <c r="HD1" t="s">
        <v>337</v>
      </c>
      <c r="HE1" t="s">
        <v>338</v>
      </c>
      <c r="HF1" t="s">
        <v>339</v>
      </c>
      <c r="HG1" t="s">
        <v>340</v>
      </c>
      <c r="HH1" t="s">
        <v>341</v>
      </c>
      <c r="HI1" t="s">
        <v>342</v>
      </c>
      <c r="HJ1" t="s">
        <v>343</v>
      </c>
      <c r="HK1" t="s">
        <v>344</v>
      </c>
      <c r="HL1" t="s">
        <v>345</v>
      </c>
      <c r="HM1" t="s">
        <v>346</v>
      </c>
      <c r="HN1" t="s">
        <v>347</v>
      </c>
      <c r="HO1" t="s">
        <v>348</v>
      </c>
      <c r="HP1" t="s">
        <v>349</v>
      </c>
      <c r="HQ1" t="s">
        <v>350</v>
      </c>
      <c r="HR1" t="s">
        <v>351</v>
      </c>
      <c r="HS1" t="s">
        <v>352</v>
      </c>
      <c r="HT1" t="s">
        <v>353</v>
      </c>
      <c r="HU1" t="s">
        <v>354</v>
      </c>
      <c r="HV1" t="s">
        <v>355</v>
      </c>
      <c r="HW1" t="s">
        <v>356</v>
      </c>
      <c r="HX1" t="s">
        <v>357</v>
      </c>
      <c r="HY1" t="s">
        <v>358</v>
      </c>
      <c r="HZ1" t="s">
        <v>359</v>
      </c>
      <c r="IA1" t="s">
        <v>360</v>
      </c>
      <c r="IB1" t="s">
        <v>361</v>
      </c>
      <c r="IC1" t="s">
        <v>362</v>
      </c>
      <c r="ID1" t="s">
        <v>363</v>
      </c>
      <c r="IE1" t="s">
        <v>364</v>
      </c>
      <c r="IF1" t="s">
        <v>365</v>
      </c>
      <c r="IG1" t="s">
        <v>366</v>
      </c>
      <c r="IH1" t="s">
        <v>367</v>
      </c>
      <c r="II1" t="s">
        <v>368</v>
      </c>
      <c r="IJ1" t="s">
        <v>369</v>
      </c>
      <c r="IK1" t="s">
        <v>370</v>
      </c>
      <c r="IL1" t="s">
        <v>371</v>
      </c>
      <c r="IM1" t="s">
        <v>372</v>
      </c>
      <c r="IN1" t="s">
        <v>373</v>
      </c>
      <c r="IO1" t="s">
        <v>374</v>
      </c>
      <c r="IP1" t="s">
        <v>375</v>
      </c>
      <c r="IQ1" t="s">
        <v>376</v>
      </c>
      <c r="IR1" t="s">
        <v>377</v>
      </c>
      <c r="IS1" t="s">
        <v>378</v>
      </c>
      <c r="IT1" t="s">
        <v>379</v>
      </c>
      <c r="IU1" t="s">
        <v>380</v>
      </c>
      <c r="IV1" t="s">
        <v>381</v>
      </c>
      <c r="IW1" t="s">
        <v>382</v>
      </c>
      <c r="IX1" t="s">
        <v>383</v>
      </c>
      <c r="IY1" t="s">
        <v>384</v>
      </c>
      <c r="IZ1" t="s">
        <v>385</v>
      </c>
      <c r="JA1" t="s">
        <v>386</v>
      </c>
      <c r="JB1" t="s">
        <v>387</v>
      </c>
      <c r="JC1" t="s">
        <v>388</v>
      </c>
      <c r="JD1" t="s">
        <v>389</v>
      </c>
      <c r="JE1" t="s">
        <v>390</v>
      </c>
      <c r="JF1" t="s">
        <v>391</v>
      </c>
      <c r="JG1" t="s">
        <v>392</v>
      </c>
      <c r="JH1" t="s">
        <v>393</v>
      </c>
      <c r="JI1" t="s">
        <v>394</v>
      </c>
    </row>
    <row r="2" spans="1:269" x14ac:dyDescent="0.25">
      <c r="A2" t="s">
        <v>145</v>
      </c>
    </row>
    <row r="3" spans="1:269" x14ac:dyDescent="0.25">
      <c r="A3" t="s">
        <v>146</v>
      </c>
    </row>
    <row r="4" spans="1:269" x14ac:dyDescent="0.25">
      <c r="A4" t="s">
        <v>147</v>
      </c>
    </row>
    <row r="5" spans="1:269" x14ac:dyDescent="0.25">
      <c r="A5" t="s">
        <v>148</v>
      </c>
    </row>
    <row r="6" spans="1:269" x14ac:dyDescent="0.25">
      <c r="A6" t="s">
        <v>149</v>
      </c>
    </row>
    <row r="7" spans="1:269" x14ac:dyDescent="0.25">
      <c r="A7" t="s">
        <v>150</v>
      </c>
    </row>
    <row r="8" spans="1:269" x14ac:dyDescent="0.25">
      <c r="A8" t="s">
        <v>151</v>
      </c>
    </row>
    <row r="9" spans="1:269" x14ac:dyDescent="0.25">
      <c r="A9" t="s">
        <v>152</v>
      </c>
    </row>
    <row r="10" spans="1:269" x14ac:dyDescent="0.25">
      <c r="A10" t="s">
        <v>153</v>
      </c>
    </row>
    <row r="11" spans="1:269" x14ac:dyDescent="0.25">
      <c r="A11" t="s">
        <v>154</v>
      </c>
    </row>
    <row r="12" spans="1:269" x14ac:dyDescent="0.25">
      <c r="A12" t="s">
        <v>155</v>
      </c>
    </row>
    <row r="13" spans="1:269" x14ac:dyDescent="0.25">
      <c r="A13" t="s">
        <v>156</v>
      </c>
    </row>
    <row r="14" spans="1:269" x14ac:dyDescent="0.25">
      <c r="A14" t="s">
        <v>157</v>
      </c>
    </row>
    <row r="15" spans="1:269" x14ac:dyDescent="0.25">
      <c r="A15" t="s">
        <v>158</v>
      </c>
    </row>
    <row r="16" spans="1:269" x14ac:dyDescent="0.25">
      <c r="A16" t="s">
        <v>159</v>
      </c>
    </row>
    <row r="17" spans="1:1" x14ac:dyDescent="0.25">
      <c r="A17" t="s">
        <v>160</v>
      </c>
    </row>
    <row r="18" spans="1:1" x14ac:dyDescent="0.25">
      <c r="A18" t="s">
        <v>161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166</v>
      </c>
    </row>
    <row r="24" spans="1:1" x14ac:dyDescent="0.25">
      <c r="A24" t="s">
        <v>167</v>
      </c>
    </row>
    <row r="25" spans="1:1" x14ac:dyDescent="0.25">
      <c r="A25" t="s">
        <v>168</v>
      </c>
    </row>
    <row r="26" spans="1:1" x14ac:dyDescent="0.25">
      <c r="A26" t="s">
        <v>169</v>
      </c>
    </row>
    <row r="27" spans="1:1" x14ac:dyDescent="0.25">
      <c r="A27" t="s">
        <v>170</v>
      </c>
    </row>
    <row r="28" spans="1:1" x14ac:dyDescent="0.25">
      <c r="A28" t="s">
        <v>171</v>
      </c>
    </row>
    <row r="29" spans="1:1" x14ac:dyDescent="0.25">
      <c r="A29" t="s">
        <v>172</v>
      </c>
    </row>
    <row r="30" spans="1:1" x14ac:dyDescent="0.25">
      <c r="A30" t="s">
        <v>173</v>
      </c>
    </row>
    <row r="31" spans="1:1" x14ac:dyDescent="0.25">
      <c r="A31" t="s">
        <v>174</v>
      </c>
    </row>
    <row r="32" spans="1:1" x14ac:dyDescent="0.25">
      <c r="A32" t="s">
        <v>175</v>
      </c>
    </row>
    <row r="33" spans="1:1" x14ac:dyDescent="0.25">
      <c r="A33" t="s">
        <v>176</v>
      </c>
    </row>
    <row r="34" spans="1:1" x14ac:dyDescent="0.25">
      <c r="A34" t="s">
        <v>177</v>
      </c>
    </row>
    <row r="35" spans="1:1" x14ac:dyDescent="0.25">
      <c r="A35" t="s">
        <v>178</v>
      </c>
    </row>
    <row r="36" spans="1:1" x14ac:dyDescent="0.25">
      <c r="A36" t="s">
        <v>179</v>
      </c>
    </row>
    <row r="37" spans="1:1" x14ac:dyDescent="0.25">
      <c r="A37" t="s">
        <v>180</v>
      </c>
    </row>
    <row r="38" spans="1:1" x14ac:dyDescent="0.25">
      <c r="A38" t="s">
        <v>181</v>
      </c>
    </row>
    <row r="39" spans="1:1" x14ac:dyDescent="0.25">
      <c r="A39" t="s">
        <v>182</v>
      </c>
    </row>
    <row r="40" spans="1:1" x14ac:dyDescent="0.25">
      <c r="A40" t="s">
        <v>183</v>
      </c>
    </row>
    <row r="41" spans="1:1" x14ac:dyDescent="0.25">
      <c r="A41" t="s">
        <v>184</v>
      </c>
    </row>
    <row r="42" spans="1:1" x14ac:dyDescent="0.25">
      <c r="A42" t="s">
        <v>185</v>
      </c>
    </row>
    <row r="43" spans="1:1" x14ac:dyDescent="0.25">
      <c r="A43" t="s">
        <v>186</v>
      </c>
    </row>
    <row r="44" spans="1:1" x14ac:dyDescent="0.25">
      <c r="A44" t="s">
        <v>187</v>
      </c>
    </row>
    <row r="45" spans="1:1" x14ac:dyDescent="0.25">
      <c r="A45" t="s">
        <v>188</v>
      </c>
    </row>
    <row r="46" spans="1:1" x14ac:dyDescent="0.25">
      <c r="A46" t="s">
        <v>189</v>
      </c>
    </row>
    <row r="47" spans="1:1" x14ac:dyDescent="0.25">
      <c r="A47" t="s">
        <v>190</v>
      </c>
    </row>
    <row r="48" spans="1:1" x14ac:dyDescent="0.25">
      <c r="A48" t="s">
        <v>191</v>
      </c>
    </row>
    <row r="49" spans="1:1" x14ac:dyDescent="0.25">
      <c r="A49" t="s">
        <v>192</v>
      </c>
    </row>
    <row r="50" spans="1:1" x14ac:dyDescent="0.25">
      <c r="A50" t="s">
        <v>193</v>
      </c>
    </row>
    <row r="51" spans="1:1" x14ac:dyDescent="0.25">
      <c r="A51" t="s">
        <v>194</v>
      </c>
    </row>
    <row r="52" spans="1:1" x14ac:dyDescent="0.25">
      <c r="A52" t="s">
        <v>195</v>
      </c>
    </row>
    <row r="53" spans="1:1" x14ac:dyDescent="0.25">
      <c r="A53" t="s">
        <v>196</v>
      </c>
    </row>
    <row r="54" spans="1:1" x14ac:dyDescent="0.25">
      <c r="A54" t="s">
        <v>197</v>
      </c>
    </row>
    <row r="55" spans="1:1" x14ac:dyDescent="0.25">
      <c r="A55" t="s">
        <v>198</v>
      </c>
    </row>
    <row r="56" spans="1:1" x14ac:dyDescent="0.25">
      <c r="A56" t="s">
        <v>199</v>
      </c>
    </row>
    <row r="57" spans="1:1" x14ac:dyDescent="0.25">
      <c r="A57" t="s">
        <v>200</v>
      </c>
    </row>
    <row r="58" spans="1:1" x14ac:dyDescent="0.25">
      <c r="A58" t="s">
        <v>201</v>
      </c>
    </row>
    <row r="59" spans="1:1" x14ac:dyDescent="0.25">
      <c r="A59" t="s">
        <v>202</v>
      </c>
    </row>
    <row r="60" spans="1:1" x14ac:dyDescent="0.25">
      <c r="A60" t="s">
        <v>203</v>
      </c>
    </row>
    <row r="61" spans="1:1" x14ac:dyDescent="0.25">
      <c r="A61" t="s">
        <v>204</v>
      </c>
    </row>
    <row r="62" spans="1:1" x14ac:dyDescent="0.25">
      <c r="A62" t="s">
        <v>205</v>
      </c>
    </row>
    <row r="63" spans="1:1" x14ac:dyDescent="0.25">
      <c r="A63" t="s">
        <v>206</v>
      </c>
    </row>
    <row r="64" spans="1:1" x14ac:dyDescent="0.25">
      <c r="A64" t="s">
        <v>207</v>
      </c>
    </row>
    <row r="65" spans="1:1" x14ac:dyDescent="0.25">
      <c r="A65" t="s">
        <v>208</v>
      </c>
    </row>
    <row r="66" spans="1:1" x14ac:dyDescent="0.25">
      <c r="A66" t="s">
        <v>209</v>
      </c>
    </row>
    <row r="67" spans="1:1" x14ac:dyDescent="0.25">
      <c r="A67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216</v>
      </c>
    </row>
    <row r="74" spans="1:1" x14ac:dyDescent="0.25">
      <c r="A74" t="s">
        <v>217</v>
      </c>
    </row>
    <row r="75" spans="1:1" x14ac:dyDescent="0.25">
      <c r="A75" t="s">
        <v>218</v>
      </c>
    </row>
    <row r="76" spans="1:1" x14ac:dyDescent="0.25">
      <c r="A76" t="s">
        <v>219</v>
      </c>
    </row>
    <row r="77" spans="1:1" x14ac:dyDescent="0.25">
      <c r="A77" t="s">
        <v>220</v>
      </c>
    </row>
    <row r="78" spans="1:1" x14ac:dyDescent="0.25">
      <c r="A78" t="s">
        <v>221</v>
      </c>
    </row>
    <row r="79" spans="1:1" x14ac:dyDescent="0.25">
      <c r="A79" t="s">
        <v>222</v>
      </c>
    </row>
    <row r="80" spans="1:1" x14ac:dyDescent="0.25">
      <c r="A80" t="s">
        <v>223</v>
      </c>
    </row>
    <row r="81" spans="1:1" x14ac:dyDescent="0.25">
      <c r="A81" t="s">
        <v>224</v>
      </c>
    </row>
    <row r="82" spans="1:1" x14ac:dyDescent="0.25">
      <c r="A82" t="s">
        <v>225</v>
      </c>
    </row>
    <row r="83" spans="1:1" x14ac:dyDescent="0.25">
      <c r="A83" t="s">
        <v>226</v>
      </c>
    </row>
    <row r="84" spans="1:1" x14ac:dyDescent="0.25">
      <c r="A84" t="s">
        <v>227</v>
      </c>
    </row>
    <row r="85" spans="1:1" x14ac:dyDescent="0.25">
      <c r="A85" t="s">
        <v>228</v>
      </c>
    </row>
    <row r="86" spans="1:1" x14ac:dyDescent="0.25">
      <c r="A86" t="s">
        <v>229</v>
      </c>
    </row>
    <row r="87" spans="1:1" x14ac:dyDescent="0.25">
      <c r="A87" t="s">
        <v>230</v>
      </c>
    </row>
    <row r="88" spans="1:1" x14ac:dyDescent="0.25">
      <c r="A88" t="s">
        <v>231</v>
      </c>
    </row>
    <row r="89" spans="1:1" x14ac:dyDescent="0.25">
      <c r="A89" t="s">
        <v>232</v>
      </c>
    </row>
    <row r="90" spans="1:1" x14ac:dyDescent="0.25">
      <c r="A90" t="s">
        <v>233</v>
      </c>
    </row>
    <row r="91" spans="1:1" x14ac:dyDescent="0.25">
      <c r="A91" t="s">
        <v>234</v>
      </c>
    </row>
    <row r="92" spans="1:1" x14ac:dyDescent="0.25">
      <c r="A92" t="s">
        <v>235</v>
      </c>
    </row>
    <row r="93" spans="1:1" x14ac:dyDescent="0.25">
      <c r="A93" t="s">
        <v>236</v>
      </c>
    </row>
    <row r="94" spans="1:1" x14ac:dyDescent="0.25">
      <c r="A94" t="s">
        <v>237</v>
      </c>
    </row>
    <row r="95" spans="1:1" x14ac:dyDescent="0.25">
      <c r="A95" t="s">
        <v>238</v>
      </c>
    </row>
    <row r="96" spans="1:1" x14ac:dyDescent="0.25">
      <c r="A96" t="s">
        <v>239</v>
      </c>
    </row>
    <row r="97" spans="1:1" x14ac:dyDescent="0.25">
      <c r="A97" t="s">
        <v>240</v>
      </c>
    </row>
    <row r="98" spans="1:1" x14ac:dyDescent="0.25">
      <c r="A98" t="s">
        <v>241</v>
      </c>
    </row>
    <row r="99" spans="1:1" x14ac:dyDescent="0.25">
      <c r="A99" t="s">
        <v>242</v>
      </c>
    </row>
    <row r="100" spans="1:1" x14ac:dyDescent="0.25">
      <c r="A100" t="s">
        <v>243</v>
      </c>
    </row>
    <row r="101" spans="1:1" x14ac:dyDescent="0.25">
      <c r="A101" t="s">
        <v>244</v>
      </c>
    </row>
    <row r="102" spans="1:1" x14ac:dyDescent="0.25">
      <c r="A102" t="s">
        <v>395</v>
      </c>
    </row>
    <row r="103" spans="1:1" x14ac:dyDescent="0.25">
      <c r="A103" t="s">
        <v>396</v>
      </c>
    </row>
    <row r="104" spans="1:1" x14ac:dyDescent="0.25">
      <c r="A104" t="s">
        <v>397</v>
      </c>
    </row>
    <row r="105" spans="1:1" x14ac:dyDescent="0.25">
      <c r="A105" t="s">
        <v>398</v>
      </c>
    </row>
    <row r="106" spans="1:1" x14ac:dyDescent="0.25">
      <c r="A106" t="s">
        <v>399</v>
      </c>
    </row>
    <row r="107" spans="1:1" x14ac:dyDescent="0.25">
      <c r="A107" t="s">
        <v>400</v>
      </c>
    </row>
    <row r="108" spans="1:1" x14ac:dyDescent="0.25">
      <c r="A108" t="s">
        <v>401</v>
      </c>
    </row>
    <row r="109" spans="1:1" x14ac:dyDescent="0.25">
      <c r="A109" t="s">
        <v>402</v>
      </c>
    </row>
    <row r="110" spans="1:1" x14ac:dyDescent="0.25">
      <c r="A110" t="s">
        <v>403</v>
      </c>
    </row>
    <row r="111" spans="1:1" x14ac:dyDescent="0.25">
      <c r="A111" t="s">
        <v>404</v>
      </c>
    </row>
    <row r="112" spans="1:1" x14ac:dyDescent="0.25">
      <c r="A112" t="s">
        <v>405</v>
      </c>
    </row>
    <row r="113" spans="1:1" x14ac:dyDescent="0.25">
      <c r="A113" t="s">
        <v>406</v>
      </c>
    </row>
    <row r="114" spans="1:1" x14ac:dyDescent="0.25">
      <c r="A114" t="s">
        <v>407</v>
      </c>
    </row>
    <row r="115" spans="1:1" x14ac:dyDescent="0.25">
      <c r="A115" t="s">
        <v>408</v>
      </c>
    </row>
    <row r="116" spans="1:1" x14ac:dyDescent="0.25">
      <c r="A116" t="s">
        <v>409</v>
      </c>
    </row>
    <row r="117" spans="1:1" x14ac:dyDescent="0.25">
      <c r="A117" t="s">
        <v>410</v>
      </c>
    </row>
    <row r="118" spans="1:1" x14ac:dyDescent="0.25">
      <c r="A118" t="s">
        <v>411</v>
      </c>
    </row>
    <row r="119" spans="1:1" x14ac:dyDescent="0.25">
      <c r="A119" t="s">
        <v>412</v>
      </c>
    </row>
    <row r="120" spans="1:1" x14ac:dyDescent="0.25">
      <c r="A120" t="s">
        <v>413</v>
      </c>
    </row>
    <row r="121" spans="1:1" x14ac:dyDescent="0.25">
      <c r="A121" t="s">
        <v>414</v>
      </c>
    </row>
    <row r="122" spans="1:1" x14ac:dyDescent="0.25">
      <c r="A122" t="s">
        <v>415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E6C8-ADA5-451A-A436-9C588DD81360}">
  <dimension ref="A1:DO101"/>
  <sheetViews>
    <sheetView workbookViewId="0">
      <selection activeCell="B2" sqref="B2:DO101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D5DB-0D15-4602-92F9-30894BF28904}">
  <dimension ref="A1:DO101"/>
  <sheetViews>
    <sheetView workbookViewId="0">
      <selection activeCell="B2" sqref="B2:DO101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EB24-CDD7-431E-B188-07FC2A776C0B}">
  <dimension ref="A1:DO101"/>
  <sheetViews>
    <sheetView workbookViewId="0">
      <selection activeCell="B2" sqref="B2:DO101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340F-FD92-4730-A2B5-920295422728}">
  <dimension ref="A1:DO101"/>
  <sheetViews>
    <sheetView workbookViewId="0">
      <selection activeCell="G24" sqref="G24"/>
    </sheetView>
  </sheetViews>
  <sheetFormatPr defaultRowHeight="15" x14ac:dyDescent="0.25"/>
  <cols>
    <col min="1" max="1" width="11.140625" bestFit="1" customWidth="1"/>
    <col min="2" max="119" width="12" bestFit="1" customWidth="1"/>
  </cols>
  <sheetData>
    <row r="1" spans="1:119" x14ac:dyDescent="0.25">
      <c r="A1" t="s">
        <v>14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</row>
    <row r="2" spans="1:119" x14ac:dyDescent="0.25">
      <c r="A2">
        <v>0</v>
      </c>
    </row>
    <row r="3" spans="1:119" x14ac:dyDescent="0.25">
      <c r="A3">
        <v>1</v>
      </c>
    </row>
    <row r="4" spans="1:119" x14ac:dyDescent="0.25">
      <c r="A4">
        <v>2</v>
      </c>
    </row>
    <row r="5" spans="1:119" x14ac:dyDescent="0.25">
      <c r="A5">
        <v>3</v>
      </c>
    </row>
    <row r="6" spans="1:119" x14ac:dyDescent="0.25">
      <c r="A6">
        <v>4</v>
      </c>
    </row>
    <row r="7" spans="1:119" x14ac:dyDescent="0.25">
      <c r="A7">
        <v>5</v>
      </c>
    </row>
    <row r="8" spans="1:119" x14ac:dyDescent="0.25">
      <c r="A8">
        <v>6</v>
      </c>
    </row>
    <row r="9" spans="1:119" x14ac:dyDescent="0.25">
      <c r="A9">
        <v>7</v>
      </c>
    </row>
    <row r="10" spans="1:119" x14ac:dyDescent="0.25">
      <c r="A10">
        <v>8</v>
      </c>
    </row>
    <row r="11" spans="1:119" x14ac:dyDescent="0.25">
      <c r="A11">
        <v>9</v>
      </c>
    </row>
    <row r="12" spans="1:119" x14ac:dyDescent="0.25">
      <c r="A12">
        <v>10</v>
      </c>
    </row>
    <row r="13" spans="1:119" x14ac:dyDescent="0.25">
      <c r="A13">
        <v>11</v>
      </c>
    </row>
    <row r="14" spans="1:119" x14ac:dyDescent="0.25">
      <c r="A14">
        <v>12</v>
      </c>
    </row>
    <row r="15" spans="1:119" x14ac:dyDescent="0.25">
      <c r="A15">
        <v>13</v>
      </c>
    </row>
    <row r="16" spans="1:119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B604-365C-42BE-9591-96D2CA4D9F3B}">
  <dimension ref="A1:A2"/>
  <sheetViews>
    <sheetView workbookViewId="0">
      <selection activeCell="A2" sqref="A2"/>
    </sheetView>
  </sheetViews>
  <sheetFormatPr defaultRowHeight="15" x14ac:dyDescent="0.25"/>
  <cols>
    <col min="1" max="1" width="10.85546875" customWidth="1"/>
  </cols>
  <sheetData>
    <row r="1" spans="1:1" x14ac:dyDescent="0.25">
      <c r="A1" t="s">
        <v>15</v>
      </c>
    </row>
    <row r="2" spans="1:1" x14ac:dyDescent="0.25">
      <c r="A2" t="str" cm="1">
        <f t="array" aca="1" ref="A2" ca="1">LEFT(CELL("filename",A1),FIND("[",CELL("filename",A1))-1)</f>
        <v>C:\3. Prognosetafels werkmap\Repository\Scripts\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80C5550-9715-4344-9D64-3ECC1807F2DA}">
  <ds:schemaRefs>
    <ds:schemaRef ds:uri="http://schemas.microsoft.com/office/infopath/2007/PartnerControls"/>
    <ds:schemaRef ds:uri="1c79f8b7-d622-42ea-86ff-b795f6d33aee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1f76098b-bbfc-4df3-8248-9e041eacd3ff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B813025-32EC-4D33-908D-5FD84470B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14A439-0D17-4218-9DAA-40A8E30F6C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37DD369-5B6B-443D-A21F-B8C4B9856C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Parameterwaarden</vt:lpstr>
      <vt:lpstr>NLMale</vt:lpstr>
      <vt:lpstr>NLFemale</vt:lpstr>
      <vt:lpstr>Male_P</vt:lpstr>
      <vt:lpstr>Female_P</vt:lpstr>
      <vt:lpstr>Male_C</vt:lpstr>
      <vt:lpstr>Female_C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Frank Tesselaar</cp:lastModifiedBy>
  <dcterms:created xsi:type="dcterms:W3CDTF">2024-05-01T17:00:07Z</dcterms:created>
  <dcterms:modified xsi:type="dcterms:W3CDTF">2026-06-15T12:16:00Z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